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P:\Projects\Colorado Health Access Survey (CHAS)\2019 Survey\Publications\Excel Topic Workbooks\"/>
    </mc:Choice>
  </mc:AlternateContent>
  <xr:revisionPtr revIDLastSave="0" documentId="13_ncr:1_{E79EBD07-52A2-4D8B-8887-23410DF41097}" xr6:coauthVersionLast="45" xr6:coauthVersionMax="45" xr10:uidLastSave="{00000000-0000-0000-0000-000000000000}"/>
  <bookViews>
    <workbookView xWindow="-120" yWindow="-120" windowWidth="29040" windowHeight="15840" xr2:uid="{00000000-000D-0000-FFFF-FFFF00000000}"/>
  </bookViews>
  <sheets>
    <sheet name="Introduction" sheetId="1" r:id="rId1"/>
    <sheet name="Methods &amp; Notes" sheetId="24" r:id="rId2"/>
    <sheet name="Colorado" sheetId="23" r:id="rId3"/>
    <sheet name="Ages 0 to 18" sheetId="4" r:id="rId4"/>
    <sheet name="Ages 19 to 64" sheetId="7" r:id="rId5"/>
    <sheet name="Ages 65 and Over" sheetId="8" r:id="rId6"/>
    <sheet name="Males" sheetId="9" r:id="rId7"/>
    <sheet name="Females" sheetId="10" r:id="rId8"/>
    <sheet name="Less Than High School" sheetId="11" r:id="rId9"/>
    <sheet name="High School or More" sheetId="12" r:id="rId10"/>
    <sheet name="Non-Hispanic Whites" sheetId="13" r:id="rId11"/>
    <sheet name="Hispanics" sheetId="14" r:id="rId12"/>
    <sheet name="Privately Insured" sheetId="15" r:id="rId13"/>
    <sheet name="Publicly Insured" sheetId="16" r:id="rId14"/>
    <sheet name="Uninsured" sheetId="17" r:id="rId15"/>
    <sheet name="0-100% FPL" sheetId="18" r:id="rId16"/>
    <sheet name="101-200% FPL" sheetId="19" r:id="rId17"/>
    <sheet name="201-300% FPL" sheetId="20" r:id="rId18"/>
    <sheet name="301-400% FPL" sheetId="21" r:id="rId19"/>
    <sheet name="More than 400% FPL"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 i="1" l="1"/>
  <c r="A40" i="1"/>
  <c r="A39" i="1"/>
  <c r="A38" i="1"/>
  <c r="A37" i="1"/>
  <c r="A36" i="1"/>
  <c r="A35" i="1"/>
  <c r="A34" i="1"/>
  <c r="A33" i="1"/>
  <c r="A32" i="1"/>
  <c r="A31" i="1"/>
  <c r="A30" i="1"/>
  <c r="A29" i="1"/>
  <c r="A28" i="1"/>
  <c r="A27" i="1"/>
  <c r="A26" i="1"/>
  <c r="A25" i="1"/>
</calcChain>
</file>

<file path=xl/sharedStrings.xml><?xml version="1.0" encoding="utf-8"?>
<sst xmlns="http://schemas.openxmlformats.org/spreadsheetml/2006/main" count="14910" uniqueCount="196">
  <si>
    <t>Contact:</t>
  </si>
  <si>
    <t>Table of Contents</t>
  </si>
  <si>
    <t>Number</t>
  </si>
  <si>
    <t>Research Analyst</t>
  </si>
  <si>
    <t>720.975.9251</t>
  </si>
  <si>
    <t>whittingtonl@coloradohealthinstitute.org</t>
  </si>
  <si>
    <t>HEALTH INSURANCE</t>
  </si>
  <si>
    <t>Insured</t>
  </si>
  <si>
    <t>Private insurance</t>
  </si>
  <si>
    <t>Employer-sponsored insurance</t>
  </si>
  <si>
    <t>Individual market (includes "other")</t>
  </si>
  <si>
    <t>Public insurance</t>
  </si>
  <si>
    <t>Medicare</t>
  </si>
  <si>
    <t>Uninsured</t>
  </si>
  <si>
    <t>Switched between insurance, lost coverage or gained coverage in the past 12 months</t>
  </si>
  <si>
    <t>USE OF HEALTH CARE</t>
  </si>
  <si>
    <t>Visited a health care professional in the past 12 months</t>
  </si>
  <si>
    <t>Did not visit a general doctor in the past 12 months</t>
  </si>
  <si>
    <t>Visited a general doctor one time in the past 12 months</t>
  </si>
  <si>
    <t>Visited a general doctor multiple times in the past 12 months</t>
  </si>
  <si>
    <t>Visited a specialist in the past 12 months</t>
  </si>
  <si>
    <t>Has a usual source of care</t>
  </si>
  <si>
    <t>Reasons for Not Having a Usual Source of Care</t>
  </si>
  <si>
    <t>You haven't had any problems or needed to see a doctor</t>
  </si>
  <si>
    <t>Other</t>
  </si>
  <si>
    <t>Place You Go To Get Care</t>
  </si>
  <si>
    <t>A doctor's office or private clinic</t>
  </si>
  <si>
    <t>A community health center</t>
  </si>
  <si>
    <t>A hospital emergency room</t>
  </si>
  <si>
    <t>Emergency Room Utilization</t>
  </si>
  <si>
    <t>Did not receive care in a hospital emergency room in the past 12 months</t>
  </si>
  <si>
    <t>Received care in a hospital emergency room one time in the past 12 months</t>
  </si>
  <si>
    <t>Received care in a hospital emergency room multiple times in the past 12 months</t>
  </si>
  <si>
    <t>Last visit was for an emergency</t>
  </si>
  <si>
    <t>Last visit was for a condition that you thought could have been treated by a regular doctor</t>
  </si>
  <si>
    <t>BARRIERS TO CARE</t>
  </si>
  <si>
    <t>You ever skipped getting care because you were concerned about unfair treatment or consequences</t>
  </si>
  <si>
    <t>In the past 12 months….</t>
  </si>
  <si>
    <t>You were unable to get an appointment at the doctor's office or clinic as soon as you thought one was needed</t>
  </si>
  <si>
    <t>General doctor care</t>
  </si>
  <si>
    <t>Specialty care</t>
  </si>
  <si>
    <t xml:space="preserve">You were told by a doctor's office or clinic that they weren't accepting new patients </t>
  </si>
  <si>
    <t>You were unable to find transportation to the doctor's office or the doctor's office was too far away</t>
  </si>
  <si>
    <t>You did not fill a prescription because of a reason other than cost</t>
  </si>
  <si>
    <t>You did not see a doctor because of a reason other than cost</t>
  </si>
  <si>
    <t>You did not see a specialist because of a reason other than cost</t>
  </si>
  <si>
    <t>You did not see a dentist because of a reason other than cost</t>
  </si>
  <si>
    <t>ORAL HEALTH</t>
  </si>
  <si>
    <t>Visited a dentist or dental hygienist in the past 12 months</t>
  </si>
  <si>
    <t>Has dental insurance</t>
  </si>
  <si>
    <t>Excellent/very good/good oral health</t>
  </si>
  <si>
    <t>Fair/poor oral health</t>
  </si>
  <si>
    <t>MENTAL HEALTH and SUBSTANCE USE</t>
  </si>
  <si>
    <t>Good mental health (less than 8 days of poor mental health during the past 30 days; ages 5 and older)</t>
  </si>
  <si>
    <t>Poor mental health (8 or more days of poor mental health during the past 30 days; ages 5 and older)</t>
  </si>
  <si>
    <t>Needed mental health care or counseling services but did not get it at that time during the past 12 months (ages 5 and older)</t>
  </si>
  <si>
    <t>GENERAL HEALTH</t>
  </si>
  <si>
    <t>Limited in any way in your ability to work because of a physical, mental, or emotional health problem (ages 18 and older)</t>
  </si>
  <si>
    <t>AFFORDABILITY</t>
  </si>
  <si>
    <t>Did not fill a prescription for medication due to cost</t>
  </si>
  <si>
    <t>Did not get doctor care that you needed due to cost</t>
  </si>
  <si>
    <t>Did not get specialist care that you needed due to cost</t>
  </si>
  <si>
    <t>Did not get dental care that you needed due to cost</t>
  </si>
  <si>
    <t>Been surprised by a medical bill you had to pay that you thought would be covered by your insurance in the past 12 months</t>
  </si>
  <si>
    <t>SOCIAL FACTORS</t>
  </si>
  <si>
    <t>Ever ate less than you felt you should because there wasn't enough money for food in the past 12 months</t>
  </si>
  <si>
    <t>Worried that in the next two months you may not have stable housing</t>
  </si>
  <si>
    <t>VIEWS OF THE HEALTH CARE SYSTEM</t>
  </si>
  <si>
    <t>Strongly agree</t>
  </si>
  <si>
    <t>Somewhat agree</t>
  </si>
  <si>
    <t>Somewhat disagree</t>
  </si>
  <si>
    <t>Strongly disagree</t>
  </si>
  <si>
    <t>Percentage</t>
  </si>
  <si>
    <t>You needed care after normal operating hours at the doctor's office</t>
  </si>
  <si>
    <t>You called the doctor's office or clinic and they told you to go to the emergency room</t>
  </si>
  <si>
    <t>It was more convenient to go to the emergency room</t>
  </si>
  <si>
    <t>Needed substance use disorder services but did not get it at that time during the past 12 months (ages 18 and older)</t>
  </si>
  <si>
    <t>A family member added hours at a current job or took another job to help cover the cost of health care</t>
  </si>
  <si>
    <t>Unable to pay for basic necessities like food, heat, or rent</t>
  </si>
  <si>
    <t>Took on credit card debt</t>
  </si>
  <si>
    <t>Took out a loan</t>
  </si>
  <si>
    <t>Cut back on savings or took money out of savings</t>
  </si>
  <si>
    <t>Declared bankruptcy</t>
  </si>
  <si>
    <t>No doctors speak my language</t>
  </si>
  <si>
    <t>Doctor's office is too far away</t>
  </si>
  <si>
    <t>Doctor's office is not convenient</t>
  </si>
  <si>
    <t>Don't plan to see a doctor even when sick</t>
  </si>
  <si>
    <t>Colorado Health Access Survey Data: State of Colorado</t>
  </si>
  <si>
    <t>Health Access Indicators</t>
  </si>
  <si>
    <t>Population: Income More than 400% FPL</t>
  </si>
  <si>
    <t>Population: Income 301-400% FPL</t>
  </si>
  <si>
    <t>Population: Income 201-300% FPL</t>
  </si>
  <si>
    <t>Population: Income 101-200% FPL</t>
  </si>
  <si>
    <t>Population: Uninsured</t>
  </si>
  <si>
    <t>Population: Publicly Insured</t>
  </si>
  <si>
    <t>Population: Privately Insured</t>
  </si>
  <si>
    <t>Population: Hispanics</t>
  </si>
  <si>
    <t>Population: Non-Hispanic Whites</t>
  </si>
  <si>
    <t>Population: Females</t>
  </si>
  <si>
    <t>Population: Males</t>
  </si>
  <si>
    <t>Click on a link below to go directly to the data of interest.</t>
  </si>
  <si>
    <t>NA</t>
  </si>
  <si>
    <t>Had a visit for a check-up, physical examination or other preventive care in the past 12 months</t>
  </si>
  <si>
    <t>Population: Age 0-18</t>
  </si>
  <si>
    <t>Population: Age 19-64</t>
  </si>
  <si>
    <t>Population: Age 65 and Over</t>
  </si>
  <si>
    <t>Population: Educational Attainment Less Than High School, Ages 19 and Older</t>
  </si>
  <si>
    <t>Population: Educational Attainment High School of Higher, Ages 19 and Older</t>
  </si>
  <si>
    <t>Population: Incomes at or Below 100% FPL</t>
  </si>
  <si>
    <t>Population: Colorado</t>
  </si>
  <si>
    <t>No doctors take my insurance</t>
  </si>
  <si>
    <t>Colorado Health Access Survey</t>
  </si>
  <si>
    <t>The Colorado Health Access Survey — the CHAS — is the premier source of information on health insurance coverage, access to health care, and use of health care services in Colorado. The CHAS is a biennial survey of more than 10,000 households that has been conducted since 2009.</t>
  </si>
  <si>
    <t>The 2019 CHAS was conducted between February 26 and July 14 by Social Science Research Solutions (SSRS), an independent research company. Survey data were weighted to accurately reflect the demographics and distribution of the state’s population. The survey was conducted in English and Spanish.</t>
  </si>
  <si>
    <t>The 2019 CHAS was administered mostly online — a change from the telephone surveys of previous years. Randomly selected households throughout Colorado received letters asking them to participate in the survey and directing them to a website or toll-free number to ca ll. A smaller random sample of 1,000 respondents was taken by live interviewers calling cell phone and landline numbers, as in previous years. This enabled the Colorado Health Institute and SSRS to see whether data from the online survey could be compared to phone-based data from previous years. In most cases, the methodology change appears to have had no effect on respondents’ answers to specific questions.</t>
  </si>
  <si>
    <t>New questions were added to the 2019 survey to explore the interaction of health and social factors such as housing and food security. Other new questions focused on the perception of unfair treatment in the medical system and the effects of substance use on Coloradans.</t>
  </si>
  <si>
    <t>Survey Funding</t>
  </si>
  <si>
    <t>The survey is primarily funded by The Colorado Trust and The Colorado Health Foundation.</t>
  </si>
  <si>
    <t>Survey Management</t>
  </si>
  <si>
    <t>The Colorado Health Institute (CHI), a health policy research institute based in Denver, develops the survey questions, fields the survey, analyzes the results and disseminates the findings. CHI contracts with SSRS to conduct the survey.</t>
  </si>
  <si>
    <t>Insurance Terminology</t>
  </si>
  <si>
    <t>Private Insurance</t>
  </si>
  <si>
    <t>Also known as commercial insurance, this is insurance provided through an employer or purchased by an individual. Includes:</t>
  </si>
  <si>
    <r>
      <rPr>
        <b/>
        <i/>
        <sz val="11"/>
        <color theme="1"/>
        <rFont val="Myriad Pro"/>
        <family val="2"/>
      </rPr>
      <t>Employer-Sponsored Insurance:</t>
    </r>
    <r>
      <rPr>
        <sz val="11"/>
        <color theme="1"/>
        <rFont val="Myriad Pro"/>
        <family val="2"/>
      </rPr>
      <t xml:space="preserve"> Health insurance that is offered through an employer. Generally, employees will pay a portion of the premium price, often through a payroll deduction. This category includes Tricare and other military coverage options.</t>
    </r>
  </si>
  <si>
    <r>
      <rPr>
        <b/>
        <i/>
        <sz val="11"/>
        <color theme="1"/>
        <rFont val="Myriad Pro"/>
        <family val="2"/>
      </rPr>
      <t>Individual Market:</t>
    </r>
    <r>
      <rPr>
        <sz val="11"/>
        <color theme="1"/>
        <rFont val="Myriad Pro"/>
        <family val="2"/>
      </rPr>
      <t xml:space="preserve"> Health insurance purchased by an individual from a broker or from an insurance company directly, including student plans. With the online marketplace under the ACA, Coloradans can also comparison shop and buy insurance through Connect for Health Colorado, the state-based marketplace, otherwise known as the exchange. ACA subsidies and tax credits are available only on marketplace plans. Insurance is often referred to as on-exchange and off-exchange to differentiate these two types of coverage, which both fall under the individual market.</t>
    </r>
  </si>
  <si>
    <r>
      <rPr>
        <b/>
        <i/>
        <sz val="11"/>
        <color theme="1"/>
        <rFont val="Myriad Pro"/>
        <family val="2"/>
      </rPr>
      <t>Other Insurance:</t>
    </r>
    <r>
      <rPr>
        <sz val="11"/>
        <color theme="1"/>
        <rFont val="Myriad Pro"/>
        <family val="2"/>
      </rPr>
      <t xml:space="preserve"> Includes Railroad Retirement Plans and anyone who has selected "other."</t>
    </r>
  </si>
  <si>
    <t>Public Insurance</t>
  </si>
  <si>
    <r>
      <rPr>
        <b/>
        <i/>
        <sz val="11"/>
        <color theme="1"/>
        <rFont val="Myriad Pro"/>
        <family val="2"/>
      </rPr>
      <t xml:space="preserve">Medicaid (Health First Colorado): </t>
    </r>
    <r>
      <rPr>
        <sz val="11"/>
        <color theme="1"/>
        <rFont val="Myriad Pro"/>
        <family val="2"/>
      </rPr>
      <t>A federal-state health insurance program that provides coverage to low-income people. The term "Medicaid" and the program's new name, Health First Colorado, were both used in the survey language.</t>
    </r>
  </si>
  <si>
    <r>
      <rPr>
        <b/>
        <i/>
        <sz val="11"/>
        <color theme="1"/>
        <rFont val="Myriad Pro"/>
        <family val="2"/>
      </rPr>
      <t xml:space="preserve">Child Health Plan </t>
    </r>
    <r>
      <rPr>
        <b/>
        <sz val="11"/>
        <color theme="1"/>
        <rFont val="Myriad Pro"/>
        <family val="2"/>
      </rPr>
      <t>Plus</t>
    </r>
    <r>
      <rPr>
        <b/>
        <i/>
        <sz val="11"/>
        <color theme="1"/>
        <rFont val="Myriad Pro"/>
        <family val="2"/>
      </rPr>
      <t xml:space="preserve"> (CHP+):</t>
    </r>
    <r>
      <rPr>
        <sz val="11"/>
        <color theme="1"/>
        <rFont val="Myriad Pro"/>
        <family val="2"/>
      </rPr>
      <t xml:space="preserve"> A federal-state health insurance program for low-income children and pregnant women. It is for people who earn too much to qualify for Medicaid , but not enough to pay for private insurance.</t>
    </r>
  </si>
  <si>
    <r>
      <rPr>
        <b/>
        <i/>
        <sz val="11"/>
        <color theme="1"/>
        <rFont val="Myriad Pro"/>
        <family val="2"/>
      </rPr>
      <t xml:space="preserve">Medicare: </t>
    </r>
    <r>
      <rPr>
        <sz val="11"/>
        <color theme="1"/>
        <rFont val="Myriad Pro"/>
        <family val="2"/>
      </rPr>
      <t>The federal health insurance program for seniors who are 65 or older and people with disabilities. Nearly everyone in those categories qualifies for Medicare, regardless of income or assets.</t>
    </r>
  </si>
  <si>
    <t>This category includes people who indicate they have no form of coverage or reported Indian Health Service as their sole form of coverage.</t>
  </si>
  <si>
    <t>About This Workbook</t>
  </si>
  <si>
    <t xml:space="preserve">N/A indicates that the data element is not available for that particular year either because the question was not asked in that year of the survey or because there was not sufficient sample to run an estimate. </t>
  </si>
  <si>
    <t>For CHAS findings, a PowerPoint, and information about the public use and research files click the link below:</t>
  </si>
  <si>
    <t>https://www.coloradohealthinstitute.org/research/CHAS</t>
  </si>
  <si>
    <t>For the 2019 CHAS questionnaire, click the link below:</t>
  </si>
  <si>
    <t>https://www.coloradohealthinstitute.org/sites/default/files/file_attachments/2019%20CHAS%20Survey%20Tool%20-%20English.pdf</t>
  </si>
  <si>
    <t>This workbook contains 18 tabs: 17 for various demographic groups and 1 for the state of Colorado.</t>
  </si>
  <si>
    <t>Each tab contains data for the specified demographic for all 6 years of survey data: 2009, 2011, 2013, 2015, 2017, and 2019. The highlighted rows indicate the topics in which the data are broken down. An additional workbook that breaks down the data by health statistics region (HSR) is also available.</t>
  </si>
  <si>
    <t>In the past 12 months, you talked with a general doctor or primary care provider about your own mental health (ages 5 and older)</t>
  </si>
  <si>
    <t>In the past 12 months, you talked with a mental health provider about your own mental health (ages 5 and older)</t>
  </si>
  <si>
    <t>You did not think your health insurance would cover it (asked of insured at some point in the past 12 months; ages 18 and older)</t>
  </si>
  <si>
    <t>Has an advance directive (ages 18 and older)</t>
  </si>
  <si>
    <t>Ever had a serious discussion about your advance directive with a health care provider (ages 18 and older)</t>
  </si>
  <si>
    <t>Ever had a serious discussion about your advance directive with a family member, friend, or other person you trust (ages 18 and older)</t>
  </si>
  <si>
    <r>
      <t>Medicaid / Child Health Plan</t>
    </r>
    <r>
      <rPr>
        <i/>
        <sz val="11"/>
        <color theme="1"/>
        <rFont val="Myriad Pro"/>
        <family val="2"/>
      </rPr>
      <t xml:space="preserve"> Plus</t>
    </r>
    <r>
      <rPr>
        <sz val="11"/>
        <color theme="1"/>
        <rFont val="Myriad Pro"/>
        <family val="2"/>
      </rPr>
      <t xml:space="preserve"> (CHP+)</t>
    </r>
  </si>
  <si>
    <t>Respondent / employee was offered health insurance through employer (employed adults ages 18 to 64)</t>
  </si>
  <si>
    <t>Some other place / don't go to one place most often</t>
  </si>
  <si>
    <t>You were told by a doctor's office or clinic that they weren't accepting patients with your type of health insurance (insured at some point in the past 12 months)</t>
  </si>
  <si>
    <t>You were unable to make an appointment because you could not take off from work (employed adults ages 16 and older)</t>
  </si>
  <si>
    <t>You were unable to schedule an appointment because you could not find child care (parents with children ages 0 to 14)</t>
  </si>
  <si>
    <t>Reasons for Not Getting Needed Mental Health Care (asked of those ages 5 and older who did not get needed mental health care)</t>
  </si>
  <si>
    <t xml:space="preserve">You were concerned about the cost of treatment </t>
  </si>
  <si>
    <t xml:space="preserve">You did not feel comfortable talking with a health professional about your personal problems </t>
  </si>
  <si>
    <t xml:space="preserve">You were concerned about what would happen if someone found out you had a problem </t>
  </si>
  <si>
    <t xml:space="preserve">You had a hard time getting an appointment </t>
  </si>
  <si>
    <t>You did not think your health insurance would cover it (insured at some point in the past 12 months)</t>
  </si>
  <si>
    <t>You did not seek an appointment because you were uninsured (uninsured at some point in the past 12 months)</t>
  </si>
  <si>
    <t>Reasons for Not Getting Needed Substance Use Disorder Services (asked of those 18 and older who did not get needed substance use services)</t>
  </si>
  <si>
    <t>Have you, a loved one, or a close friend ever… (asked of those ages 18 and older)</t>
  </si>
  <si>
    <t xml:space="preserve">Taken a prescription painkiller without a prescription </t>
  </si>
  <si>
    <t xml:space="preserve">Been addicted to prescription painkillers or heroin </t>
  </si>
  <si>
    <t xml:space="preserve">Been addicted to alcohol or drugs other than prescription painkillers or heroin </t>
  </si>
  <si>
    <t xml:space="preserve">Even once taken any drugs by injection with a needle like heroin, cocaine, amphetamines, or steroids </t>
  </si>
  <si>
    <t xml:space="preserve">Received emergency medical treatment due to drug use </t>
  </si>
  <si>
    <t xml:space="preserve">Died from a prescription painkiller or heroin overdose </t>
  </si>
  <si>
    <t>How much of a problem is opioid addiction in your local community? (Asked of those ages 18 and older)</t>
  </si>
  <si>
    <t>Major problem</t>
  </si>
  <si>
    <t>Minor problem</t>
  </si>
  <si>
    <t>Not a problem</t>
  </si>
  <si>
    <t>Excellent / very good / good health</t>
  </si>
  <si>
    <t>Fair / poor health</t>
  </si>
  <si>
    <t>Had problems paying or were unable to pay any of your / your family's medical bills in the past 12 months</t>
  </si>
  <si>
    <t>Consequences of problems paying medical bills (asked of those who reported problems paying)</t>
  </si>
  <si>
    <t>How often have you been treated unfairly when getting medical care over your entire lifetime (asked of those ages 18 and older)</t>
  </si>
  <si>
    <t>Never / rarely</t>
  </si>
  <si>
    <t>Sometimes / often</t>
  </si>
  <si>
    <t>Of those who said often or sometime, reasons why you have been treated unfairly (asked of those ages 18 and older)</t>
  </si>
  <si>
    <t xml:space="preserve">Ancestry or national origin </t>
  </si>
  <si>
    <t xml:space="preserve">Gender or sex </t>
  </si>
  <si>
    <t xml:space="preserve">Race or skin color </t>
  </si>
  <si>
    <t xml:space="preserve">Age </t>
  </si>
  <si>
    <t xml:space="preserve">The way you speak English </t>
  </si>
  <si>
    <t xml:space="preserve">Sexual Orientation </t>
  </si>
  <si>
    <t xml:space="preserve">Disability </t>
  </si>
  <si>
    <t xml:space="preserve">Other reason </t>
  </si>
  <si>
    <t>How stressful have these experiences of unfair treatment usually been for you? (Asked of those reporting any unfair treatment)</t>
  </si>
  <si>
    <t xml:space="preserve">Not stressful at all </t>
  </si>
  <si>
    <t xml:space="preserve">A little stressful </t>
  </si>
  <si>
    <t xml:space="preserve">Somewhat stressful </t>
  </si>
  <si>
    <t xml:space="preserve">Extremely stressful </t>
  </si>
  <si>
    <r>
      <t xml:space="preserve">The current health care system is meeting the needs of </t>
    </r>
    <r>
      <rPr>
        <b/>
        <i/>
        <sz val="11"/>
        <color theme="1"/>
        <rFont val="Myriad Pro"/>
        <family val="2"/>
      </rPr>
      <t>their family</t>
    </r>
  </si>
  <si>
    <r>
      <t xml:space="preserve">The current health care system is meeting the needs of </t>
    </r>
    <r>
      <rPr>
        <b/>
        <i/>
        <sz val="11"/>
        <color theme="1"/>
        <rFont val="Myriad Pro"/>
        <family val="2"/>
      </rPr>
      <t>all Coloradans</t>
    </r>
  </si>
  <si>
    <t>ADVANCE DIRECTIVES</t>
  </si>
  <si>
    <t>Lindsey Whittington</t>
  </si>
  <si>
    <t>Date Last Updated: January 27,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</si>
</sst>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Myriad Pro"/>
      <family val="2"/>
    </font>
    <font>
      <sz val="11"/>
      <color rgb="FFFF0000"/>
      <name val="Myriad Pro"/>
      <family val="2"/>
    </font>
    <font>
      <u/>
      <sz val="11"/>
      <color theme="10"/>
      <name val="Calibri"/>
      <family val="2"/>
    </font>
    <font>
      <b/>
      <u/>
      <sz val="14"/>
      <color theme="1"/>
      <name val="Myriad Pro"/>
      <family val="2"/>
    </font>
    <font>
      <u/>
      <sz val="11"/>
      <color theme="10"/>
      <name val="Myriad Pro"/>
      <family val="2"/>
    </font>
    <font>
      <b/>
      <sz val="11"/>
      <color theme="1"/>
      <name val="Myriad Pro"/>
      <family val="2"/>
    </font>
    <font>
      <sz val="11"/>
      <color theme="1"/>
      <name val="Calibri"/>
      <family val="2"/>
      <scheme val="minor"/>
    </font>
    <font>
      <i/>
      <sz val="11"/>
      <color theme="1"/>
      <name val="Myriad Pro"/>
      <family val="2"/>
    </font>
    <font>
      <b/>
      <sz val="11"/>
      <color theme="0"/>
      <name val="Myriad Pro"/>
      <family val="2"/>
    </font>
    <font>
      <b/>
      <sz val="14"/>
      <color theme="1"/>
      <name val="Myriad Pro"/>
      <family val="2"/>
    </font>
    <font>
      <sz val="12"/>
      <color theme="1"/>
      <name val="Myriad Pro"/>
      <family val="2"/>
    </font>
    <font>
      <sz val="11"/>
      <color theme="0"/>
      <name val="Myriad Pro"/>
      <family val="2"/>
    </font>
    <font>
      <i/>
      <sz val="12"/>
      <color theme="1"/>
      <name val="Myriad Pro"/>
      <family val="2"/>
    </font>
    <font>
      <b/>
      <sz val="11"/>
      <name val="Myriad Pro"/>
      <family val="2"/>
    </font>
    <font>
      <b/>
      <i/>
      <sz val="11"/>
      <color theme="1"/>
      <name val="Myriad Pro"/>
      <family val="2"/>
    </font>
    <font>
      <sz val="11"/>
      <name val="Myriad Pro"/>
      <family val="2"/>
    </font>
    <font>
      <b/>
      <sz val="18"/>
      <color theme="1"/>
      <name val="Myriad Pro"/>
      <family val="2"/>
    </font>
    <font>
      <b/>
      <u/>
      <sz val="11"/>
      <color theme="1"/>
      <name val="Myriad Pro"/>
      <family val="2"/>
    </font>
    <font>
      <sz val="10"/>
      <color theme="1"/>
      <name val="Ebrima"/>
      <family val="2"/>
    </font>
    <font>
      <b/>
      <u/>
      <sz val="11"/>
      <color theme="10"/>
      <name val="Myriad Pro"/>
      <family val="2"/>
    </font>
  </fonts>
  <fills count="18">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2"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8"/>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6"/>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xf numFmtId="0" fontId="3"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9" fillId="0" borderId="0"/>
  </cellStyleXfs>
  <cellXfs count="174">
    <xf numFmtId="0" fontId="0" fillId="0" borderId="0" xfId="0"/>
    <xf numFmtId="0" fontId="1" fillId="0" borderId="0" xfId="0" applyFont="1"/>
    <xf numFmtId="0" fontId="2" fillId="0" borderId="0" xfId="0" applyFont="1"/>
    <xf numFmtId="0" fontId="3" fillId="0" borderId="0" xfId="1"/>
    <xf numFmtId="0" fontId="4" fillId="0" borderId="0" xfId="0" applyFont="1"/>
    <xf numFmtId="0" fontId="1" fillId="0" borderId="1" xfId="0" applyFont="1" applyBorder="1"/>
    <xf numFmtId="0" fontId="1" fillId="0" borderId="1" xfId="0" applyFont="1" applyBorder="1" applyAlignment="1">
      <alignment horizontal="left" indent="1"/>
    </xf>
    <xf numFmtId="0" fontId="1" fillId="0" borderId="1" xfId="0" applyFont="1" applyBorder="1" applyAlignment="1">
      <alignment horizontal="left" indent="3"/>
    </xf>
    <xf numFmtId="0" fontId="1" fillId="0" borderId="1" xfId="0" applyFont="1" applyBorder="1" applyAlignment="1">
      <alignment horizontal="left" indent="2"/>
    </xf>
    <xf numFmtId="0" fontId="1" fillId="0" borderId="1" xfId="0" applyFont="1" applyBorder="1" applyAlignment="1">
      <alignment horizontal="left" vertical="top" wrapText="1"/>
    </xf>
    <xf numFmtId="165" fontId="6" fillId="5" borderId="2" xfId="3" applyNumberFormat="1" applyFont="1" applyFill="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indent="5"/>
    </xf>
    <xf numFmtId="0" fontId="0" fillId="0" borderId="0" xfId="0" applyFill="1"/>
    <xf numFmtId="0" fontId="1" fillId="0" borderId="3" xfId="0" applyFont="1" applyBorder="1" applyAlignment="1">
      <alignment horizontal="left"/>
    </xf>
    <xf numFmtId="0" fontId="1" fillId="0" borderId="2" xfId="0" applyFont="1" applyBorder="1" applyAlignment="1">
      <alignment horizontal="left"/>
    </xf>
    <xf numFmtId="0" fontId="1" fillId="0" borderId="2" xfId="0" applyFont="1" applyBorder="1"/>
    <xf numFmtId="0" fontId="1" fillId="0" borderId="3" xfId="0" applyFont="1" applyBorder="1"/>
    <xf numFmtId="165" fontId="6" fillId="3" borderId="2" xfId="3" applyNumberFormat="1" applyFont="1" applyFill="1" applyBorder="1" applyAlignment="1">
      <alignment horizontal="center"/>
    </xf>
    <xf numFmtId="0" fontId="1" fillId="0" borderId="2" xfId="0" applyFont="1" applyBorder="1" applyAlignment="1">
      <alignment horizontal="left" wrapText="1"/>
    </xf>
    <xf numFmtId="0" fontId="1" fillId="0" borderId="2" xfId="0" applyFont="1" applyBorder="1" applyAlignment="1">
      <alignment horizontal="left" indent="2"/>
    </xf>
    <xf numFmtId="0" fontId="1" fillId="0" borderId="3" xfId="0" applyFont="1" applyBorder="1" applyAlignment="1">
      <alignment horizontal="left" indent="2"/>
    </xf>
    <xf numFmtId="0" fontId="1" fillId="0" borderId="2" xfId="0" applyFont="1" applyBorder="1" applyAlignment="1">
      <alignment horizontal="left" indent="5"/>
    </xf>
    <xf numFmtId="0" fontId="1" fillId="0" borderId="7" xfId="0" applyFont="1" applyBorder="1" applyAlignment="1">
      <alignment horizontal="left"/>
    </xf>
    <xf numFmtId="0" fontId="5" fillId="0" borderId="0" xfId="1" quotePrefix="1" applyFont="1"/>
    <xf numFmtId="0" fontId="1" fillId="0" borderId="7" xfId="0" applyFont="1" applyBorder="1" applyAlignment="1">
      <alignment horizontal="left" indent="2"/>
    </xf>
    <xf numFmtId="1" fontId="1" fillId="0" borderId="1" xfId="0" applyNumberFormat="1" applyFont="1" applyFill="1" applyBorder="1" applyAlignment="1">
      <alignment horizontal="right"/>
    </xf>
    <xf numFmtId="0" fontId="9" fillId="8" borderId="4" xfId="0" applyFont="1" applyFill="1" applyBorder="1"/>
    <xf numFmtId="164" fontId="6" fillId="8" borderId="0" xfId="2" applyNumberFormat="1" applyFont="1" applyFill="1" applyBorder="1" applyAlignment="1">
      <alignment horizontal="center"/>
    </xf>
    <xf numFmtId="165" fontId="6" fillId="8" borderId="0" xfId="3" applyNumberFormat="1" applyFont="1" applyFill="1" applyBorder="1" applyAlignment="1">
      <alignment horizontal="center"/>
    </xf>
    <xf numFmtId="164" fontId="6" fillId="10" borderId="2" xfId="2" applyNumberFormat="1" applyFont="1" applyFill="1" applyBorder="1" applyAlignment="1">
      <alignment horizontal="center"/>
    </xf>
    <xf numFmtId="165" fontId="6" fillId="10" borderId="2" xfId="3" applyNumberFormat="1" applyFont="1" applyFill="1" applyBorder="1" applyAlignment="1">
      <alignment horizontal="center"/>
    </xf>
    <xf numFmtId="164" fontId="6" fillId="12" borderId="2" xfId="2" applyNumberFormat="1" applyFont="1" applyFill="1" applyBorder="1" applyAlignment="1">
      <alignment horizontal="center"/>
    </xf>
    <xf numFmtId="165" fontId="6" fillId="12" borderId="2" xfId="3" applyNumberFormat="1" applyFont="1" applyFill="1" applyBorder="1" applyAlignment="1">
      <alignment horizontal="center"/>
    </xf>
    <xf numFmtId="164" fontId="6" fillId="14" borderId="2" xfId="2" applyNumberFormat="1" applyFont="1" applyFill="1" applyBorder="1" applyAlignment="1">
      <alignment horizontal="center"/>
    </xf>
    <xf numFmtId="165" fontId="6" fillId="14" borderId="2" xfId="3" applyNumberFormat="1" applyFont="1" applyFill="1" applyBorder="1" applyAlignment="1">
      <alignment horizontal="center"/>
    </xf>
    <xf numFmtId="0" fontId="6" fillId="16" borderId="4" xfId="0" applyFont="1" applyFill="1" applyBorder="1" applyAlignment="1">
      <alignment horizontal="left"/>
    </xf>
    <xf numFmtId="0" fontId="14" fillId="16" borderId="4" xfId="0" applyFont="1" applyFill="1" applyBorder="1" applyAlignment="1">
      <alignment horizontal="left"/>
    </xf>
    <xf numFmtId="0" fontId="6" fillId="16" borderId="4" xfId="0" applyFont="1" applyFill="1" applyBorder="1" applyAlignment="1">
      <alignment horizontal="left" indent="2"/>
    </xf>
    <xf numFmtId="0" fontId="9" fillId="8" borderId="10" xfId="0" applyFont="1" applyFill="1" applyBorder="1"/>
    <xf numFmtId="165" fontId="6" fillId="6" borderId="1" xfId="3" applyNumberFormat="1" applyFont="1" applyFill="1" applyBorder="1" applyAlignment="1">
      <alignment horizontal="center"/>
    </xf>
    <xf numFmtId="165" fontId="6" fillId="6" borderId="2" xfId="3" applyNumberFormat="1" applyFont="1" applyFill="1" applyBorder="1" applyAlignment="1">
      <alignment horizontal="center"/>
    </xf>
    <xf numFmtId="164" fontId="6" fillId="8" borderId="5" xfId="2" applyNumberFormat="1" applyFont="1" applyFill="1" applyBorder="1" applyAlignment="1">
      <alignment horizontal="center"/>
    </xf>
    <xf numFmtId="165" fontId="6" fillId="8" borderId="5" xfId="3" applyNumberFormat="1" applyFont="1" applyFill="1" applyBorder="1" applyAlignment="1">
      <alignment horizontal="center"/>
    </xf>
    <xf numFmtId="165" fontId="6" fillId="8" borderId="6" xfId="3" applyNumberFormat="1" applyFont="1" applyFill="1" applyBorder="1" applyAlignment="1">
      <alignment horizontal="center"/>
    </xf>
    <xf numFmtId="164" fontId="9" fillId="8" borderId="5" xfId="2" applyNumberFormat="1" applyFont="1" applyFill="1" applyBorder="1" applyAlignment="1">
      <alignment horizontal="center"/>
    </xf>
    <xf numFmtId="165" fontId="9" fillId="8" borderId="5" xfId="3" applyNumberFormat="1" applyFont="1" applyFill="1" applyBorder="1" applyAlignment="1">
      <alignment horizontal="center"/>
    </xf>
    <xf numFmtId="1" fontId="1" fillId="0" borderId="1" xfId="0" applyNumberFormat="1" applyFont="1" applyBorder="1" applyAlignment="1">
      <alignment horizontal="right"/>
    </xf>
    <xf numFmtId="165" fontId="1" fillId="0" borderId="1" xfId="0" applyNumberFormat="1" applyFont="1" applyBorder="1"/>
    <xf numFmtId="165" fontId="1" fillId="8" borderId="5" xfId="0" applyNumberFormat="1" applyFont="1" applyFill="1" applyBorder="1"/>
    <xf numFmtId="165" fontId="1" fillId="0" borderId="1" xfId="0" applyNumberFormat="1" applyFont="1" applyFill="1" applyBorder="1"/>
    <xf numFmtId="165" fontId="1" fillId="16" borderId="5" xfId="0" applyNumberFormat="1" applyFont="1" applyFill="1" applyBorder="1"/>
    <xf numFmtId="165" fontId="1" fillId="0" borderId="1" xfId="0" applyNumberFormat="1" applyFont="1" applyFill="1" applyBorder="1" applyAlignment="1">
      <alignment horizontal="right"/>
    </xf>
    <xf numFmtId="165" fontId="0" fillId="0" borderId="0" xfId="0" applyNumberFormat="1"/>
    <xf numFmtId="165" fontId="1" fillId="0" borderId="1" xfId="0" applyNumberFormat="1" applyFont="1" applyBorder="1" applyAlignment="1">
      <alignment horizontal="right"/>
    </xf>
    <xf numFmtId="165" fontId="1" fillId="8" borderId="6" xfId="0" applyNumberFormat="1" applyFont="1" applyFill="1" applyBorder="1"/>
    <xf numFmtId="165" fontId="1" fillId="16" borderId="6" xfId="0" applyNumberFormat="1" applyFont="1" applyFill="1" applyBorder="1"/>
    <xf numFmtId="165" fontId="1" fillId="0" borderId="3" xfId="3" applyNumberFormat="1" applyFont="1" applyBorder="1"/>
    <xf numFmtId="165" fontId="1" fillId="0" borderId="1" xfId="3" applyNumberFormat="1" applyFont="1" applyBorder="1"/>
    <xf numFmtId="165" fontId="1" fillId="0" borderId="2" xfId="3" applyNumberFormat="1" applyFont="1" applyBorder="1"/>
    <xf numFmtId="165" fontId="1" fillId="8" borderId="5" xfId="3" applyNumberFormat="1" applyFont="1" applyFill="1" applyBorder="1"/>
    <xf numFmtId="165" fontId="1" fillId="0" borderId="1" xfId="3" applyNumberFormat="1" applyFont="1" applyFill="1" applyBorder="1"/>
    <xf numFmtId="165" fontId="1" fillId="16" borderId="5" xfId="3" applyNumberFormat="1" applyFont="1" applyFill="1" applyBorder="1"/>
    <xf numFmtId="165" fontId="1" fillId="0" borderId="1" xfId="3" applyNumberFormat="1" applyFont="1" applyFill="1" applyBorder="1" applyAlignment="1">
      <alignment horizontal="right"/>
    </xf>
    <xf numFmtId="165" fontId="1" fillId="0" borderId="3" xfId="3" applyNumberFormat="1" applyFont="1" applyFill="1" applyBorder="1"/>
    <xf numFmtId="165" fontId="1" fillId="0" borderId="2" xfId="3" applyNumberFormat="1" applyFont="1" applyFill="1" applyBorder="1"/>
    <xf numFmtId="165" fontId="1" fillId="0" borderId="7" xfId="3" applyNumberFormat="1" applyFont="1" applyBorder="1"/>
    <xf numFmtId="165" fontId="1" fillId="16" borderId="8" xfId="3" applyNumberFormat="1" applyFont="1" applyFill="1" applyBorder="1"/>
    <xf numFmtId="165" fontId="0" fillId="0" borderId="0" xfId="3" applyNumberFormat="1" applyFont="1"/>
    <xf numFmtId="165" fontId="1" fillId="0" borderId="7" xfId="0" applyNumberFormat="1" applyFont="1" applyBorder="1" applyAlignment="1">
      <alignment horizontal="right"/>
    </xf>
    <xf numFmtId="165" fontId="1" fillId="0" borderId="3" xfId="3" applyNumberFormat="1" applyFont="1" applyFill="1" applyBorder="1" applyAlignment="1">
      <alignment horizontal="right"/>
    </xf>
    <xf numFmtId="165" fontId="1" fillId="0" borderId="3" xfId="0" applyNumberFormat="1" applyFont="1" applyBorder="1" applyAlignment="1">
      <alignment horizontal="right"/>
    </xf>
    <xf numFmtId="165" fontId="1" fillId="0" borderId="2" xfId="0" applyNumberFormat="1" applyFont="1" applyBorder="1" applyAlignment="1">
      <alignment horizontal="right"/>
    </xf>
    <xf numFmtId="165" fontId="1" fillId="0" borderId="3" xfId="0" applyNumberFormat="1" applyFont="1" applyFill="1" applyBorder="1" applyAlignment="1">
      <alignment horizontal="right"/>
    </xf>
    <xf numFmtId="165" fontId="1" fillId="8" borderId="6" xfId="3" applyNumberFormat="1" applyFont="1" applyFill="1" applyBorder="1"/>
    <xf numFmtId="165" fontId="1" fillId="16" borderId="6" xfId="3" applyNumberFormat="1" applyFont="1" applyFill="1" applyBorder="1"/>
    <xf numFmtId="165" fontId="1" fillId="16" borderId="9" xfId="3" applyNumberFormat="1" applyFont="1" applyFill="1" applyBorder="1"/>
    <xf numFmtId="165" fontId="1" fillId="8" borderId="11" xfId="3" applyNumberFormat="1" applyFont="1" applyFill="1" applyBorder="1"/>
    <xf numFmtId="165" fontId="1" fillId="8" borderId="12" xfId="3" applyNumberFormat="1" applyFont="1" applyFill="1" applyBorder="1"/>
    <xf numFmtId="165" fontId="1" fillId="16" borderId="0" xfId="3" applyNumberFormat="1" applyFont="1" applyFill="1"/>
    <xf numFmtId="165" fontId="1" fillId="8" borderId="0" xfId="0" applyNumberFormat="1" applyFont="1" applyFill="1"/>
    <xf numFmtId="165" fontId="1" fillId="0" borderId="2" xfId="0" applyNumberFormat="1" applyFont="1" applyBorder="1"/>
    <xf numFmtId="165" fontId="1" fillId="16" borderId="1" xfId="0" applyNumberFormat="1" applyFont="1" applyFill="1" applyBorder="1"/>
    <xf numFmtId="165" fontId="1" fillId="0" borderId="0" xfId="0" applyNumberFormat="1" applyFont="1"/>
    <xf numFmtId="165" fontId="1" fillId="8" borderId="11" xfId="0" applyNumberFormat="1" applyFont="1" applyFill="1" applyBorder="1"/>
    <xf numFmtId="165" fontId="1" fillId="8" borderId="12" xfId="0" applyNumberFormat="1" applyFont="1" applyFill="1" applyBorder="1"/>
    <xf numFmtId="165" fontId="1" fillId="8" borderId="0" xfId="3" applyNumberFormat="1" applyFont="1" applyFill="1"/>
    <xf numFmtId="165" fontId="1" fillId="16" borderId="0" xfId="3" applyNumberFormat="1" applyFont="1" applyFill="1" applyBorder="1"/>
    <xf numFmtId="165" fontId="1" fillId="0" borderId="1" xfId="3" applyNumberFormat="1" applyFont="1" applyBorder="1" applyAlignment="1">
      <alignment horizontal="right"/>
    </xf>
    <xf numFmtId="165" fontId="1" fillId="16" borderId="13" xfId="3" applyNumberFormat="1" applyFont="1" applyFill="1" applyBorder="1"/>
    <xf numFmtId="165" fontId="12" fillId="8" borderId="5" xfId="0" applyNumberFormat="1" applyFont="1" applyFill="1" applyBorder="1"/>
    <xf numFmtId="165" fontId="1" fillId="7" borderId="5" xfId="0" applyNumberFormat="1" applyFont="1" applyFill="1" applyBorder="1"/>
    <xf numFmtId="165" fontId="9" fillId="8" borderId="5" xfId="0" applyNumberFormat="1" applyFont="1" applyFill="1" applyBorder="1"/>
    <xf numFmtId="165" fontId="14" fillId="7" borderId="5" xfId="0" applyNumberFormat="1" applyFont="1" applyFill="1" applyBorder="1"/>
    <xf numFmtId="165" fontId="6" fillId="8" borderId="5" xfId="0" applyNumberFormat="1" applyFont="1" applyFill="1" applyBorder="1"/>
    <xf numFmtId="165" fontId="1" fillId="7" borderId="8" xfId="0" applyNumberFormat="1" applyFont="1" applyFill="1" applyBorder="1"/>
    <xf numFmtId="165" fontId="1" fillId="0" borderId="1" xfId="0" applyNumberFormat="1" applyFont="1" applyBorder="1" applyAlignment="1">
      <alignment horizontal="left" indent="1"/>
    </xf>
    <xf numFmtId="165" fontId="9" fillId="8" borderId="5" xfId="0" applyNumberFormat="1" applyFont="1" applyFill="1" applyBorder="1" applyAlignment="1">
      <alignment horizontal="center"/>
    </xf>
    <xf numFmtId="165" fontId="9" fillId="8" borderId="6" xfId="0" applyNumberFormat="1" applyFont="1" applyFill="1" applyBorder="1" applyAlignment="1">
      <alignment horizontal="center"/>
    </xf>
    <xf numFmtId="165" fontId="12" fillId="8" borderId="6" xfId="0" applyNumberFormat="1" applyFont="1" applyFill="1" applyBorder="1"/>
    <xf numFmtId="165" fontId="1" fillId="7" borderId="6" xfId="0" applyNumberFormat="1" applyFont="1" applyFill="1" applyBorder="1"/>
    <xf numFmtId="165" fontId="9" fillId="8" borderId="6" xfId="0" applyNumberFormat="1" applyFont="1" applyFill="1" applyBorder="1"/>
    <xf numFmtId="165" fontId="14" fillId="7" borderId="6" xfId="0" applyNumberFormat="1" applyFont="1" applyFill="1" applyBorder="1"/>
    <xf numFmtId="165" fontId="6" fillId="8" borderId="6" xfId="0" applyNumberFormat="1" applyFont="1" applyFill="1" applyBorder="1"/>
    <xf numFmtId="165" fontId="1" fillId="7" borderId="9" xfId="0" applyNumberFormat="1" applyFont="1" applyFill="1" applyBorder="1"/>
    <xf numFmtId="165" fontId="16" fillId="0" borderId="1" xfId="0" applyNumberFormat="1" applyFont="1" applyFill="1" applyBorder="1"/>
    <xf numFmtId="164" fontId="1" fillId="0" borderId="1" xfId="2" applyNumberFormat="1" applyFont="1" applyFill="1" applyBorder="1" applyAlignment="1">
      <alignment horizontal="right"/>
    </xf>
    <xf numFmtId="164" fontId="1" fillId="0" borderId="3" xfId="2" applyNumberFormat="1" applyFont="1" applyBorder="1"/>
    <xf numFmtId="164" fontId="1" fillId="0" borderId="1" xfId="2" applyNumberFormat="1" applyFont="1" applyBorder="1"/>
    <xf numFmtId="164" fontId="1" fillId="0" borderId="2" xfId="2" applyNumberFormat="1" applyFont="1" applyBorder="1"/>
    <xf numFmtId="164" fontId="1" fillId="8" borderId="5" xfId="2" applyNumberFormat="1" applyFont="1" applyFill="1" applyBorder="1"/>
    <xf numFmtId="164" fontId="1" fillId="0" borderId="1" xfId="2" applyNumberFormat="1" applyFont="1" applyFill="1" applyBorder="1"/>
    <xf numFmtId="164" fontId="1" fillId="16" borderId="5" xfId="2" applyNumberFormat="1" applyFont="1" applyFill="1" applyBorder="1"/>
    <xf numFmtId="164" fontId="1" fillId="0" borderId="3" xfId="2" applyNumberFormat="1" applyFont="1" applyFill="1" applyBorder="1"/>
    <xf numFmtId="164" fontId="1" fillId="0" borderId="2" xfId="2" applyNumberFormat="1" applyFont="1" applyFill="1" applyBorder="1"/>
    <xf numFmtId="164" fontId="1" fillId="0" borderId="7" xfId="2" applyNumberFormat="1" applyFont="1" applyBorder="1"/>
    <xf numFmtId="164" fontId="1" fillId="16" borderId="8" xfId="2" applyNumberFormat="1" applyFont="1" applyFill="1" applyBorder="1"/>
    <xf numFmtId="164" fontId="0" fillId="0" borderId="0" xfId="2" applyNumberFormat="1" applyFont="1"/>
    <xf numFmtId="164" fontId="1" fillId="0" borderId="7" xfId="2" applyNumberFormat="1" applyFont="1" applyBorder="1" applyAlignment="1">
      <alignment horizontal="right"/>
    </xf>
    <xf numFmtId="164" fontId="1" fillId="0" borderId="3" xfId="2" applyNumberFormat="1" applyFont="1" applyFill="1" applyBorder="1" applyAlignment="1">
      <alignment horizontal="right"/>
    </xf>
    <xf numFmtId="164" fontId="1" fillId="0" borderId="1" xfId="2" applyNumberFormat="1" applyFont="1" applyBorder="1" applyAlignment="1">
      <alignment horizontal="right"/>
    </xf>
    <xf numFmtId="164" fontId="1" fillId="0" borderId="3" xfId="2" applyNumberFormat="1" applyFont="1" applyBorder="1" applyAlignment="1">
      <alignment horizontal="right"/>
    </xf>
    <xf numFmtId="164" fontId="1" fillId="0" borderId="2" xfId="2" applyNumberFormat="1" applyFont="1" applyBorder="1" applyAlignment="1">
      <alignment horizontal="right"/>
    </xf>
    <xf numFmtId="164" fontId="6" fillId="3" borderId="2" xfId="2" applyNumberFormat="1" applyFont="1" applyFill="1" applyBorder="1" applyAlignment="1">
      <alignment horizontal="center"/>
    </xf>
    <xf numFmtId="164" fontId="6" fillId="5" borderId="2" xfId="2" applyNumberFormat="1" applyFont="1" applyFill="1" applyBorder="1" applyAlignment="1">
      <alignment horizontal="center"/>
    </xf>
    <xf numFmtId="164" fontId="6" fillId="6" borderId="2" xfId="2" applyNumberFormat="1" applyFont="1" applyFill="1" applyBorder="1" applyAlignment="1">
      <alignment horizontal="center"/>
    </xf>
    <xf numFmtId="164" fontId="1" fillId="8" borderId="11" xfId="2" applyNumberFormat="1" applyFont="1" applyFill="1" applyBorder="1"/>
    <xf numFmtId="164" fontId="1" fillId="16" borderId="0" xfId="2" applyNumberFormat="1" applyFont="1" applyFill="1"/>
    <xf numFmtId="164" fontId="1" fillId="8" borderId="0" xfId="2" applyNumberFormat="1" applyFont="1" applyFill="1"/>
    <xf numFmtId="164" fontId="1" fillId="16" borderId="4" xfId="2" applyNumberFormat="1" applyFont="1" applyFill="1" applyBorder="1"/>
    <xf numFmtId="164" fontId="1" fillId="16" borderId="1" xfId="2" applyNumberFormat="1" applyFont="1" applyFill="1" applyBorder="1"/>
    <xf numFmtId="164" fontId="1" fillId="0" borderId="0" xfId="2" applyNumberFormat="1" applyFont="1"/>
    <xf numFmtId="164" fontId="6" fillId="6" borderId="1" xfId="2" applyNumberFormat="1" applyFont="1" applyFill="1" applyBorder="1" applyAlignment="1">
      <alignment horizontal="center"/>
    </xf>
    <xf numFmtId="164" fontId="1" fillId="16" borderId="0" xfId="2" applyNumberFormat="1" applyFont="1" applyFill="1" applyBorder="1"/>
    <xf numFmtId="164" fontId="9" fillId="8" borderId="4" xfId="2" applyNumberFormat="1" applyFont="1" applyFill="1" applyBorder="1"/>
    <xf numFmtId="164" fontId="1" fillId="7" borderId="5" xfId="2" applyNumberFormat="1" applyFont="1" applyFill="1" applyBorder="1"/>
    <xf numFmtId="164" fontId="9" fillId="8" borderId="5" xfId="2" applyNumberFormat="1" applyFont="1" applyFill="1" applyBorder="1"/>
    <xf numFmtId="164" fontId="14" fillId="7" borderId="5" xfId="2" applyNumberFormat="1" applyFont="1" applyFill="1" applyBorder="1"/>
    <xf numFmtId="164" fontId="16" fillId="0" borderId="1" xfId="2" applyNumberFormat="1" applyFont="1" applyFill="1" applyBorder="1"/>
    <xf numFmtId="164" fontId="6" fillId="8" borderId="5" xfId="2" applyNumberFormat="1" applyFont="1" applyFill="1" applyBorder="1"/>
    <xf numFmtId="164" fontId="1" fillId="7" borderId="8" xfId="2" applyNumberFormat="1" applyFont="1" applyFill="1" applyBorder="1"/>
    <xf numFmtId="164" fontId="12" fillId="8" borderId="5" xfId="2" applyNumberFormat="1" applyFont="1" applyFill="1" applyBorder="1"/>
    <xf numFmtId="164" fontId="1" fillId="0" borderId="1" xfId="2" applyNumberFormat="1" applyFont="1" applyBorder="1" applyAlignment="1">
      <alignment horizontal="left" indent="1"/>
    </xf>
    <xf numFmtId="0" fontId="17" fillId="17" borderId="0" xfId="0" applyFont="1" applyFill="1" applyAlignment="1">
      <alignment horizontal="center" vertical="top" wrapText="1"/>
    </xf>
    <xf numFmtId="0" fontId="1" fillId="17" borderId="0" xfId="0" applyFont="1" applyFill="1" applyAlignment="1">
      <alignment vertical="top"/>
    </xf>
    <xf numFmtId="0" fontId="1" fillId="17" borderId="0" xfId="0" applyFont="1" applyFill="1" applyAlignment="1">
      <alignment vertical="top" wrapText="1"/>
    </xf>
    <xf numFmtId="0" fontId="10" fillId="17" borderId="0" xfId="0" applyFont="1" applyFill="1" applyAlignment="1">
      <alignment vertical="top" wrapText="1"/>
    </xf>
    <xf numFmtId="0" fontId="18" fillId="17" borderId="0" xfId="0" applyFont="1" applyFill="1" applyAlignment="1">
      <alignment vertical="top" wrapText="1"/>
    </xf>
    <xf numFmtId="0" fontId="1" fillId="17" borderId="0" xfId="4" applyFont="1" applyFill="1"/>
    <xf numFmtId="0" fontId="5" fillId="17" borderId="0" xfId="1" applyFont="1" applyFill="1" applyBorder="1" applyAlignment="1"/>
    <xf numFmtId="0" fontId="5" fillId="17" borderId="0" xfId="1" applyFont="1" applyFill="1" applyBorder="1" applyAlignment="1">
      <alignment horizontal="left"/>
    </xf>
    <xf numFmtId="0" fontId="20" fillId="17" borderId="0" xfId="1" applyFont="1" applyFill="1" applyBorder="1" applyAlignment="1"/>
    <xf numFmtId="0" fontId="6" fillId="17" borderId="0" xfId="4" applyFont="1" applyFill="1"/>
    <xf numFmtId="0" fontId="5" fillId="17" borderId="0" xfId="1" applyFont="1" applyFill="1" applyBorder="1" applyAlignment="1">
      <alignment vertical="center" wrapText="1"/>
    </xf>
    <xf numFmtId="0" fontId="5" fillId="0" borderId="0" xfId="1" applyFont="1" applyAlignment="1">
      <alignment horizontal="left"/>
    </xf>
    <xf numFmtId="0" fontId="1" fillId="17" borderId="0" xfId="4" applyFont="1" applyFill="1" applyAlignment="1">
      <alignment horizontal="left"/>
    </xf>
    <xf numFmtId="0" fontId="10" fillId="0" borderId="0" xfId="0" applyFont="1" applyAlignment="1">
      <alignment horizontal="center"/>
    </xf>
    <xf numFmtId="164" fontId="10" fillId="0" borderId="0" xfId="2" applyNumberFormat="1" applyFont="1" applyAlignment="1">
      <alignment horizontal="center"/>
    </xf>
    <xf numFmtId="0" fontId="11" fillId="0" borderId="0" xfId="0" applyFont="1" applyAlignment="1">
      <alignment horizontal="center"/>
    </xf>
    <xf numFmtId="164" fontId="11" fillId="0" borderId="0" xfId="2" applyNumberFormat="1" applyFont="1" applyAlignment="1">
      <alignment horizontal="center"/>
    </xf>
    <xf numFmtId="0" fontId="13" fillId="0" borderId="0" xfId="0" applyFont="1" applyAlignment="1">
      <alignment horizontal="center"/>
    </xf>
    <xf numFmtId="164" fontId="13" fillId="0" borderId="0" xfId="2" applyNumberFormat="1" applyFont="1" applyAlignment="1">
      <alignment horizontal="center"/>
    </xf>
    <xf numFmtId="0" fontId="9" fillId="9" borderId="1" xfId="2" applyNumberFormat="1" applyFont="1" applyFill="1" applyBorder="1" applyAlignment="1">
      <alignment horizontal="center"/>
    </xf>
    <xf numFmtId="0" fontId="9" fillId="9" borderId="1" xfId="0" applyNumberFormat="1" applyFont="1" applyFill="1" applyBorder="1" applyAlignment="1">
      <alignment horizontal="center"/>
    </xf>
    <xf numFmtId="0" fontId="9" fillId="11" borderId="1" xfId="2" applyNumberFormat="1" applyFont="1" applyFill="1" applyBorder="1" applyAlignment="1">
      <alignment horizontal="center"/>
    </xf>
    <xf numFmtId="0" fontId="9" fillId="11" borderId="1" xfId="0" applyNumberFormat="1" applyFont="1" applyFill="1" applyBorder="1" applyAlignment="1">
      <alignment horizontal="center"/>
    </xf>
    <xf numFmtId="0" fontId="9" fillId="13" borderId="1" xfId="2" applyNumberFormat="1" applyFont="1" applyFill="1" applyBorder="1" applyAlignment="1">
      <alignment horizontal="center"/>
    </xf>
    <xf numFmtId="0" fontId="9" fillId="13" borderId="1" xfId="0" applyNumberFormat="1" applyFont="1" applyFill="1" applyBorder="1" applyAlignment="1">
      <alignment horizontal="center"/>
    </xf>
    <xf numFmtId="0" fontId="9" fillId="2" borderId="1" xfId="2" applyNumberFormat="1" applyFont="1" applyFill="1" applyBorder="1" applyAlignment="1">
      <alignment horizontal="center"/>
    </xf>
    <xf numFmtId="0" fontId="9" fillId="2" borderId="1" xfId="0" applyNumberFormat="1" applyFont="1" applyFill="1" applyBorder="1" applyAlignment="1">
      <alignment horizontal="center"/>
    </xf>
    <xf numFmtId="0" fontId="9" fillId="4" borderId="1" xfId="2" applyNumberFormat="1" applyFont="1" applyFill="1" applyBorder="1" applyAlignment="1">
      <alignment horizontal="center"/>
    </xf>
    <xf numFmtId="0" fontId="9" fillId="4" borderId="1" xfId="0" applyNumberFormat="1" applyFont="1" applyFill="1" applyBorder="1" applyAlignment="1">
      <alignment horizontal="center"/>
    </xf>
    <xf numFmtId="0" fontId="9" fillId="15" borderId="1" xfId="2" applyNumberFormat="1" applyFont="1" applyFill="1" applyBorder="1" applyAlignment="1">
      <alignment horizontal="center"/>
    </xf>
    <xf numFmtId="0" fontId="9" fillId="15" borderId="1" xfId="0" applyNumberFormat="1" applyFont="1" applyFill="1" applyBorder="1" applyAlignment="1">
      <alignment horizontal="center"/>
    </xf>
  </cellXfs>
  <cellStyles count="5">
    <cellStyle name="Comma" xfId="2" builtinId="3"/>
    <cellStyle name="Hyperlink" xfId="1" builtinId="8"/>
    <cellStyle name="Normal" xfId="0" builtinId="0"/>
    <cellStyle name="Normal 2" xfId="4" xr:uid="{B75DEE25-722D-4700-BACD-EE35BEA464E5}"/>
    <cellStyle name="Percent" xfId="3" builtinId="5"/>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104773</xdr:colOff>
      <xdr:row>0</xdr:row>
      <xdr:rowOff>133350</xdr:rowOff>
    </xdr:from>
    <xdr:to>
      <xdr:col>3</xdr:col>
      <xdr:colOff>75744</xdr:colOff>
      <xdr:row>4</xdr:row>
      <xdr:rowOff>114300</xdr:rowOff>
    </xdr:to>
    <xdr:pic>
      <xdr:nvPicPr>
        <xdr:cNvPr id="5" name="Picture 4">
          <a:extLst>
            <a:ext uri="{FF2B5EF4-FFF2-40B4-BE49-F238E27FC236}">
              <a16:creationId xmlns:a16="http://schemas.microsoft.com/office/drawing/2014/main" id="{F21D2962-3489-42EB-8BF8-ECB738BB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3" y="133350"/>
          <a:ext cx="8257721" cy="742950"/>
        </a:xfrm>
        <a:prstGeom prst="rect">
          <a:avLst/>
        </a:prstGeom>
      </xdr:spPr>
    </xdr:pic>
    <xdr:clientData/>
  </xdr:twoCellAnchor>
</xdr:wsDr>
</file>

<file path=xl/theme/theme1.xml><?xml version="1.0" encoding="utf-8"?>
<a:theme xmlns:a="http://schemas.openxmlformats.org/drawingml/2006/main" name="Office Theme">
  <a:themeElements>
    <a:clrScheme name="CHI (2017)">
      <a:dk1>
        <a:sysClr val="windowText" lastClr="000000"/>
      </a:dk1>
      <a:lt1>
        <a:sysClr val="window" lastClr="FFFFFF"/>
      </a:lt1>
      <a:dk2>
        <a:srgbClr val="2E6380"/>
      </a:dk2>
      <a:lt2>
        <a:srgbClr val="FDB91B"/>
      </a:lt2>
      <a:accent1>
        <a:srgbClr val="5F3D61"/>
      </a:accent1>
      <a:accent2>
        <a:srgbClr val="7AA6B9"/>
      </a:accent2>
      <a:accent3>
        <a:srgbClr val="7A962B"/>
      </a:accent3>
      <a:accent4>
        <a:srgbClr val="D76822"/>
      </a:accent4>
      <a:accent5>
        <a:srgbClr val="B42E12"/>
      </a:accent5>
      <a:accent6>
        <a:srgbClr val="958A84"/>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loradohealthinstitute.org/research/CHAS" TargetMode="External"/><Relationship Id="rId2" Type="http://schemas.openxmlformats.org/officeDocument/2006/relationships/hyperlink" Target="https://www.coloradohealthinstitute.org/sites/default/files/file_attachments/2019%20CHAS%20Survey%20Tool%20-%20English.pdf" TargetMode="External"/><Relationship Id="rId1" Type="http://schemas.openxmlformats.org/officeDocument/2006/relationships/hyperlink" Target="mailto:whittingtonl@coloradohealthinstitute.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41"/>
  <sheetViews>
    <sheetView showGridLines="0" tabSelected="1" workbookViewId="0">
      <selection activeCell="G5" sqref="G5"/>
    </sheetView>
  </sheetViews>
  <sheetFormatPr defaultColWidth="9.140625" defaultRowHeight="15" x14ac:dyDescent="0.25"/>
  <cols>
    <col min="1" max="1" width="18.85546875" style="1" customWidth="1"/>
    <col min="2" max="2" width="96.42578125" style="1" customWidth="1"/>
    <col min="3" max="16384" width="9.140625" style="1"/>
  </cols>
  <sheetData>
    <row r="2" spans="1:11" x14ac:dyDescent="0.25">
      <c r="K2" s="2"/>
    </row>
    <row r="9" spans="1:11" x14ac:dyDescent="0.25">
      <c r="A9" s="155" t="s">
        <v>195</v>
      </c>
      <c r="B9" s="155"/>
    </row>
    <row r="10" spans="1:11" x14ac:dyDescent="0.25">
      <c r="A10" s="148"/>
      <c r="B10" s="148"/>
    </row>
    <row r="11" spans="1:11" x14ac:dyDescent="0.25">
      <c r="A11" s="155" t="s">
        <v>133</v>
      </c>
      <c r="B11" s="155"/>
    </row>
    <row r="12" spans="1:11" x14ac:dyDescent="0.25">
      <c r="A12" s="3" t="s">
        <v>134</v>
      </c>
      <c r="B12" s="149"/>
    </row>
    <row r="13" spans="1:11" x14ac:dyDescent="0.25">
      <c r="A13" s="150"/>
      <c r="B13" s="150"/>
    </row>
    <row r="14" spans="1:11" x14ac:dyDescent="0.25">
      <c r="A14" s="155" t="s">
        <v>135</v>
      </c>
      <c r="B14" s="155"/>
    </row>
    <row r="15" spans="1:11" x14ac:dyDescent="0.25">
      <c r="A15" s="3" t="s">
        <v>136</v>
      </c>
      <c r="B15" s="151"/>
    </row>
    <row r="16" spans="1:11" x14ac:dyDescent="0.25">
      <c r="A16" s="148"/>
      <c r="B16" s="148"/>
    </row>
    <row r="17" spans="1:2" x14ac:dyDescent="0.25">
      <c r="A17" s="152" t="s">
        <v>0</v>
      </c>
      <c r="B17" s="148" t="s">
        <v>194</v>
      </c>
    </row>
    <row r="18" spans="1:2" x14ac:dyDescent="0.25">
      <c r="A18" s="148"/>
      <c r="B18" s="148" t="s">
        <v>3</v>
      </c>
    </row>
    <row r="19" spans="1:2" x14ac:dyDescent="0.25">
      <c r="A19" s="148"/>
      <c r="B19" s="153" t="s">
        <v>5</v>
      </c>
    </row>
    <row r="20" spans="1:2" x14ac:dyDescent="0.25">
      <c r="A20" s="148"/>
      <c r="B20" s="148" t="s">
        <v>4</v>
      </c>
    </row>
    <row r="22" spans="1:2" ht="18.75" x14ac:dyDescent="0.3">
      <c r="A22" s="4" t="s">
        <v>1</v>
      </c>
    </row>
    <row r="23" spans="1:2" x14ac:dyDescent="0.25">
      <c r="A23" s="1" t="s">
        <v>100</v>
      </c>
    </row>
    <row r="24" spans="1:2" x14ac:dyDescent="0.25">
      <c r="A24" s="154" t="s">
        <v>109</v>
      </c>
      <c r="B24" s="154"/>
    </row>
    <row r="25" spans="1:2" x14ac:dyDescent="0.25">
      <c r="A25" s="154" t="str">
        <f>'Ages 0 to 18'!3:3</f>
        <v>Population: Age 0-18</v>
      </c>
      <c r="B25" s="154"/>
    </row>
    <row r="26" spans="1:2" x14ac:dyDescent="0.25">
      <c r="A26" s="154" t="str">
        <f>'Ages 19 to 64'!3:3</f>
        <v>Population: Age 19-64</v>
      </c>
      <c r="B26" s="154"/>
    </row>
    <row r="27" spans="1:2" x14ac:dyDescent="0.25">
      <c r="A27" s="154" t="str">
        <f>'Ages 65 and Over'!3:3</f>
        <v>Population: Age 65 and Over</v>
      </c>
      <c r="B27" s="154"/>
    </row>
    <row r="28" spans="1:2" x14ac:dyDescent="0.25">
      <c r="A28" s="154" t="str">
        <f>Males!3:3</f>
        <v>Population: Males</v>
      </c>
      <c r="B28" s="154"/>
    </row>
    <row r="29" spans="1:2" x14ac:dyDescent="0.25">
      <c r="A29" s="154" t="str">
        <f>Females!3:3</f>
        <v>Population: Females</v>
      </c>
      <c r="B29" s="154"/>
    </row>
    <row r="30" spans="1:2" x14ac:dyDescent="0.25">
      <c r="A30" s="154" t="str">
        <f>'Less Than High School'!3:3</f>
        <v>Population: Educational Attainment Less Than High School, Ages 19 and Older</v>
      </c>
      <c r="B30" s="154"/>
    </row>
    <row r="31" spans="1:2" x14ac:dyDescent="0.25">
      <c r="A31" s="154" t="str">
        <f>'High School or More'!3:3</f>
        <v>Population: Educational Attainment High School of Higher, Ages 19 and Older</v>
      </c>
      <c r="B31" s="154"/>
    </row>
    <row r="32" spans="1:2" x14ac:dyDescent="0.25">
      <c r="A32" s="154" t="str">
        <f>'Non-Hispanic Whites'!3:3</f>
        <v>Population: Non-Hispanic Whites</v>
      </c>
      <c r="B32" s="154"/>
    </row>
    <row r="33" spans="1:2" x14ac:dyDescent="0.25">
      <c r="A33" s="154" t="str">
        <f>Hispanics!3:3</f>
        <v>Population: Hispanics</v>
      </c>
      <c r="B33" s="154"/>
    </row>
    <row r="34" spans="1:2" x14ac:dyDescent="0.25">
      <c r="A34" s="154" t="str">
        <f>'Privately Insured'!3:3</f>
        <v>Population: Privately Insured</v>
      </c>
      <c r="B34" s="154"/>
    </row>
    <row r="35" spans="1:2" x14ac:dyDescent="0.25">
      <c r="A35" s="154" t="str">
        <f>'Publicly Insured'!3:3</f>
        <v>Population: Publicly Insured</v>
      </c>
      <c r="B35" s="154"/>
    </row>
    <row r="36" spans="1:2" x14ac:dyDescent="0.25">
      <c r="A36" s="154" t="str">
        <f>Uninsured!3:3</f>
        <v>Population: Uninsured</v>
      </c>
      <c r="B36" s="154"/>
    </row>
    <row r="37" spans="1:2" x14ac:dyDescent="0.25">
      <c r="A37" s="154" t="str">
        <f>'0-100% FPL'!3:3</f>
        <v>Population: Incomes at or Below 100% FPL</v>
      </c>
      <c r="B37" s="154"/>
    </row>
    <row r="38" spans="1:2" x14ac:dyDescent="0.25">
      <c r="A38" s="154" t="str">
        <f>'101-200% FPL'!3:3</f>
        <v>Population: Income 101-200% FPL</v>
      </c>
      <c r="B38" s="154"/>
    </row>
    <row r="39" spans="1:2" x14ac:dyDescent="0.25">
      <c r="A39" s="154" t="str">
        <f>'201-300% FPL'!3:3</f>
        <v>Population: Income 201-300% FPL</v>
      </c>
      <c r="B39" s="154"/>
    </row>
    <row r="40" spans="1:2" x14ac:dyDescent="0.25">
      <c r="A40" s="154" t="str">
        <f>'301-400% FPL'!3:3</f>
        <v>Population: Income 301-400% FPL</v>
      </c>
      <c r="B40" s="154"/>
    </row>
    <row r="41" spans="1:2" x14ac:dyDescent="0.25">
      <c r="A41" s="24" t="str">
        <f>'More than 400% FPL'!3:3</f>
        <v>Population: Income More than 400% FPL</v>
      </c>
    </row>
  </sheetData>
  <mergeCells count="20">
    <mergeCell ref="A9:B9"/>
    <mergeCell ref="A11:B11"/>
    <mergeCell ref="A14:B14"/>
    <mergeCell ref="A24:B24"/>
    <mergeCell ref="A36:B36"/>
    <mergeCell ref="A25:B25"/>
    <mergeCell ref="A26:B26"/>
    <mergeCell ref="A27:B27"/>
    <mergeCell ref="A28:B28"/>
    <mergeCell ref="A29:B29"/>
    <mergeCell ref="A30:B30"/>
    <mergeCell ref="A31:B31"/>
    <mergeCell ref="A32:B32"/>
    <mergeCell ref="A33:B33"/>
    <mergeCell ref="A34:B34"/>
    <mergeCell ref="A37:B37"/>
    <mergeCell ref="A38:B38"/>
    <mergeCell ref="A39:B39"/>
    <mergeCell ref="A40:B40"/>
    <mergeCell ref="A35:B35"/>
  </mergeCells>
  <hyperlinks>
    <hyperlink ref="A25:B25" location="'Ages 0 to 18'!A1" display="'Ages 0 to 18'!A1" xr:uid="{00000000-0004-0000-0000-000001000000}"/>
    <hyperlink ref="A26:B26" location="'Ages 19-64'!A1" display="'Ages 19-64'!A1" xr:uid="{355B3B45-1899-4605-B637-E73F2C908591}"/>
    <hyperlink ref="A27:B27" location="'Ages 65 and Over'!A1" display="'Ages 65 and Over'!A1" xr:uid="{917E9C33-3AFD-414A-A545-4DEA3C56AB65}"/>
    <hyperlink ref="A28:B28" location="Males!A1" display="Males!A1" xr:uid="{46ED1C07-406A-4E59-8F2F-5A051173CFA7}"/>
    <hyperlink ref="A29:B29" location="Females!A1" display="Females!A1" xr:uid="{778AF316-9EB8-4E6A-ACF6-05699F1F4EF1}"/>
    <hyperlink ref="A30:B30" location="'Less Than High School'!A1" display="'Less Than High School'!A1" xr:uid="{728A362E-1518-4358-8705-C9EF2AFE2F8A}"/>
    <hyperlink ref="A31:B31" location="'High School or More'!A1" display="'High School or More'!A1" xr:uid="{2736755C-9982-4426-A2CD-1838F0FD97ED}"/>
    <hyperlink ref="A32:B32" location="'Non-Hispanic Whites'!A1" display="'Non-Hispanic Whites'!A1" xr:uid="{3CD7B135-2246-4488-A4B6-A2CAF95A0F03}"/>
    <hyperlink ref="A33:B33" location="Hispanics!A1" display="Hispanics!A1" xr:uid="{2186F204-D1B3-43B0-B67E-A11E57995413}"/>
    <hyperlink ref="A34:B34" location="'Privately Insured'!A1" display="'Privately Insured'!A1" xr:uid="{98DEC676-8544-4AD4-BAB4-4B9B438F5B11}"/>
    <hyperlink ref="A35:B35" location="'Publicly Insured'!A1" display="'Publicly Insured'!A1" xr:uid="{5E8F3DE8-3483-4B56-BAC1-C944262790EC}"/>
    <hyperlink ref="A36:B36" location="Uninsured!A1" display="Uninsured!A1" xr:uid="{8274CB48-FB7E-4476-9D51-BA417C9974B0}"/>
    <hyperlink ref="A37:B37" location="'0-100% FPL'!A1" display="'0-100% FPL'!A1" xr:uid="{64099E1C-AFC5-4F00-8066-24C22A89B925}"/>
    <hyperlink ref="A38:B38" location="'101-200% FPL'!A1" display="'101-200% FPL'!A1" xr:uid="{8FEA5F08-F503-43EE-A624-1265BCE32691}"/>
    <hyperlink ref="A39:B39" location="'201-300% FPL'!A1" display="'201-300% FPL'!A1" xr:uid="{EA3CE34C-4B55-4D9B-B948-365C701D0AE3}"/>
    <hyperlink ref="A40:B40" location="'301-400% FPL'!A1" display="'301-400% FPL'!A1" xr:uid="{A3AF1084-D7CB-4F44-A526-E4CA07AAE1F2}"/>
    <hyperlink ref="A41" location="'More than 400% FPL'!A1" display="'More than 400% FPL'!A1" xr:uid="{D340DAC2-4275-49BF-86D1-CE1EBBB7A5AB}"/>
    <hyperlink ref="B19" r:id="rId1" xr:uid="{E9D02874-0737-4D06-8DE8-430DEEAA17F4}"/>
    <hyperlink ref="A15" r:id="rId2" display="https://www.coloradohealthinstitute.org/sites/default/files/file_attachments/2019 CHAS Survey Tool - English.pdf" xr:uid="{541DDD85-A518-452A-85FA-960434346642}"/>
    <hyperlink ref="A12" r:id="rId3" xr:uid="{704A5BEE-A730-489B-8F30-EEA3366D23E5}"/>
    <hyperlink ref="A24:B24" location="Colorado!A1" display="Population: Colorado" xr:uid="{E707249A-3A5F-4580-9D48-7A0DC4F44628}"/>
  </hyperlinks>
  <pageMargins left="0.7" right="0.7" top="0.75" bottom="0.75" header="0.3" footer="0.3"/>
  <pageSetup orientation="portrait" verticalDpi="0"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0917-46C9-47CD-A713-9602895E16D3}">
  <dimension ref="A1:M158"/>
  <sheetViews>
    <sheetView zoomScale="85" zoomScaleNormal="85" workbookViewId="0">
      <pane ySplit="6" topLeftCell="A40"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107</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3679800.6980000339</v>
      </c>
      <c r="C8" s="48">
        <v>0.93395403590713388</v>
      </c>
      <c r="D8" s="108">
        <v>3506959.1807999294</v>
      </c>
      <c r="E8" s="48">
        <v>0.93036122170955227</v>
      </c>
      <c r="F8" s="108">
        <v>3369646.3502232968</v>
      </c>
      <c r="G8" s="48">
        <v>0.92915066968868953</v>
      </c>
      <c r="H8" s="108">
        <v>3005229.7726874794</v>
      </c>
      <c r="I8" s="48">
        <v>0.85293299860014438</v>
      </c>
      <c r="J8" s="108">
        <v>2951763.7542528254</v>
      </c>
      <c r="K8" s="48">
        <v>0.84244198812029336</v>
      </c>
      <c r="L8" s="108">
        <v>2910048.6246905811</v>
      </c>
      <c r="M8" s="48">
        <v>0.85709394957873553</v>
      </c>
    </row>
    <row r="9" spans="1:13" x14ac:dyDescent="0.25">
      <c r="A9" s="6" t="s">
        <v>8</v>
      </c>
      <c r="B9" s="108">
        <v>2376825.725700024</v>
      </c>
      <c r="C9" s="48">
        <v>0.60325168707422949</v>
      </c>
      <c r="D9" s="108">
        <v>2262279.8522999864</v>
      </c>
      <c r="E9" s="48">
        <v>0.60016023532803031</v>
      </c>
      <c r="F9" s="108">
        <v>2242809.36552301</v>
      </c>
      <c r="G9" s="48">
        <v>0.61843517312185092</v>
      </c>
      <c r="H9" s="108">
        <v>2273322.3929948444</v>
      </c>
      <c r="I9" s="48">
        <v>0.64520580192042143</v>
      </c>
      <c r="J9" s="108">
        <v>2208541.0356592638</v>
      </c>
      <c r="K9" s="48">
        <v>0.63032405565837901</v>
      </c>
      <c r="L9" s="108">
        <v>2301383.1080351993</v>
      </c>
      <c r="M9" s="48">
        <v>0.67782425380242861</v>
      </c>
    </row>
    <row r="10" spans="1:13" x14ac:dyDescent="0.25">
      <c r="A10" s="7" t="s">
        <v>9</v>
      </c>
      <c r="B10" s="108">
        <v>2069624.1534000132</v>
      </c>
      <c r="C10" s="48">
        <v>0.52528220670466874</v>
      </c>
      <c r="D10" s="108">
        <v>1919852.5441000075</v>
      </c>
      <c r="E10" s="48">
        <v>0.50931769272079452</v>
      </c>
      <c r="F10" s="108">
        <v>1925166.5320978309</v>
      </c>
      <c r="G10" s="48">
        <v>0.53084792486974297</v>
      </c>
      <c r="H10" s="108">
        <v>1928180.248811916</v>
      </c>
      <c r="I10" s="48">
        <v>0.5472488581097753</v>
      </c>
      <c r="J10" s="108">
        <v>1871533.6990597832</v>
      </c>
      <c r="K10" s="48">
        <v>0.53414117847285092</v>
      </c>
      <c r="L10" s="108">
        <v>2019082.961446116</v>
      </c>
      <c r="M10" s="48">
        <v>0.59467865082047877</v>
      </c>
    </row>
    <row r="11" spans="1:13" x14ac:dyDescent="0.25">
      <c r="A11" s="7" t="s">
        <v>10</v>
      </c>
      <c r="B11" s="108">
        <v>307201.57230000017</v>
      </c>
      <c r="C11" s="48">
        <v>7.7969480369558766E-2</v>
      </c>
      <c r="D11" s="108">
        <v>342427.30819999898</v>
      </c>
      <c r="E11" s="48">
        <v>9.0842542607238563E-2</v>
      </c>
      <c r="F11" s="108">
        <v>317642.83342518163</v>
      </c>
      <c r="G11" s="48">
        <v>8.7587248252108715E-2</v>
      </c>
      <c r="H11" s="108">
        <v>345142.14418293018</v>
      </c>
      <c r="I11" s="48">
        <v>9.7956943810646499E-2</v>
      </c>
      <c r="J11" s="108">
        <v>337007.33659948036</v>
      </c>
      <c r="K11" s="48">
        <v>9.6182877185527482E-2</v>
      </c>
      <c r="L11" s="108">
        <v>282300.14658907976</v>
      </c>
      <c r="M11" s="48">
        <v>8.3145602981949174E-2</v>
      </c>
    </row>
    <row r="12" spans="1:13" x14ac:dyDescent="0.25">
      <c r="A12" s="6" t="s">
        <v>11</v>
      </c>
      <c r="B12" s="108">
        <v>1302974.9722999947</v>
      </c>
      <c r="C12" s="48">
        <v>0.33070234883290373</v>
      </c>
      <c r="D12" s="108">
        <v>1244679.3285000101</v>
      </c>
      <c r="E12" s="48">
        <v>0.3302009863815244</v>
      </c>
      <c r="F12" s="108">
        <v>1126836.9847003077</v>
      </c>
      <c r="G12" s="48">
        <v>0.31071549656683983</v>
      </c>
      <c r="H12" s="108">
        <v>731907.37969263096</v>
      </c>
      <c r="I12" s="48">
        <v>0.20772719667972298</v>
      </c>
      <c r="J12" s="108">
        <v>743222.71859355981</v>
      </c>
      <c r="K12" s="48">
        <v>0.21211793246191429</v>
      </c>
      <c r="L12" s="108">
        <v>608665.51665538037</v>
      </c>
      <c r="M12" s="48">
        <v>0.17926969577630714</v>
      </c>
    </row>
    <row r="13" spans="1:13" x14ac:dyDescent="0.25">
      <c r="A13" s="7" t="s">
        <v>12</v>
      </c>
      <c r="B13" s="108">
        <v>705750.80460001074</v>
      </c>
      <c r="C13" s="48">
        <v>0.17912350868869908</v>
      </c>
      <c r="D13" s="108">
        <v>696596.47990000027</v>
      </c>
      <c r="E13" s="48">
        <v>0.18480008425148184</v>
      </c>
      <c r="F13" s="108">
        <v>609761.44614343951</v>
      </c>
      <c r="G13" s="48">
        <v>0.16813641467062987</v>
      </c>
      <c r="H13" s="108">
        <v>519420.74437666999</v>
      </c>
      <c r="I13" s="48">
        <v>0.14742003991266359</v>
      </c>
      <c r="J13" s="108">
        <v>519298.14256345085</v>
      </c>
      <c r="K13" s="48">
        <v>0.14820920509577409</v>
      </c>
      <c r="L13" s="108">
        <v>447461.55971267901</v>
      </c>
      <c r="M13" s="48">
        <v>0.13179044234684548</v>
      </c>
    </row>
    <row r="14" spans="1:13" x14ac:dyDescent="0.25">
      <c r="A14" s="7" t="s">
        <v>145</v>
      </c>
      <c r="B14" s="108">
        <v>597224.16770000185</v>
      </c>
      <c r="C14" s="48">
        <v>0.15157884014421011</v>
      </c>
      <c r="D14" s="108">
        <v>548082.84859999991</v>
      </c>
      <c r="E14" s="48">
        <v>0.145400902130043</v>
      </c>
      <c r="F14" s="108">
        <v>517075.53855687025</v>
      </c>
      <c r="G14" s="48">
        <v>0.14257908189621069</v>
      </c>
      <c r="H14" s="108">
        <v>212486.63531595995</v>
      </c>
      <c r="I14" s="48">
        <v>6.0307156767058896E-2</v>
      </c>
      <c r="J14" s="108">
        <v>223924.57603011001</v>
      </c>
      <c r="K14" s="48">
        <v>6.3908727366140713E-2</v>
      </c>
      <c r="L14" s="108">
        <v>161203.95694269997</v>
      </c>
      <c r="M14" s="48">
        <v>4.7479253429461209E-2</v>
      </c>
    </row>
    <row r="15" spans="1:13" x14ac:dyDescent="0.25">
      <c r="A15" s="11" t="s">
        <v>13</v>
      </c>
      <c r="B15" s="108">
        <v>260222.63990000007</v>
      </c>
      <c r="C15" s="48">
        <v>6.6045964092866088E-2</v>
      </c>
      <c r="D15" s="108">
        <v>262500.57200000022</v>
      </c>
      <c r="E15" s="48">
        <v>6.9638778290447734E-2</v>
      </c>
      <c r="F15" s="108">
        <v>256941.30681653635</v>
      </c>
      <c r="G15" s="48">
        <v>7.0849330311310382E-2</v>
      </c>
      <c r="H15" s="108">
        <v>518176.84614394035</v>
      </c>
      <c r="I15" s="48">
        <v>0.14706700139985543</v>
      </c>
      <c r="J15" s="108">
        <v>552054.66396131925</v>
      </c>
      <c r="K15" s="48">
        <v>0.15755801187970667</v>
      </c>
      <c r="L15" s="108">
        <v>485201.83311615011</v>
      </c>
      <c r="M15" s="48">
        <v>0.1429060504212645</v>
      </c>
    </row>
    <row r="16" spans="1:13" x14ac:dyDescent="0.25">
      <c r="A16" s="11" t="s">
        <v>14</v>
      </c>
      <c r="B16" s="108">
        <v>682273.75829999964</v>
      </c>
      <c r="C16" s="48">
        <v>0.17617814397314366</v>
      </c>
      <c r="D16" s="108">
        <v>643521.89400000102</v>
      </c>
      <c r="E16" s="48">
        <v>0.17185617587908211</v>
      </c>
      <c r="F16" s="108">
        <v>557951.13627947378</v>
      </c>
      <c r="G16" s="48">
        <v>0.15490281451034771</v>
      </c>
      <c r="H16" s="108">
        <v>405243.95078497054</v>
      </c>
      <c r="I16" s="48">
        <v>0.11578164799537817</v>
      </c>
      <c r="J16" s="120" t="s">
        <v>101</v>
      </c>
      <c r="K16" s="47" t="s">
        <v>101</v>
      </c>
      <c r="L16" s="120" t="s">
        <v>101</v>
      </c>
      <c r="M16" s="47" t="s">
        <v>101</v>
      </c>
    </row>
    <row r="17" spans="1:13" x14ac:dyDescent="0.25">
      <c r="A17" s="15" t="s">
        <v>146</v>
      </c>
      <c r="B17" s="108">
        <v>1835012.5058000113</v>
      </c>
      <c r="C17" s="48">
        <v>0.86250867906780615</v>
      </c>
      <c r="D17" s="108">
        <v>1620451.6322000064</v>
      </c>
      <c r="E17" s="48">
        <v>0.91836467556740398</v>
      </c>
      <c r="F17" s="108">
        <v>1542314.0954124862</v>
      </c>
      <c r="G17" s="48">
        <v>0.89726664701951098</v>
      </c>
      <c r="H17" s="108">
        <v>1422438.01135118</v>
      </c>
      <c r="I17" s="48">
        <v>0.91530924021421844</v>
      </c>
      <c r="J17" s="108">
        <v>1374816.8470510379</v>
      </c>
      <c r="K17" s="48">
        <v>0.88921398372755878</v>
      </c>
      <c r="L17" s="108">
        <v>1523441.5724155155</v>
      </c>
      <c r="M17" s="48">
        <v>0.92069807893387479</v>
      </c>
    </row>
    <row r="18" spans="1:13" x14ac:dyDescent="0.25">
      <c r="A18" s="27" t="s">
        <v>15</v>
      </c>
      <c r="B18" s="110"/>
      <c r="C18" s="49"/>
      <c r="D18" s="110"/>
      <c r="E18" s="49"/>
      <c r="F18" s="110"/>
      <c r="G18" s="49"/>
      <c r="H18" s="110"/>
      <c r="I18" s="49"/>
      <c r="J18" s="110"/>
      <c r="K18" s="49"/>
      <c r="L18" s="110"/>
      <c r="M18" s="55"/>
    </row>
    <row r="19" spans="1:13" x14ac:dyDescent="0.25">
      <c r="A19" s="14" t="s">
        <v>16</v>
      </c>
      <c r="B19" s="108">
        <v>3344887.3137000063</v>
      </c>
      <c r="C19" s="48">
        <v>0.86053854101731464</v>
      </c>
      <c r="D19" s="108">
        <v>2943091.4115999518</v>
      </c>
      <c r="E19" s="48">
        <v>0.78675369001599094</v>
      </c>
      <c r="F19" s="108">
        <v>2933800.7971735029</v>
      </c>
      <c r="G19" s="48">
        <v>0.81625532261109546</v>
      </c>
      <c r="H19" s="108">
        <v>2741835.8686047061</v>
      </c>
      <c r="I19" s="48">
        <v>0.78163743546428277</v>
      </c>
      <c r="J19" s="108">
        <v>2757448.7763980636</v>
      </c>
      <c r="K19" s="48">
        <v>0.78974640199795321</v>
      </c>
      <c r="L19" s="108">
        <v>2805385.433364979</v>
      </c>
      <c r="M19" s="48">
        <v>0.82973700463303113</v>
      </c>
    </row>
    <row r="20" spans="1:13" x14ac:dyDescent="0.25">
      <c r="A20" s="11" t="s">
        <v>17</v>
      </c>
      <c r="B20" s="108">
        <v>778756.85210000165</v>
      </c>
      <c r="C20" s="48">
        <v>0.20671627483769817</v>
      </c>
      <c r="D20" s="108">
        <v>1118372.7499000032</v>
      </c>
      <c r="E20" s="48">
        <v>0.30187534156256796</v>
      </c>
      <c r="F20" s="108">
        <v>900478.00336396624</v>
      </c>
      <c r="G20" s="48">
        <v>0.25376622702531826</v>
      </c>
      <c r="H20" s="108">
        <v>1081126.4991904611</v>
      </c>
      <c r="I20" s="48">
        <v>0.31112066956475787</v>
      </c>
      <c r="J20" s="108">
        <v>1016155.8352529892</v>
      </c>
      <c r="K20" s="48">
        <v>0.29285343716877371</v>
      </c>
      <c r="L20" s="108">
        <v>859162.44429821928</v>
      </c>
      <c r="M20" s="48">
        <v>0.2554142126615504</v>
      </c>
    </row>
    <row r="21" spans="1:13" x14ac:dyDescent="0.25">
      <c r="A21" s="11" t="s">
        <v>18</v>
      </c>
      <c r="B21" s="108">
        <v>936211.08010000561</v>
      </c>
      <c r="C21" s="48">
        <v>0.24851154300366826</v>
      </c>
      <c r="D21" s="108">
        <v>823270.85060000338</v>
      </c>
      <c r="E21" s="48">
        <v>0.22222033686497092</v>
      </c>
      <c r="F21" s="108">
        <v>800260.87122906162</v>
      </c>
      <c r="G21" s="48">
        <v>0.22552375645950093</v>
      </c>
      <c r="H21" s="108">
        <v>717518.48768327152</v>
      </c>
      <c r="I21" s="48">
        <v>0.20648354515430772</v>
      </c>
      <c r="J21" s="108">
        <v>729089.6477922505</v>
      </c>
      <c r="K21" s="48">
        <v>0.21012171750898045</v>
      </c>
      <c r="L21" s="108">
        <v>708734.61328359134</v>
      </c>
      <c r="M21" s="48">
        <v>0.21069460663597542</v>
      </c>
    </row>
    <row r="22" spans="1:13" x14ac:dyDescent="0.25">
      <c r="A22" s="11" t="s">
        <v>19</v>
      </c>
      <c r="B22" s="108">
        <v>2052306.0897000071</v>
      </c>
      <c r="C22" s="48">
        <v>0.54477218215863388</v>
      </c>
      <c r="D22" s="108">
        <v>1763106.6587000159</v>
      </c>
      <c r="E22" s="48">
        <v>0.47590432157246865</v>
      </c>
      <c r="F22" s="108">
        <v>1847715.9923902305</v>
      </c>
      <c r="G22" s="48">
        <v>0.52071001651518134</v>
      </c>
      <c r="H22" s="108">
        <v>1676297.7120568878</v>
      </c>
      <c r="I22" s="48">
        <v>0.48239578528093541</v>
      </c>
      <c r="J22" s="108">
        <v>1724598.8359318713</v>
      </c>
      <c r="K22" s="48">
        <v>0.49702484532224533</v>
      </c>
      <c r="L22" s="108">
        <v>1795903.3955930348</v>
      </c>
      <c r="M22" s="48">
        <v>0.53389118070247443</v>
      </c>
    </row>
    <row r="23" spans="1:13" s="13" customFormat="1" x14ac:dyDescent="0.25">
      <c r="A23" s="11" t="s">
        <v>102</v>
      </c>
      <c r="B23" s="111">
        <v>2642295.1937000006</v>
      </c>
      <c r="C23" s="50">
        <v>0.70825480953064268</v>
      </c>
      <c r="D23" s="111">
        <v>2222514.8671999876</v>
      </c>
      <c r="E23" s="50">
        <v>0.60213828608642983</v>
      </c>
      <c r="F23" s="111">
        <v>2265022.503496354</v>
      </c>
      <c r="G23" s="50">
        <v>0.64014643982649144</v>
      </c>
      <c r="H23" s="111">
        <v>2061872.3404859905</v>
      </c>
      <c r="I23" s="50">
        <v>0.59606657391158968</v>
      </c>
      <c r="J23" s="111">
        <v>2058186.8396563504</v>
      </c>
      <c r="K23" s="50">
        <v>0.59492445993930076</v>
      </c>
      <c r="L23" s="111">
        <v>2119885.2597243194</v>
      </c>
      <c r="M23" s="50">
        <v>0.63198883941835549</v>
      </c>
    </row>
    <row r="24" spans="1:13" x14ac:dyDescent="0.25">
      <c r="A24" s="11" t="s">
        <v>20</v>
      </c>
      <c r="B24" s="108">
        <v>1935207.3388000093</v>
      </c>
      <c r="C24" s="48">
        <v>0.50499996820080584</v>
      </c>
      <c r="D24" s="108">
        <v>1542574.9947000134</v>
      </c>
      <c r="E24" s="48">
        <v>0.41349736052435615</v>
      </c>
      <c r="F24" s="108">
        <v>1592802.2296841003</v>
      </c>
      <c r="G24" s="48">
        <v>0.44465610469820144</v>
      </c>
      <c r="H24" s="108">
        <v>1399682.5416795784</v>
      </c>
      <c r="I24" s="48">
        <v>0.40159480754101684</v>
      </c>
      <c r="J24" s="108">
        <v>1474744.3448296704</v>
      </c>
      <c r="K24" s="48">
        <v>0.42421998578314862</v>
      </c>
      <c r="L24" s="108">
        <v>1491640.821702129</v>
      </c>
      <c r="M24" s="48">
        <v>0.44256176705384886</v>
      </c>
    </row>
    <row r="25" spans="1:13" x14ac:dyDescent="0.25">
      <c r="A25" s="15" t="s">
        <v>21</v>
      </c>
      <c r="B25" s="108">
        <v>3288873.2931000204</v>
      </c>
      <c r="C25" s="48">
        <v>0.85756843760474866</v>
      </c>
      <c r="D25" s="108">
        <v>3067390.3516999478</v>
      </c>
      <c r="E25" s="48">
        <v>0.81885432510176925</v>
      </c>
      <c r="F25" s="108">
        <v>3058103.2075787368</v>
      </c>
      <c r="G25" s="48">
        <v>0.8458191490716952</v>
      </c>
      <c r="H25" s="108">
        <v>2861720.1786713474</v>
      </c>
      <c r="I25" s="48">
        <v>0.81491374045060316</v>
      </c>
      <c r="J25" s="108">
        <v>2917219.6669505662</v>
      </c>
      <c r="K25" s="48">
        <v>0.83542074172958569</v>
      </c>
      <c r="L25" s="108">
        <v>2909866.5215999833</v>
      </c>
      <c r="M25" s="48">
        <v>0.86038348930410147</v>
      </c>
    </row>
    <row r="26" spans="1:13" x14ac:dyDescent="0.25">
      <c r="A26" s="36" t="s">
        <v>22</v>
      </c>
      <c r="B26" s="112"/>
      <c r="C26" s="51"/>
      <c r="D26" s="112"/>
      <c r="E26" s="51"/>
      <c r="F26" s="112"/>
      <c r="G26" s="51"/>
      <c r="H26" s="112"/>
      <c r="I26" s="51"/>
      <c r="J26" s="112"/>
      <c r="K26" s="51"/>
      <c r="L26" s="112"/>
      <c r="M26" s="56"/>
    </row>
    <row r="27" spans="1:13" x14ac:dyDescent="0.25">
      <c r="A27" s="14" t="s">
        <v>23</v>
      </c>
      <c r="B27" s="111">
        <v>297578.40129999997</v>
      </c>
      <c r="C27" s="50">
        <v>0.59217780053649682</v>
      </c>
      <c r="D27" s="111">
        <v>307691.20149999956</v>
      </c>
      <c r="E27" s="50">
        <v>0.49521404923489454</v>
      </c>
      <c r="F27" s="120" t="s">
        <v>101</v>
      </c>
      <c r="G27" s="54" t="s">
        <v>101</v>
      </c>
      <c r="H27" s="120" t="s">
        <v>101</v>
      </c>
      <c r="I27" s="54" t="s">
        <v>101</v>
      </c>
      <c r="J27" s="120" t="s">
        <v>101</v>
      </c>
      <c r="K27" s="54" t="s">
        <v>101</v>
      </c>
      <c r="L27" s="120" t="s">
        <v>101</v>
      </c>
      <c r="M27" s="54" t="s">
        <v>101</v>
      </c>
    </row>
    <row r="28" spans="1:13" x14ac:dyDescent="0.25">
      <c r="A28" s="11" t="s">
        <v>110</v>
      </c>
      <c r="B28" s="111">
        <v>8077.3071999999993</v>
      </c>
      <c r="C28" s="50">
        <v>1.6073753978977416E-2</v>
      </c>
      <c r="D28" s="111">
        <v>22931.265899999999</v>
      </c>
      <c r="E28" s="50">
        <v>3.6906759065780573E-2</v>
      </c>
      <c r="F28" s="120" t="s">
        <v>101</v>
      </c>
      <c r="G28" s="54" t="s">
        <v>101</v>
      </c>
      <c r="H28" s="120" t="s">
        <v>101</v>
      </c>
      <c r="I28" s="54" t="s">
        <v>101</v>
      </c>
      <c r="J28" s="120" t="s">
        <v>101</v>
      </c>
      <c r="K28" s="54" t="s">
        <v>101</v>
      </c>
      <c r="L28" s="120" t="s">
        <v>101</v>
      </c>
      <c r="M28" s="54" t="s">
        <v>101</v>
      </c>
    </row>
    <row r="29" spans="1:13" x14ac:dyDescent="0.25">
      <c r="A29" s="11" t="s">
        <v>83</v>
      </c>
      <c r="B29" s="106" t="s">
        <v>101</v>
      </c>
      <c r="C29" s="26" t="s">
        <v>101</v>
      </c>
      <c r="D29" s="106" t="s">
        <v>101</v>
      </c>
      <c r="E29" s="26" t="s">
        <v>101</v>
      </c>
      <c r="F29" s="120" t="s">
        <v>101</v>
      </c>
      <c r="G29" s="54" t="s">
        <v>101</v>
      </c>
      <c r="H29" s="120" t="s">
        <v>101</v>
      </c>
      <c r="I29" s="54" t="s">
        <v>101</v>
      </c>
      <c r="J29" s="120" t="s">
        <v>101</v>
      </c>
      <c r="K29" s="54" t="s">
        <v>101</v>
      </c>
      <c r="L29" s="120" t="s">
        <v>101</v>
      </c>
      <c r="M29" s="54" t="s">
        <v>101</v>
      </c>
    </row>
    <row r="30" spans="1:13" x14ac:dyDescent="0.25">
      <c r="A30" s="11" t="s">
        <v>84</v>
      </c>
      <c r="B30" s="111">
        <v>5776.2653999999993</v>
      </c>
      <c r="C30" s="50">
        <v>1.149470568073474E-2</v>
      </c>
      <c r="D30" s="111">
        <v>7624.8484999999991</v>
      </c>
      <c r="E30" s="50">
        <v>1.2271823445323984E-2</v>
      </c>
      <c r="F30" s="120" t="s">
        <v>101</v>
      </c>
      <c r="G30" s="54" t="s">
        <v>101</v>
      </c>
      <c r="H30" s="120" t="s">
        <v>101</v>
      </c>
      <c r="I30" s="54" t="s">
        <v>101</v>
      </c>
      <c r="J30" s="120" t="s">
        <v>101</v>
      </c>
      <c r="K30" s="54" t="s">
        <v>101</v>
      </c>
      <c r="L30" s="120" t="s">
        <v>101</v>
      </c>
      <c r="M30" s="54" t="s">
        <v>101</v>
      </c>
    </row>
    <row r="31" spans="1:13" x14ac:dyDescent="0.25">
      <c r="A31" s="11" t="s">
        <v>85</v>
      </c>
      <c r="B31" s="111">
        <v>5550.4269999999997</v>
      </c>
      <c r="C31" s="50">
        <v>1.104528970697978E-2</v>
      </c>
      <c r="D31" s="111">
        <v>14888.607</v>
      </c>
      <c r="E31" s="50">
        <v>2.3962490067942308E-2</v>
      </c>
      <c r="F31" s="120" t="s">
        <v>101</v>
      </c>
      <c r="G31" s="54" t="s">
        <v>101</v>
      </c>
      <c r="H31" s="120" t="s">
        <v>101</v>
      </c>
      <c r="I31" s="54" t="s">
        <v>101</v>
      </c>
      <c r="J31" s="120" t="s">
        <v>101</v>
      </c>
      <c r="K31" s="54" t="s">
        <v>101</v>
      </c>
      <c r="L31" s="120" t="s">
        <v>101</v>
      </c>
      <c r="M31" s="54" t="s">
        <v>101</v>
      </c>
    </row>
    <row r="32" spans="1:13" x14ac:dyDescent="0.25">
      <c r="A32" s="11" t="s">
        <v>86</v>
      </c>
      <c r="B32" s="111">
        <v>41170.533000000003</v>
      </c>
      <c r="C32" s="50">
        <v>8.1928915446644282E-2</v>
      </c>
      <c r="D32" s="111">
        <v>60163.400799999989</v>
      </c>
      <c r="E32" s="50">
        <v>9.6830072425421243E-2</v>
      </c>
      <c r="F32" s="120" t="s">
        <v>101</v>
      </c>
      <c r="G32" s="54" t="s">
        <v>101</v>
      </c>
      <c r="H32" s="120" t="s">
        <v>101</v>
      </c>
      <c r="I32" s="54" t="s">
        <v>101</v>
      </c>
      <c r="J32" s="120" t="s">
        <v>101</v>
      </c>
      <c r="K32" s="54" t="s">
        <v>101</v>
      </c>
      <c r="L32" s="120" t="s">
        <v>101</v>
      </c>
      <c r="M32" s="54" t="s">
        <v>101</v>
      </c>
    </row>
    <row r="33" spans="1:13" x14ac:dyDescent="0.25">
      <c r="A33" s="15" t="s">
        <v>24</v>
      </c>
      <c r="B33" s="108">
        <v>144362.35969999994</v>
      </c>
      <c r="C33" s="48">
        <v>0.28727953465016687</v>
      </c>
      <c r="D33" s="108">
        <v>207911.30110000027</v>
      </c>
      <c r="E33" s="48">
        <v>0.33462314423516781</v>
      </c>
      <c r="F33" s="120" t="s">
        <v>101</v>
      </c>
      <c r="G33" s="54" t="s">
        <v>101</v>
      </c>
      <c r="H33" s="120" t="s">
        <v>101</v>
      </c>
      <c r="I33" s="54" t="s">
        <v>101</v>
      </c>
      <c r="J33" s="120" t="s">
        <v>101</v>
      </c>
      <c r="K33" s="54" t="s">
        <v>101</v>
      </c>
      <c r="L33" s="120" t="s">
        <v>101</v>
      </c>
      <c r="M33" s="54" t="s">
        <v>101</v>
      </c>
    </row>
    <row r="34" spans="1:13" x14ac:dyDescent="0.25">
      <c r="A34" s="36" t="s">
        <v>25</v>
      </c>
      <c r="B34" s="130"/>
      <c r="C34" s="82"/>
      <c r="D34" s="130"/>
      <c r="E34" s="82"/>
      <c r="F34" s="130"/>
      <c r="G34" s="82"/>
      <c r="H34" s="130"/>
      <c r="I34" s="82"/>
      <c r="J34" s="130"/>
      <c r="K34" s="82"/>
      <c r="L34" s="130"/>
      <c r="M34" s="82"/>
    </row>
    <row r="35" spans="1:13" x14ac:dyDescent="0.25">
      <c r="A35" s="14" t="s">
        <v>26</v>
      </c>
      <c r="B35" s="111">
        <v>3000388.9583000019</v>
      </c>
      <c r="C35" s="50">
        <v>0.77782531217977668</v>
      </c>
      <c r="D35" s="111">
        <v>2765696.0658999556</v>
      </c>
      <c r="E35" s="50">
        <v>0.74502372829735397</v>
      </c>
      <c r="F35" s="111">
        <v>2784975.75573724</v>
      </c>
      <c r="G35" s="50">
        <v>0.77535928603437299</v>
      </c>
      <c r="H35" s="111">
        <v>2512722.9062247225</v>
      </c>
      <c r="I35" s="50">
        <v>0.7250309344098349</v>
      </c>
      <c r="J35" s="111">
        <v>2608753.3687896077</v>
      </c>
      <c r="K35" s="50">
        <v>0.75413279056513716</v>
      </c>
      <c r="L35" s="111">
        <v>2560531.730834668</v>
      </c>
      <c r="M35" s="50">
        <v>0.76227773178608615</v>
      </c>
    </row>
    <row r="36" spans="1:13" x14ac:dyDescent="0.25">
      <c r="A36" s="11" t="s">
        <v>27</v>
      </c>
      <c r="B36" s="111">
        <v>235107.23780000012</v>
      </c>
      <c r="C36" s="50">
        <v>6.0949551267887515E-2</v>
      </c>
      <c r="D36" s="111">
        <v>196863.34310000003</v>
      </c>
      <c r="E36" s="50">
        <v>5.3031084525088153E-2</v>
      </c>
      <c r="F36" s="111">
        <v>202339.89441988801</v>
      </c>
      <c r="G36" s="50">
        <v>5.6333027585780272E-2</v>
      </c>
      <c r="H36" s="111">
        <v>353888.75650404999</v>
      </c>
      <c r="I36" s="50">
        <v>0.10211245146436297</v>
      </c>
      <c r="J36" s="111">
        <v>323970.72877528018</v>
      </c>
      <c r="K36" s="50">
        <v>9.3652758699102348E-2</v>
      </c>
      <c r="L36" s="111">
        <v>338249.3121542501</v>
      </c>
      <c r="M36" s="50">
        <v>0.10069780246898022</v>
      </c>
    </row>
    <row r="37" spans="1:13" x14ac:dyDescent="0.25">
      <c r="A37" s="11" t="s">
        <v>28</v>
      </c>
      <c r="B37" s="111">
        <v>70199.654899999994</v>
      </c>
      <c r="C37" s="50">
        <v>1.8198663322118863E-2</v>
      </c>
      <c r="D37" s="111">
        <v>138268.63610000012</v>
      </c>
      <c r="E37" s="50">
        <v>3.7246831292827735E-2</v>
      </c>
      <c r="F37" s="111">
        <v>161715.88733997114</v>
      </c>
      <c r="G37" s="50">
        <v>4.5022982584328741E-2</v>
      </c>
      <c r="H37" s="111">
        <v>186095.02230963996</v>
      </c>
      <c r="I37" s="50">
        <v>5.3696588501633162E-2</v>
      </c>
      <c r="J37" s="111">
        <v>207142.84188730005</v>
      </c>
      <c r="K37" s="50">
        <v>5.9880405433090707E-2</v>
      </c>
      <c r="L37" s="111">
        <v>156139.46235110005</v>
      </c>
      <c r="M37" s="50">
        <v>4.6483171354606591E-2</v>
      </c>
    </row>
    <row r="38" spans="1:13" x14ac:dyDescent="0.25">
      <c r="A38" s="15" t="s">
        <v>147</v>
      </c>
      <c r="B38" s="111">
        <v>551711.3473999995</v>
      </c>
      <c r="C38" s="50">
        <v>0.14302647323021536</v>
      </c>
      <c r="D38" s="111">
        <v>611397.43290000071</v>
      </c>
      <c r="E38" s="50">
        <v>0.16469835588473125</v>
      </c>
      <c r="F38" s="111">
        <v>442820.40249988862</v>
      </c>
      <c r="G38" s="50">
        <v>0.12328470379551906</v>
      </c>
      <c r="H38" s="111">
        <v>412970.13917880971</v>
      </c>
      <c r="I38" s="50">
        <v>0.11916002562416782</v>
      </c>
      <c r="J38" s="111">
        <v>319408.93533723988</v>
      </c>
      <c r="K38" s="50">
        <v>9.2334045302670004E-2</v>
      </c>
      <c r="L38" s="111">
        <v>304133.05750657001</v>
      </c>
      <c r="M38" s="50">
        <v>9.0541294390327071E-2</v>
      </c>
    </row>
    <row r="39" spans="1:13" x14ac:dyDescent="0.25">
      <c r="A39" s="36" t="s">
        <v>29</v>
      </c>
      <c r="B39" s="112"/>
      <c r="C39" s="51"/>
      <c r="D39" s="112"/>
      <c r="E39" s="51"/>
      <c r="F39" s="112"/>
      <c r="G39" s="51"/>
      <c r="H39" s="112"/>
      <c r="I39" s="51"/>
      <c r="J39" s="112"/>
      <c r="K39" s="51"/>
      <c r="L39" s="112"/>
      <c r="M39" s="56"/>
    </row>
    <row r="40" spans="1:13" x14ac:dyDescent="0.25">
      <c r="A40" s="14" t="s">
        <v>30</v>
      </c>
      <c r="B40" s="111">
        <v>3059293.9518000018</v>
      </c>
      <c r="C40" s="50">
        <v>0.80256311439744765</v>
      </c>
      <c r="D40" s="111">
        <v>2968098.0223999457</v>
      </c>
      <c r="E40" s="50">
        <v>0.79503653800168506</v>
      </c>
      <c r="F40" s="111">
        <v>2822816.0608253977</v>
      </c>
      <c r="G40" s="50">
        <v>0.78669516974719977</v>
      </c>
      <c r="H40" s="111">
        <v>2870655.6810846948</v>
      </c>
      <c r="I40" s="50">
        <v>0.82073303057990044</v>
      </c>
      <c r="J40" s="111">
        <v>2745536.6812125561</v>
      </c>
      <c r="K40" s="50">
        <v>0.78764870305507406</v>
      </c>
      <c r="L40" s="111">
        <v>2678385.4708743533</v>
      </c>
      <c r="M40" s="50">
        <v>0.79411883557794671</v>
      </c>
    </row>
    <row r="41" spans="1:13" x14ac:dyDescent="0.25">
      <c r="A41" s="11" t="s">
        <v>31</v>
      </c>
      <c r="B41" s="111">
        <v>514183.18929999933</v>
      </c>
      <c r="C41" s="50">
        <v>0.13488879077233457</v>
      </c>
      <c r="D41" s="111">
        <v>461846.98909999884</v>
      </c>
      <c r="E41" s="50">
        <v>0.12371061485485159</v>
      </c>
      <c r="F41" s="111">
        <v>471856.84055197489</v>
      </c>
      <c r="G41" s="50">
        <v>0.13150254542829545</v>
      </c>
      <c r="H41" s="111">
        <v>404261.7940785205</v>
      </c>
      <c r="I41" s="50">
        <v>0.11558021729598787</v>
      </c>
      <c r="J41" s="111">
        <v>474486.21121246961</v>
      </c>
      <c r="K41" s="50">
        <v>0.13612218384711655</v>
      </c>
      <c r="L41" s="111">
        <v>439226.94010483957</v>
      </c>
      <c r="M41" s="50">
        <v>0.13022710510621724</v>
      </c>
    </row>
    <row r="42" spans="1:13" x14ac:dyDescent="0.25">
      <c r="A42" s="11" t="s">
        <v>32</v>
      </c>
      <c r="B42" s="111">
        <v>238427.36450000026</v>
      </c>
      <c r="C42" s="50">
        <v>6.2548094830216755E-2</v>
      </c>
      <c r="D42" s="111">
        <v>303340.03959999996</v>
      </c>
      <c r="E42" s="50">
        <v>8.1252847143463591E-2</v>
      </c>
      <c r="F42" s="111">
        <v>293522.58955527807</v>
      </c>
      <c r="G42" s="50">
        <v>8.180228482450555E-2</v>
      </c>
      <c r="H42" s="111">
        <v>222755.42714021989</v>
      </c>
      <c r="I42" s="50">
        <v>6.3686752124111054E-2</v>
      </c>
      <c r="J42" s="111">
        <v>265714.68393784977</v>
      </c>
      <c r="K42" s="50">
        <v>7.6229113097809539E-2</v>
      </c>
      <c r="L42" s="111">
        <v>255164.24520610995</v>
      </c>
      <c r="M42" s="50">
        <v>7.5654059315836089E-2</v>
      </c>
    </row>
    <row r="43" spans="1:13" x14ac:dyDescent="0.25">
      <c r="A43" s="7" t="s">
        <v>33</v>
      </c>
      <c r="B43" s="111">
        <v>459458.40159999952</v>
      </c>
      <c r="C43" s="50">
        <v>0.6822066739782946</v>
      </c>
      <c r="D43" s="111">
        <v>502333.88659999869</v>
      </c>
      <c r="E43" s="50">
        <v>0.67270359546729153</v>
      </c>
      <c r="F43" s="111">
        <v>486156.636786911</v>
      </c>
      <c r="G43" s="50">
        <v>0.65258386740949437</v>
      </c>
      <c r="H43" s="111">
        <v>398374.73187185987</v>
      </c>
      <c r="I43" s="50">
        <v>0.65679566162521652</v>
      </c>
      <c r="J43" s="111">
        <v>438978.55699469976</v>
      </c>
      <c r="K43" s="50">
        <v>0.60590175948306435</v>
      </c>
      <c r="L43" s="111">
        <v>412941.22263202019</v>
      </c>
      <c r="M43" s="50">
        <v>0.60524766395568685</v>
      </c>
    </row>
    <row r="44" spans="1:13" x14ac:dyDescent="0.25">
      <c r="A44" s="7" t="s">
        <v>34</v>
      </c>
      <c r="B44" s="111">
        <v>214030.17469999997</v>
      </c>
      <c r="C44" s="50">
        <v>0.31779332602170546</v>
      </c>
      <c r="D44" s="111">
        <v>244404.92970000036</v>
      </c>
      <c r="E44" s="50">
        <v>0.32729640453270847</v>
      </c>
      <c r="F44" s="111">
        <v>258815.25275238283</v>
      </c>
      <c r="G44" s="50">
        <v>0.34741613259050569</v>
      </c>
      <c r="H44" s="111">
        <v>208168.14766862977</v>
      </c>
      <c r="I44" s="50">
        <v>0.34320433837478354</v>
      </c>
      <c r="J44" s="111">
        <v>285525.95239841036</v>
      </c>
      <c r="K44" s="50">
        <v>0.39409824051693559</v>
      </c>
      <c r="L44" s="111">
        <v>269326.95818701992</v>
      </c>
      <c r="M44" s="50">
        <v>0.39475233604431309</v>
      </c>
    </row>
    <row r="45" spans="1:13" x14ac:dyDescent="0.25">
      <c r="A45" s="12" t="s">
        <v>38</v>
      </c>
      <c r="B45" s="111">
        <v>107903.66439999992</v>
      </c>
      <c r="C45" s="50">
        <v>0.55455805228047927</v>
      </c>
      <c r="D45" s="111">
        <v>147975.81670000017</v>
      </c>
      <c r="E45" s="50">
        <v>0.6087867454724375</v>
      </c>
      <c r="F45" s="111">
        <v>142641.07326415146</v>
      </c>
      <c r="G45" s="50">
        <v>0.55371469468768353</v>
      </c>
      <c r="H45" s="111">
        <v>103177.34186453004</v>
      </c>
      <c r="I45" s="50">
        <v>0.50037805046702855</v>
      </c>
      <c r="J45" s="111">
        <v>164303.86244075999</v>
      </c>
      <c r="K45" s="50">
        <v>0.583735120600127</v>
      </c>
      <c r="L45" s="111">
        <v>138136.18930490001</v>
      </c>
      <c r="M45" s="50">
        <v>0.52327542059943066</v>
      </c>
    </row>
    <row r="46" spans="1:13" x14ac:dyDescent="0.25">
      <c r="A46" s="12" t="s">
        <v>73</v>
      </c>
      <c r="B46" s="111">
        <v>152773.00639999984</v>
      </c>
      <c r="C46" s="50">
        <v>0.76202160306039912</v>
      </c>
      <c r="D46" s="111">
        <v>160746.70270000014</v>
      </c>
      <c r="E46" s="50">
        <v>0.66750672709949332</v>
      </c>
      <c r="F46" s="111">
        <v>191835.51720743501</v>
      </c>
      <c r="G46" s="50">
        <v>0.74149708769893474</v>
      </c>
      <c r="H46" s="111">
        <v>139416.31642264998</v>
      </c>
      <c r="I46" s="50">
        <v>0.6719208025986948</v>
      </c>
      <c r="J46" s="111">
        <v>211683.47410769001</v>
      </c>
      <c r="K46" s="50">
        <v>0.74381710441718629</v>
      </c>
      <c r="L46" s="111">
        <v>188914.01161650996</v>
      </c>
      <c r="M46" s="50">
        <v>0.70246739413575854</v>
      </c>
    </row>
    <row r="47" spans="1:13" x14ac:dyDescent="0.25">
      <c r="A47" s="12" t="s">
        <v>74</v>
      </c>
      <c r="B47" s="111">
        <v>69190.648899999971</v>
      </c>
      <c r="C47" s="50">
        <v>0.3744697191292265</v>
      </c>
      <c r="D47" s="111">
        <v>77447.00529999999</v>
      </c>
      <c r="E47" s="50">
        <v>0.32170639405211543</v>
      </c>
      <c r="F47" s="111">
        <v>79226.355290466134</v>
      </c>
      <c r="G47" s="50">
        <v>0.31141766899018281</v>
      </c>
      <c r="H47" s="111">
        <v>80933.991622299989</v>
      </c>
      <c r="I47" s="50">
        <v>0.39056046376420539</v>
      </c>
      <c r="J47" s="106" t="s">
        <v>101</v>
      </c>
      <c r="K47" s="52" t="s">
        <v>101</v>
      </c>
      <c r="L47" s="106" t="s">
        <v>101</v>
      </c>
      <c r="M47" s="52" t="s">
        <v>101</v>
      </c>
    </row>
    <row r="48" spans="1:13" x14ac:dyDescent="0.25">
      <c r="A48" s="22" t="s">
        <v>75</v>
      </c>
      <c r="B48" s="131">
        <v>75201.474299999958</v>
      </c>
      <c r="C48" s="83">
        <v>0.41046288584873986</v>
      </c>
      <c r="D48" s="131">
        <v>154301.83470000018</v>
      </c>
      <c r="E48" s="83">
        <v>0.63904118441584346</v>
      </c>
      <c r="F48" s="131">
        <v>141748.16654709546</v>
      </c>
      <c r="G48" s="83">
        <v>0.55097002441446252</v>
      </c>
      <c r="H48" s="131">
        <v>115467.93236209005</v>
      </c>
      <c r="I48" s="83">
        <v>0.56307951494156683</v>
      </c>
      <c r="J48" s="131">
        <v>128897.05300869004</v>
      </c>
      <c r="K48" s="83">
        <v>0.45484702583670361</v>
      </c>
      <c r="L48" s="131">
        <v>136135.88525914005</v>
      </c>
      <c r="M48" s="83">
        <v>0.51095462745923315</v>
      </c>
    </row>
    <row r="49" spans="1:13" x14ac:dyDescent="0.25">
      <c r="A49" s="27" t="s">
        <v>35</v>
      </c>
      <c r="B49" s="110"/>
      <c r="C49" s="49"/>
      <c r="D49" s="110"/>
      <c r="E49" s="49"/>
      <c r="F49" s="110"/>
      <c r="G49" s="49"/>
      <c r="H49" s="110"/>
      <c r="I49" s="49"/>
      <c r="J49" s="110"/>
      <c r="K49" s="49"/>
      <c r="L49" s="110"/>
      <c r="M49" s="55"/>
    </row>
    <row r="50" spans="1:13" x14ac:dyDescent="0.25">
      <c r="A50" s="23" t="s">
        <v>36</v>
      </c>
      <c r="B50" s="108">
        <v>237172.1461000001</v>
      </c>
      <c r="C50" s="48">
        <v>6.1916671545972329E-2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928830.15790000418</v>
      </c>
      <c r="C52" s="48">
        <v>0.24676749621670702</v>
      </c>
      <c r="D52" s="108">
        <v>591147.70460000006</v>
      </c>
      <c r="E52" s="48">
        <v>0.1579223620337028</v>
      </c>
      <c r="F52" s="108">
        <v>685486.75048147549</v>
      </c>
      <c r="G52" s="48">
        <v>0.19043542631182764</v>
      </c>
      <c r="H52" s="108">
        <v>531931.2888626206</v>
      </c>
      <c r="I52" s="48">
        <v>0.15173348539010911</v>
      </c>
      <c r="J52" s="108">
        <v>555497.09515240055</v>
      </c>
      <c r="K52" s="48">
        <v>0.15936785328044392</v>
      </c>
      <c r="L52" s="108">
        <v>595525.90489557968</v>
      </c>
      <c r="M52" s="48">
        <v>0.17637452259481415</v>
      </c>
    </row>
    <row r="53" spans="1:13" x14ac:dyDescent="0.25">
      <c r="A53" s="8" t="s">
        <v>39</v>
      </c>
      <c r="B53" s="111">
        <v>648057.98059999989</v>
      </c>
      <c r="C53" s="50">
        <v>0.71089009085211563</v>
      </c>
      <c r="D53" s="111">
        <v>422930.2209999995</v>
      </c>
      <c r="E53" s="50">
        <v>0.72125228695034105</v>
      </c>
      <c r="F53" s="106" t="s">
        <v>101</v>
      </c>
      <c r="G53" s="52" t="s">
        <v>101</v>
      </c>
      <c r="H53" s="106" t="s">
        <v>101</v>
      </c>
      <c r="I53" s="52" t="s">
        <v>101</v>
      </c>
      <c r="J53" s="106" t="s">
        <v>101</v>
      </c>
      <c r="K53" s="52" t="s">
        <v>101</v>
      </c>
      <c r="L53" s="106" t="s">
        <v>101</v>
      </c>
      <c r="M53" s="52" t="s">
        <v>101</v>
      </c>
    </row>
    <row r="54" spans="1:13" x14ac:dyDescent="0.25">
      <c r="A54" s="8" t="s">
        <v>40</v>
      </c>
      <c r="B54" s="111">
        <v>458720.19999999925</v>
      </c>
      <c r="C54" s="50">
        <v>0.5031951683579049</v>
      </c>
      <c r="D54" s="111">
        <v>258538.56370000038</v>
      </c>
      <c r="E54" s="50">
        <v>0.44090377342290177</v>
      </c>
      <c r="F54" s="106" t="s">
        <v>101</v>
      </c>
      <c r="G54" s="52" t="s">
        <v>101</v>
      </c>
      <c r="H54" s="106" t="s">
        <v>101</v>
      </c>
      <c r="I54" s="52" t="s">
        <v>101</v>
      </c>
      <c r="J54" s="106" t="s">
        <v>101</v>
      </c>
      <c r="K54" s="52" t="s">
        <v>101</v>
      </c>
      <c r="L54" s="106" t="s">
        <v>101</v>
      </c>
      <c r="M54" s="52" t="s">
        <v>101</v>
      </c>
    </row>
    <row r="55" spans="1:13" x14ac:dyDescent="0.25">
      <c r="A55" s="5" t="s">
        <v>148</v>
      </c>
      <c r="B55" s="111">
        <v>435247.37379999954</v>
      </c>
      <c r="C55" s="50">
        <v>0.12188365771500057</v>
      </c>
      <c r="D55" s="111">
        <v>412552.24959999899</v>
      </c>
      <c r="E55" s="50">
        <v>0.11812254591711797</v>
      </c>
      <c r="F55" s="111">
        <v>322219.69583571528</v>
      </c>
      <c r="G55" s="50">
        <v>9.6091936133908928E-2</v>
      </c>
      <c r="H55" s="111">
        <v>233337.92526089991</v>
      </c>
      <c r="I55" s="50">
        <v>7.7818250420323282E-2</v>
      </c>
      <c r="J55" s="111">
        <v>223777.60491339982</v>
      </c>
      <c r="K55" s="50">
        <v>7.6015978489968272E-2</v>
      </c>
      <c r="L55" s="111">
        <v>225544.39631084018</v>
      </c>
      <c r="M55" s="50">
        <v>7.7775125224157693E-2</v>
      </c>
    </row>
    <row r="56" spans="1:13" x14ac:dyDescent="0.25">
      <c r="A56" s="8" t="s">
        <v>39</v>
      </c>
      <c r="B56" s="111">
        <v>228300.05430000011</v>
      </c>
      <c r="C56" s="50">
        <v>0.5348034052222016</v>
      </c>
      <c r="D56" s="111">
        <v>257337.97490000044</v>
      </c>
      <c r="E56" s="50">
        <v>0.63377730793703246</v>
      </c>
      <c r="F56" s="106" t="s">
        <v>101</v>
      </c>
      <c r="G56" s="52" t="s">
        <v>101</v>
      </c>
      <c r="H56" s="106" t="s">
        <v>101</v>
      </c>
      <c r="I56" s="52" t="s">
        <v>101</v>
      </c>
      <c r="J56" s="106" t="s">
        <v>101</v>
      </c>
      <c r="K56" s="52" t="s">
        <v>101</v>
      </c>
      <c r="L56" s="106" t="s">
        <v>101</v>
      </c>
      <c r="M56" s="52" t="s">
        <v>101</v>
      </c>
    </row>
    <row r="57" spans="1:13" x14ac:dyDescent="0.25">
      <c r="A57" s="8" t="s">
        <v>40</v>
      </c>
      <c r="B57" s="111">
        <v>249300.70490000004</v>
      </c>
      <c r="C57" s="50">
        <v>0.58399839769470951</v>
      </c>
      <c r="D57" s="111">
        <v>215000.20670000013</v>
      </c>
      <c r="E57" s="50">
        <v>0.5295069733146931</v>
      </c>
      <c r="F57" s="106" t="s">
        <v>101</v>
      </c>
      <c r="G57" s="52" t="s">
        <v>101</v>
      </c>
      <c r="H57" s="106" t="s">
        <v>101</v>
      </c>
      <c r="I57" s="52" t="s">
        <v>101</v>
      </c>
      <c r="J57" s="106" t="s">
        <v>101</v>
      </c>
      <c r="K57" s="52" t="s">
        <v>101</v>
      </c>
      <c r="L57" s="106" t="s">
        <v>101</v>
      </c>
      <c r="M57" s="52" t="s">
        <v>101</v>
      </c>
    </row>
    <row r="58" spans="1:13" x14ac:dyDescent="0.25">
      <c r="A58" s="5" t="s">
        <v>41</v>
      </c>
      <c r="B58" s="111">
        <v>449443.26659999939</v>
      </c>
      <c r="C58" s="50">
        <v>0.1187032131195766</v>
      </c>
      <c r="D58" s="111">
        <v>428464.7405999992</v>
      </c>
      <c r="E58" s="50">
        <v>0.11457298176797898</v>
      </c>
      <c r="F58" s="111">
        <v>341520.55608013022</v>
      </c>
      <c r="G58" s="50">
        <v>9.4676776264179113E-2</v>
      </c>
      <c r="H58" s="111">
        <v>279174.42636747018</v>
      </c>
      <c r="I58" s="50">
        <v>7.9616957631632346E-2</v>
      </c>
      <c r="J58" s="111">
        <v>302278.4757878501</v>
      </c>
      <c r="K58" s="50">
        <v>8.6842876215761478E-2</v>
      </c>
      <c r="L58" s="111">
        <v>273795.70892190997</v>
      </c>
      <c r="M58" s="50">
        <v>8.0932819657205959E-2</v>
      </c>
    </row>
    <row r="59" spans="1:13" x14ac:dyDescent="0.25">
      <c r="A59" s="8" t="s">
        <v>39</v>
      </c>
      <c r="B59" s="111">
        <v>328549.03810000006</v>
      </c>
      <c r="C59" s="50">
        <v>0.73996663092746895</v>
      </c>
      <c r="D59" s="111">
        <v>322536.5712999996</v>
      </c>
      <c r="E59" s="50">
        <v>0.75774805659532307</v>
      </c>
      <c r="F59" s="106" t="s">
        <v>101</v>
      </c>
      <c r="G59" s="52" t="s">
        <v>101</v>
      </c>
      <c r="H59" s="106" t="s">
        <v>101</v>
      </c>
      <c r="I59" s="52" t="s">
        <v>101</v>
      </c>
      <c r="J59" s="106" t="s">
        <v>101</v>
      </c>
      <c r="K59" s="52" t="s">
        <v>101</v>
      </c>
      <c r="L59" s="106" t="s">
        <v>101</v>
      </c>
      <c r="M59" s="52" t="s">
        <v>101</v>
      </c>
    </row>
    <row r="60" spans="1:13" x14ac:dyDescent="0.25">
      <c r="A60" s="8" t="s">
        <v>40</v>
      </c>
      <c r="B60" s="111">
        <v>174464.37380000003</v>
      </c>
      <c r="C60" s="50">
        <v>0.39293316956345231</v>
      </c>
      <c r="D60" s="111">
        <v>172732.72660000002</v>
      </c>
      <c r="E60" s="50">
        <v>0.40580789757890406</v>
      </c>
      <c r="F60" s="106" t="s">
        <v>101</v>
      </c>
      <c r="G60" s="52" t="s">
        <v>101</v>
      </c>
      <c r="H60" s="106" t="s">
        <v>101</v>
      </c>
      <c r="I60" s="52" t="s">
        <v>101</v>
      </c>
      <c r="J60" s="106" t="s">
        <v>101</v>
      </c>
      <c r="K60" s="52" t="s">
        <v>101</v>
      </c>
      <c r="L60" s="106" t="s">
        <v>101</v>
      </c>
      <c r="M60" s="52" t="s">
        <v>101</v>
      </c>
    </row>
    <row r="61" spans="1:13" x14ac:dyDescent="0.25">
      <c r="A61" s="5" t="s">
        <v>42</v>
      </c>
      <c r="B61" s="111">
        <v>127454.11129999996</v>
      </c>
      <c r="C61" s="50">
        <v>3.2775564784839777E-2</v>
      </c>
      <c r="D61" s="111">
        <v>188979.85440000007</v>
      </c>
      <c r="E61" s="50">
        <v>5.0188547422168626E-2</v>
      </c>
      <c r="F61" s="111">
        <v>159682.33803482304</v>
      </c>
      <c r="G61" s="50">
        <v>4.4065588947601347E-2</v>
      </c>
      <c r="H61" s="111">
        <v>127742.09698573998</v>
      </c>
      <c r="I61" s="50">
        <v>3.6364058133034893E-2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79268.742800000007</v>
      </c>
      <c r="C63" s="50">
        <v>0.64548615827723399</v>
      </c>
      <c r="D63" s="111">
        <v>123993.96510000007</v>
      </c>
      <c r="E63" s="50">
        <v>0.68362103943674901</v>
      </c>
      <c r="F63" s="106" t="s">
        <v>101</v>
      </c>
      <c r="G63" s="52" t="s">
        <v>101</v>
      </c>
      <c r="H63" s="106" t="s">
        <v>101</v>
      </c>
      <c r="I63" s="52" t="s">
        <v>101</v>
      </c>
      <c r="J63" s="106" t="s">
        <v>101</v>
      </c>
      <c r="K63" s="52" t="s">
        <v>101</v>
      </c>
      <c r="L63" s="106" t="s">
        <v>101</v>
      </c>
      <c r="M63" s="52" t="s">
        <v>101</v>
      </c>
    </row>
    <row r="64" spans="1:13" x14ac:dyDescent="0.25">
      <c r="A64" s="9" t="s">
        <v>149</v>
      </c>
      <c r="B64" s="108">
        <v>335122.6936</v>
      </c>
      <c r="C64" s="48">
        <v>0.14518567255972256</v>
      </c>
      <c r="D64" s="108">
        <v>312777.50339999993</v>
      </c>
      <c r="E64" s="48">
        <v>0.12899989083634256</v>
      </c>
      <c r="F64" s="108">
        <v>267699.74639630871</v>
      </c>
      <c r="G64" s="48">
        <v>0.11577067978251673</v>
      </c>
      <c r="H64" s="108">
        <v>232267.23879914003</v>
      </c>
      <c r="I64" s="48">
        <v>0.10219862702232231</v>
      </c>
      <c r="J64" s="106" t="s">
        <v>101</v>
      </c>
      <c r="K64" s="52" t="s">
        <v>101</v>
      </c>
      <c r="L64" s="106" t="s">
        <v>101</v>
      </c>
      <c r="M64" s="52" t="s">
        <v>101</v>
      </c>
    </row>
    <row r="65" spans="1:13" x14ac:dyDescent="0.25">
      <c r="A65" s="11" t="s">
        <v>150</v>
      </c>
      <c r="B65" s="108">
        <v>49932.475300000006</v>
      </c>
      <c r="C65" s="48">
        <v>0.11942426098428585</v>
      </c>
      <c r="D65" s="108">
        <v>19007.102500000001</v>
      </c>
      <c r="E65" s="48">
        <v>8.6553478157193844E-2</v>
      </c>
      <c r="F65" s="108">
        <v>26645.012649398192</v>
      </c>
      <c r="G65" s="48">
        <v>7.3285784907922966E-2</v>
      </c>
      <c r="H65" s="108">
        <v>12788.306965309999</v>
      </c>
      <c r="I65" s="48">
        <v>2.7811639627249671E-2</v>
      </c>
      <c r="J65" s="106" t="s">
        <v>101</v>
      </c>
      <c r="K65" s="52" t="s">
        <v>101</v>
      </c>
      <c r="L65" s="106" t="s">
        <v>101</v>
      </c>
      <c r="M65" s="52" t="s">
        <v>101</v>
      </c>
    </row>
    <row r="66" spans="1:13" x14ac:dyDescent="0.25">
      <c r="A66" s="5" t="s">
        <v>43</v>
      </c>
      <c r="B66" s="108">
        <v>257184.58270000038</v>
      </c>
      <c r="C66" s="48">
        <v>6.8479303682247625E-2</v>
      </c>
      <c r="D66" s="108">
        <v>210185.29800000016</v>
      </c>
      <c r="E66" s="48">
        <v>5.5903972861709873E-2</v>
      </c>
      <c r="F66" s="106" t="s">
        <v>101</v>
      </c>
      <c r="G66" s="52" t="s">
        <v>101</v>
      </c>
      <c r="H66" s="106" t="s">
        <v>101</v>
      </c>
      <c r="I66" s="52" t="s">
        <v>101</v>
      </c>
      <c r="J66" s="106" t="s">
        <v>101</v>
      </c>
      <c r="K66" s="52" t="s">
        <v>101</v>
      </c>
      <c r="L66" s="106" t="s">
        <v>101</v>
      </c>
      <c r="M66" s="52" t="s">
        <v>101</v>
      </c>
    </row>
    <row r="67" spans="1:13" x14ac:dyDescent="0.25">
      <c r="A67" s="5" t="s">
        <v>44</v>
      </c>
      <c r="B67" s="108">
        <v>343809.99899999989</v>
      </c>
      <c r="C67" s="48">
        <v>9.1300516438500345E-2</v>
      </c>
      <c r="D67" s="108">
        <v>232179.65300000014</v>
      </c>
      <c r="E67" s="48">
        <v>6.1884567263816297E-2</v>
      </c>
      <c r="F67" s="106" t="s">
        <v>101</v>
      </c>
      <c r="G67" s="52" t="s">
        <v>101</v>
      </c>
      <c r="H67" s="106" t="s">
        <v>101</v>
      </c>
      <c r="I67" s="52" t="s">
        <v>101</v>
      </c>
      <c r="J67" s="106" t="s">
        <v>101</v>
      </c>
      <c r="K67" s="52" t="s">
        <v>101</v>
      </c>
      <c r="L67" s="106" t="s">
        <v>101</v>
      </c>
      <c r="M67" s="52" t="s">
        <v>101</v>
      </c>
    </row>
    <row r="68" spans="1:13" x14ac:dyDescent="0.25">
      <c r="A68" s="5" t="s">
        <v>45</v>
      </c>
      <c r="B68" s="108">
        <v>314824.58330000017</v>
      </c>
      <c r="C68" s="48">
        <v>8.4110129959082236E-2</v>
      </c>
      <c r="D68" s="108">
        <v>217269.34630000015</v>
      </c>
      <c r="E68" s="48">
        <v>5.7919773733798238E-2</v>
      </c>
      <c r="F68" s="106" t="s">
        <v>101</v>
      </c>
      <c r="G68" s="52" t="s">
        <v>101</v>
      </c>
      <c r="H68" s="106" t="s">
        <v>101</v>
      </c>
      <c r="I68" s="52" t="s">
        <v>101</v>
      </c>
      <c r="J68" s="106" t="s">
        <v>101</v>
      </c>
      <c r="K68" s="52" t="s">
        <v>101</v>
      </c>
      <c r="L68" s="106" t="s">
        <v>101</v>
      </c>
      <c r="M68" s="52" t="s">
        <v>101</v>
      </c>
    </row>
    <row r="69" spans="1:13" x14ac:dyDescent="0.25">
      <c r="A69" s="16" t="s">
        <v>46</v>
      </c>
      <c r="B69" s="108">
        <v>440511.04769999965</v>
      </c>
      <c r="C69" s="48">
        <v>0.11721594638434756</v>
      </c>
      <c r="D69" s="108">
        <v>303040.94699999975</v>
      </c>
      <c r="E69" s="48">
        <v>8.0827260663732456E-2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2817948.0301000103</v>
      </c>
      <c r="C71" s="48">
        <v>0.7302652196356072</v>
      </c>
      <c r="D71" s="108">
        <v>2446324.7915999773</v>
      </c>
      <c r="E71" s="48">
        <v>0.65489222663924762</v>
      </c>
      <c r="F71" s="108">
        <v>2451744.2286092942</v>
      </c>
      <c r="G71" s="48">
        <v>0.68131384588352073</v>
      </c>
      <c r="H71" s="108">
        <v>2269667.4766991688</v>
      </c>
      <c r="I71" s="48">
        <v>0.64720851510529509</v>
      </c>
      <c r="J71" s="108">
        <v>2252681.8410477987</v>
      </c>
      <c r="K71" s="48">
        <v>0.64587975800027631</v>
      </c>
      <c r="L71" s="108">
        <v>2219263.6217641127</v>
      </c>
      <c r="M71" s="48">
        <v>0.65604474018922265</v>
      </c>
    </row>
    <row r="72" spans="1:13" x14ac:dyDescent="0.25">
      <c r="A72" s="11" t="s">
        <v>49</v>
      </c>
      <c r="B72" s="108">
        <v>2772303.5744000049</v>
      </c>
      <c r="C72" s="48">
        <v>0.72116270244018377</v>
      </c>
      <c r="D72" s="108">
        <v>2499195.7227999773</v>
      </c>
      <c r="E72" s="48">
        <v>0.6715939637175552</v>
      </c>
      <c r="F72" s="108">
        <v>2419898.2417105832</v>
      </c>
      <c r="G72" s="48">
        <v>0.67760147855095143</v>
      </c>
      <c r="H72" s="108">
        <v>2029882.5176089872</v>
      </c>
      <c r="I72" s="48">
        <v>0.58326901843173184</v>
      </c>
      <c r="J72" s="108">
        <v>1976834.1486472716</v>
      </c>
      <c r="K72" s="48">
        <v>0.57245213467446598</v>
      </c>
      <c r="L72" s="108">
        <v>2060387.7946715034</v>
      </c>
      <c r="M72" s="48">
        <v>0.61241069322751618</v>
      </c>
    </row>
    <row r="73" spans="1:13" x14ac:dyDescent="0.25">
      <c r="A73" s="11" t="s">
        <v>50</v>
      </c>
      <c r="B73" s="108">
        <v>3058617.3098000018</v>
      </c>
      <c r="C73" s="48">
        <v>0.79255294180681457</v>
      </c>
      <c r="D73" s="108">
        <v>3087586.2793999449</v>
      </c>
      <c r="E73" s="48">
        <v>0.82585843283921667</v>
      </c>
      <c r="F73" s="108">
        <v>3014961.6899601682</v>
      </c>
      <c r="G73" s="48">
        <v>0.83742052480013029</v>
      </c>
      <c r="H73" s="108">
        <v>2871213.1799749569</v>
      </c>
      <c r="I73" s="48">
        <v>0.82098278297283267</v>
      </c>
      <c r="J73" s="120" t="s">
        <v>101</v>
      </c>
      <c r="K73" s="54" t="s">
        <v>101</v>
      </c>
      <c r="L73" s="120" t="s">
        <v>101</v>
      </c>
      <c r="M73" s="54" t="s">
        <v>101</v>
      </c>
    </row>
    <row r="74" spans="1:13" x14ac:dyDescent="0.25">
      <c r="A74" s="15" t="s">
        <v>51</v>
      </c>
      <c r="B74" s="108">
        <v>800578.90090000501</v>
      </c>
      <c r="C74" s="48">
        <v>0.20744705819318543</v>
      </c>
      <c r="D74" s="108">
        <v>651052.39840000181</v>
      </c>
      <c r="E74" s="48">
        <v>0.17414156716078338</v>
      </c>
      <c r="F74" s="108">
        <v>585334.21952898381</v>
      </c>
      <c r="G74" s="48">
        <v>0.16257947519986968</v>
      </c>
      <c r="H74" s="108">
        <v>626074.75288291031</v>
      </c>
      <c r="I74" s="48">
        <v>0.17901721702716736</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2888725.4918999989</v>
      </c>
      <c r="C76" s="48">
        <v>0.8444271757887446</v>
      </c>
      <c r="D76" s="108">
        <v>3213176.7398999357</v>
      </c>
      <c r="E76" s="48">
        <v>0.87418382416290674</v>
      </c>
      <c r="F76" s="108">
        <v>3178325.2342306618</v>
      </c>
      <c r="G76" s="48">
        <v>0.89904971779233978</v>
      </c>
      <c r="H76" s="108">
        <v>3084438.864894025</v>
      </c>
      <c r="I76" s="48">
        <v>0.89257295936768699</v>
      </c>
      <c r="J76" s="120" t="s">
        <v>101</v>
      </c>
      <c r="K76" s="54" t="s">
        <v>101</v>
      </c>
      <c r="L76" s="120" t="s">
        <v>101</v>
      </c>
      <c r="M76" s="54" t="s">
        <v>101</v>
      </c>
    </row>
    <row r="77" spans="1:13" x14ac:dyDescent="0.25">
      <c r="A77" s="11" t="s">
        <v>54</v>
      </c>
      <c r="B77" s="108">
        <v>532203.60029999982</v>
      </c>
      <c r="C77" s="48">
        <v>0.15557282421125537</v>
      </c>
      <c r="D77" s="108">
        <v>462453.77519999957</v>
      </c>
      <c r="E77" s="48">
        <v>0.12581617583709337</v>
      </c>
      <c r="F77" s="108">
        <v>356879.96224634035</v>
      </c>
      <c r="G77" s="48">
        <v>0.10095028220766025</v>
      </c>
      <c r="H77" s="108">
        <v>371232.55392095982</v>
      </c>
      <c r="I77" s="48">
        <v>0.10742704063231293</v>
      </c>
      <c r="J77" s="120" t="s">
        <v>101</v>
      </c>
      <c r="K77" s="54" t="s">
        <v>101</v>
      </c>
      <c r="L77" s="120" t="s">
        <v>101</v>
      </c>
      <c r="M77" s="54" t="s">
        <v>101</v>
      </c>
    </row>
    <row r="78" spans="1:13" x14ac:dyDescent="0.25">
      <c r="A78" s="11" t="s">
        <v>139</v>
      </c>
      <c r="B78" s="108">
        <v>664406.54980000004</v>
      </c>
      <c r="C78" s="48">
        <v>0.1878350497180501</v>
      </c>
      <c r="D78" s="108">
        <v>597068.34690000082</v>
      </c>
      <c r="E78" s="48">
        <v>0.16090995620891499</v>
      </c>
      <c r="F78" s="120" t="s">
        <v>101</v>
      </c>
      <c r="G78" s="54" t="s">
        <v>101</v>
      </c>
      <c r="H78" s="120" t="s">
        <v>101</v>
      </c>
      <c r="I78" s="54" t="s">
        <v>101</v>
      </c>
      <c r="J78" s="120" t="s">
        <v>101</v>
      </c>
      <c r="K78" s="54" t="s">
        <v>101</v>
      </c>
      <c r="L78" s="120" t="s">
        <v>101</v>
      </c>
      <c r="M78" s="54" t="s">
        <v>101</v>
      </c>
    </row>
    <row r="79" spans="1:13" x14ac:dyDescent="0.25">
      <c r="A79" s="11" t="s">
        <v>140</v>
      </c>
      <c r="B79" s="108">
        <v>571810.44959999993</v>
      </c>
      <c r="C79" s="48">
        <v>0.15088224563916428</v>
      </c>
      <c r="D79" s="108">
        <v>517057.938399999</v>
      </c>
      <c r="E79" s="48">
        <v>0.13858201796038144</v>
      </c>
      <c r="F79" s="120" t="s">
        <v>101</v>
      </c>
      <c r="G79" s="54" t="s">
        <v>101</v>
      </c>
      <c r="H79" s="120" t="s">
        <v>101</v>
      </c>
      <c r="I79" s="54" t="s">
        <v>101</v>
      </c>
      <c r="J79" s="120" t="s">
        <v>101</v>
      </c>
      <c r="K79" s="54" t="s">
        <v>101</v>
      </c>
      <c r="L79" s="120" t="s">
        <v>101</v>
      </c>
      <c r="M79" s="54" t="s">
        <v>101</v>
      </c>
    </row>
    <row r="80" spans="1:13" ht="15" customHeight="1" x14ac:dyDescent="0.25">
      <c r="A80" s="19" t="s">
        <v>55</v>
      </c>
      <c r="B80" s="108">
        <v>525754.71330000006</v>
      </c>
      <c r="C80" s="48">
        <v>0.14140278003880227</v>
      </c>
      <c r="D80" s="108">
        <v>287146.72289999994</v>
      </c>
      <c r="E80" s="48">
        <v>7.700655431739542E-2</v>
      </c>
      <c r="F80" s="108">
        <v>335982.85215438931</v>
      </c>
      <c r="G80" s="48">
        <v>9.3116135544643305E-2</v>
      </c>
      <c r="H80" s="108">
        <v>293748.38139174035</v>
      </c>
      <c r="I80" s="48">
        <v>8.372366940425037E-2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319687.48780000012</v>
      </c>
      <c r="C82" s="48">
        <v>0.62507588199084807</v>
      </c>
      <c r="D82" s="108">
        <v>175707.9549000001</v>
      </c>
      <c r="E82" s="48">
        <v>0.61238692813015194</v>
      </c>
      <c r="F82" s="108">
        <v>198944.40381907354</v>
      </c>
      <c r="G82" s="48">
        <v>0.59372750599990676</v>
      </c>
      <c r="H82" s="108">
        <v>222485.21704075992</v>
      </c>
      <c r="I82" s="48">
        <v>0.75772840699551625</v>
      </c>
      <c r="J82" s="120" t="s">
        <v>101</v>
      </c>
      <c r="K82" s="54" t="s">
        <v>101</v>
      </c>
      <c r="L82" s="120" t="s">
        <v>101</v>
      </c>
      <c r="M82" s="54" t="s">
        <v>101</v>
      </c>
    </row>
    <row r="83" spans="1:13" ht="15" customHeight="1" x14ac:dyDescent="0.25">
      <c r="A83" s="8" t="s">
        <v>153</v>
      </c>
      <c r="B83" s="108">
        <v>216520.9279000001</v>
      </c>
      <c r="C83" s="48">
        <v>0.42515687521936912</v>
      </c>
      <c r="D83" s="108">
        <v>85568.425700000036</v>
      </c>
      <c r="E83" s="48">
        <v>0.29981412898868309</v>
      </c>
      <c r="F83" s="108">
        <v>146532.70335174483</v>
      </c>
      <c r="G83" s="48">
        <v>0.43667523344959513</v>
      </c>
      <c r="H83" s="108">
        <v>95276.312803419962</v>
      </c>
      <c r="I83" s="48">
        <v>0.32548992050026387</v>
      </c>
      <c r="J83" s="120" t="s">
        <v>101</v>
      </c>
      <c r="K83" s="54" t="s">
        <v>101</v>
      </c>
      <c r="L83" s="120" t="s">
        <v>101</v>
      </c>
      <c r="M83" s="54" t="s">
        <v>101</v>
      </c>
    </row>
    <row r="84" spans="1:13" ht="15" customHeight="1" x14ac:dyDescent="0.25">
      <c r="A84" s="8" t="s">
        <v>154</v>
      </c>
      <c r="B84" s="108">
        <v>175923.18750000006</v>
      </c>
      <c r="C84" s="48">
        <v>0.34782354100234658</v>
      </c>
      <c r="D84" s="108">
        <v>62082.21650000001</v>
      </c>
      <c r="E84" s="48">
        <v>0.21876423802002826</v>
      </c>
      <c r="F84" s="108">
        <v>92922.377185057761</v>
      </c>
      <c r="G84" s="48">
        <v>0.28039906745806031</v>
      </c>
      <c r="H84" s="108">
        <v>58207.616671640011</v>
      </c>
      <c r="I84" s="48">
        <v>0.20043900552183319</v>
      </c>
      <c r="J84" s="120" t="s">
        <v>101</v>
      </c>
      <c r="K84" s="54" t="s">
        <v>101</v>
      </c>
      <c r="L84" s="120" t="s">
        <v>101</v>
      </c>
      <c r="M84" s="54" t="s">
        <v>101</v>
      </c>
    </row>
    <row r="85" spans="1:13" ht="15" customHeight="1" x14ac:dyDescent="0.25">
      <c r="A85" s="8" t="s">
        <v>155</v>
      </c>
      <c r="B85" s="108">
        <v>210731.76430000004</v>
      </c>
      <c r="C85" s="48">
        <v>0.42581362027601133</v>
      </c>
      <c r="D85" s="108">
        <v>92575.8171</v>
      </c>
      <c r="E85" s="48">
        <v>0.32669240059249366</v>
      </c>
      <c r="F85" s="108">
        <v>99001.737504726683</v>
      </c>
      <c r="G85" s="48">
        <v>0.29590583161541462</v>
      </c>
      <c r="H85" s="108">
        <v>77830.347079170024</v>
      </c>
      <c r="I85" s="48">
        <v>0.2664014444302823</v>
      </c>
      <c r="J85" s="120" t="s">
        <v>101</v>
      </c>
      <c r="K85" s="54" t="s">
        <v>101</v>
      </c>
      <c r="L85" s="120" t="s">
        <v>101</v>
      </c>
      <c r="M85" s="54" t="s">
        <v>101</v>
      </c>
    </row>
    <row r="86" spans="1:13" ht="15" customHeight="1" x14ac:dyDescent="0.25">
      <c r="A86" s="8" t="s">
        <v>156</v>
      </c>
      <c r="B86" s="108">
        <v>237989.33450000011</v>
      </c>
      <c r="C86" s="48">
        <v>0.54372138070364817</v>
      </c>
      <c r="D86" s="108">
        <v>105436.67490000001</v>
      </c>
      <c r="E86" s="48">
        <v>0.42828665741650968</v>
      </c>
      <c r="F86" s="108">
        <v>130006.47384032587</v>
      </c>
      <c r="G86" s="48">
        <v>0.44073374641675395</v>
      </c>
      <c r="H86" s="108">
        <v>108671.58938912992</v>
      </c>
      <c r="I86" s="48">
        <v>0.55898668833017562</v>
      </c>
      <c r="J86" s="120" t="s">
        <v>101</v>
      </c>
      <c r="K86" s="54" t="s">
        <v>101</v>
      </c>
      <c r="L86" s="120" t="s">
        <v>101</v>
      </c>
      <c r="M86" s="54" t="s">
        <v>101</v>
      </c>
    </row>
    <row r="87" spans="1:13" x14ac:dyDescent="0.25">
      <c r="A87" s="8" t="s">
        <v>157</v>
      </c>
      <c r="B87" s="108">
        <v>49642.094799999992</v>
      </c>
      <c r="C87" s="48">
        <v>0.81004818783761356</v>
      </c>
      <c r="D87" s="108">
        <v>35674.310399999995</v>
      </c>
      <c r="E87" s="48">
        <v>0.76903282611359569</v>
      </c>
      <c r="F87" s="108">
        <v>26622.64684967402</v>
      </c>
      <c r="G87" s="48">
        <v>0.58638220258481988</v>
      </c>
      <c r="H87" s="108">
        <v>76109.618050099991</v>
      </c>
      <c r="I87" s="48">
        <v>0.78616739577515693</v>
      </c>
      <c r="J87" s="120" t="s">
        <v>101</v>
      </c>
      <c r="K87" s="54" t="s">
        <v>101</v>
      </c>
      <c r="L87" s="120" t="s">
        <v>101</v>
      </c>
      <c r="M87" s="54" t="s">
        <v>101</v>
      </c>
    </row>
    <row r="88" spans="1:13" x14ac:dyDescent="0.25">
      <c r="A88" s="19" t="s">
        <v>76</v>
      </c>
      <c r="B88" s="108">
        <v>84829.111199999985</v>
      </c>
      <c r="C88" s="48">
        <v>2.1976058743930181E-2</v>
      </c>
      <c r="D88" s="108">
        <v>55353.896299999993</v>
      </c>
      <c r="E88" s="48">
        <v>1.4908707521047846E-2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40016.327300000004</v>
      </c>
      <c r="C90" s="48">
        <v>0.49820163454615418</v>
      </c>
      <c r="D90" s="108">
        <v>25459.018499999995</v>
      </c>
      <c r="E90" s="48">
        <v>0.46161868193001498</v>
      </c>
      <c r="F90" s="120" t="s">
        <v>101</v>
      </c>
      <c r="G90" s="54" t="s">
        <v>101</v>
      </c>
      <c r="H90" s="120" t="s">
        <v>101</v>
      </c>
      <c r="I90" s="54" t="s">
        <v>101</v>
      </c>
      <c r="J90" s="120" t="s">
        <v>101</v>
      </c>
      <c r="K90" s="54" t="s">
        <v>101</v>
      </c>
      <c r="L90" s="120" t="s">
        <v>101</v>
      </c>
      <c r="M90" s="54" t="s">
        <v>101</v>
      </c>
    </row>
    <row r="91" spans="1:13" x14ac:dyDescent="0.25">
      <c r="A91" s="8" t="s">
        <v>153</v>
      </c>
      <c r="B91" s="108">
        <v>56298.949700000012</v>
      </c>
      <c r="C91" s="48">
        <v>0.71393520632060481</v>
      </c>
      <c r="D91" s="108">
        <v>26883.754899999996</v>
      </c>
      <c r="E91" s="48">
        <v>0.48567050735324657</v>
      </c>
      <c r="F91" s="120" t="s">
        <v>101</v>
      </c>
      <c r="G91" s="54" t="s">
        <v>101</v>
      </c>
      <c r="H91" s="120" t="s">
        <v>101</v>
      </c>
      <c r="I91" s="54" t="s">
        <v>101</v>
      </c>
      <c r="J91" s="120" t="s">
        <v>101</v>
      </c>
      <c r="K91" s="54" t="s">
        <v>101</v>
      </c>
      <c r="L91" s="120" t="s">
        <v>101</v>
      </c>
      <c r="M91" s="54" t="s">
        <v>101</v>
      </c>
    </row>
    <row r="92" spans="1:13" x14ac:dyDescent="0.25">
      <c r="A92" s="8" t="s">
        <v>154</v>
      </c>
      <c r="B92" s="111">
        <v>56170.340300000025</v>
      </c>
      <c r="C92" s="50">
        <v>0.70854400106580906</v>
      </c>
      <c r="D92" s="111">
        <v>23771.289800000002</v>
      </c>
      <c r="E92" s="50">
        <v>0.43279036625596634</v>
      </c>
      <c r="F92" s="120" t="s">
        <v>101</v>
      </c>
      <c r="G92" s="54" t="s">
        <v>101</v>
      </c>
      <c r="H92" s="120" t="s">
        <v>101</v>
      </c>
      <c r="I92" s="54" t="s">
        <v>101</v>
      </c>
      <c r="J92" s="120" t="s">
        <v>101</v>
      </c>
      <c r="K92" s="54" t="s">
        <v>101</v>
      </c>
      <c r="L92" s="120" t="s">
        <v>101</v>
      </c>
      <c r="M92" s="54" t="s">
        <v>101</v>
      </c>
    </row>
    <row r="93" spans="1:13" x14ac:dyDescent="0.25">
      <c r="A93" s="8" t="s">
        <v>155</v>
      </c>
      <c r="B93" s="111">
        <v>27388.426099999997</v>
      </c>
      <c r="C93" s="50">
        <v>0.35063747546276791</v>
      </c>
      <c r="D93" s="111">
        <v>5591.6600999999991</v>
      </c>
      <c r="E93" s="111">
        <v>0.10184104505229956</v>
      </c>
      <c r="F93" s="120" t="s">
        <v>101</v>
      </c>
      <c r="G93" s="54" t="s">
        <v>101</v>
      </c>
      <c r="H93" s="120" t="s">
        <v>101</v>
      </c>
      <c r="I93" s="54" t="s">
        <v>101</v>
      </c>
      <c r="J93" s="120" t="s">
        <v>101</v>
      </c>
      <c r="K93" s="54" t="s">
        <v>101</v>
      </c>
      <c r="L93" s="120" t="s">
        <v>101</v>
      </c>
      <c r="M93" s="54" t="s">
        <v>101</v>
      </c>
    </row>
    <row r="94" spans="1:13" x14ac:dyDescent="0.25">
      <c r="A94" s="20" t="s">
        <v>141</v>
      </c>
      <c r="B94" s="111">
        <v>30998.590800000002</v>
      </c>
      <c r="C94" s="50">
        <v>0.57674732722533995</v>
      </c>
      <c r="D94" s="111">
        <v>16990.050799999997</v>
      </c>
      <c r="E94" s="50">
        <v>0.39839071735052151</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789023.50139999879</v>
      </c>
      <c r="C96" s="50">
        <v>0.20777701114089553</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441229.69130000041</v>
      </c>
      <c r="C97" s="50">
        <v>0.11431180397862403</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958417.30749999778</v>
      </c>
      <c r="C98" s="50">
        <v>0.24895396604942552</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324635.81410000025</v>
      </c>
      <c r="C99" s="50">
        <v>8.4918057009151338E-2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302566.1995000001</v>
      </c>
      <c r="C100" s="50">
        <v>7.8530404264449377E-2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188506.26710000003</v>
      </c>
      <c r="C101" s="50">
        <v>4.8549732599832661E-2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848301.35129999241</v>
      </c>
      <c r="C103" s="50">
        <v>0.21431007883534509</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762195.50369999767</v>
      </c>
      <c r="C104" s="50">
        <v>0.19255678213357735</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373453.08170000004</v>
      </c>
      <c r="C105" s="50">
        <v>9.4347084627154118E-2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3282520.6014000047</v>
      </c>
      <c r="C107" s="48">
        <v>0.83564793114935465</v>
      </c>
      <c r="D107" s="108">
        <v>3237143.223399932</v>
      </c>
      <c r="E107" s="48">
        <v>0.86088786268171746</v>
      </c>
      <c r="F107" s="108">
        <v>3129040.3754017912</v>
      </c>
      <c r="G107" s="48">
        <v>0.86359401790004819</v>
      </c>
      <c r="H107" s="108">
        <v>3036028.7388563687</v>
      </c>
      <c r="I107" s="48">
        <v>0.86264194544639305</v>
      </c>
      <c r="J107" s="108">
        <v>2927971.3903493541</v>
      </c>
      <c r="K107" s="48">
        <v>0.83655037988717595</v>
      </c>
      <c r="L107" s="108">
        <v>2900518.0414668182</v>
      </c>
      <c r="M107" s="48">
        <v>0.85567041675056421</v>
      </c>
    </row>
    <row r="108" spans="1:13" x14ac:dyDescent="0.25">
      <c r="A108" s="11" t="s">
        <v>171</v>
      </c>
      <c r="B108" s="108">
        <v>645593.71450000338</v>
      </c>
      <c r="C108" s="48">
        <v>0.16435206885064524</v>
      </c>
      <c r="D108" s="108">
        <v>523094.739899999</v>
      </c>
      <c r="E108" s="48">
        <v>0.13911213731828251</v>
      </c>
      <c r="F108" s="108">
        <v>494236.66281866585</v>
      </c>
      <c r="G108" s="48">
        <v>0.13640598209995175</v>
      </c>
      <c r="H108" s="108">
        <v>483425.36940092058</v>
      </c>
      <c r="I108" s="48">
        <v>0.13735805455360689</v>
      </c>
      <c r="J108" s="108">
        <v>572082.47460046993</v>
      </c>
      <c r="K108" s="48">
        <v>0.16344962011282393</v>
      </c>
      <c r="L108" s="108">
        <v>489242.76443042042</v>
      </c>
      <c r="M108" s="48">
        <v>0.1443295832494359</v>
      </c>
    </row>
    <row r="109" spans="1:13" x14ac:dyDescent="0.25">
      <c r="A109" s="15" t="s">
        <v>57</v>
      </c>
      <c r="B109" s="108">
        <v>1026399.1532000077</v>
      </c>
      <c r="C109" s="48">
        <v>0.26784635380210198</v>
      </c>
      <c r="D109" s="108">
        <v>856373.75430000294</v>
      </c>
      <c r="E109" s="48">
        <v>0.22953599306141151</v>
      </c>
      <c r="F109" s="108">
        <v>673660.16019362246</v>
      </c>
      <c r="G109" s="48">
        <v>0.18721134313984394</v>
      </c>
      <c r="H109" s="108">
        <v>503449.14951471065</v>
      </c>
      <c r="I109" s="48">
        <v>0.14405130485059089</v>
      </c>
      <c r="J109" s="108">
        <v>651969.52410795924</v>
      </c>
      <c r="K109" s="48">
        <v>0.18831775424446495</v>
      </c>
      <c r="L109" s="108">
        <v>513509.56198710034</v>
      </c>
      <c r="M109" s="48">
        <v>0.15162269394087291</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477562.96249999892</v>
      </c>
      <c r="C111" s="48">
        <v>0.12564448713743687</v>
      </c>
      <c r="D111" s="108">
        <v>453077.13019999908</v>
      </c>
      <c r="E111" s="48">
        <v>0.12067695515241718</v>
      </c>
      <c r="F111" s="108">
        <v>380944.4063440474</v>
      </c>
      <c r="G111" s="48">
        <v>0.10551836126253476</v>
      </c>
      <c r="H111" s="108">
        <v>441841.2114064605</v>
      </c>
      <c r="I111" s="48">
        <v>0.12572428081138526</v>
      </c>
      <c r="J111" s="108">
        <v>493576.52869907045</v>
      </c>
      <c r="K111" s="48">
        <v>0.14125009494151228</v>
      </c>
      <c r="L111" s="108">
        <v>447090.96630211006</v>
      </c>
      <c r="M111" s="48">
        <v>0.13244678208140542</v>
      </c>
    </row>
    <row r="112" spans="1:13" x14ac:dyDescent="0.25">
      <c r="A112" s="11" t="s">
        <v>60</v>
      </c>
      <c r="B112" s="108">
        <v>584369.66329999932</v>
      </c>
      <c r="C112" s="48">
        <v>0.15311321854520524</v>
      </c>
      <c r="D112" s="108">
        <v>414138.55799999926</v>
      </c>
      <c r="E112" s="48">
        <v>0.11031177490498763</v>
      </c>
      <c r="F112" s="108">
        <v>407753.36376261653</v>
      </c>
      <c r="G112" s="48">
        <v>0.11292941162493697</v>
      </c>
      <c r="H112" s="108">
        <v>491353.24248283036</v>
      </c>
      <c r="I112" s="48">
        <v>0.14000303902457506</v>
      </c>
      <c r="J112" s="108">
        <v>517157.25338216015</v>
      </c>
      <c r="K112" s="48">
        <v>0.14812827395442105</v>
      </c>
      <c r="L112" s="108">
        <v>445371.43727874017</v>
      </c>
      <c r="M112" s="48">
        <v>0.13160726610126766</v>
      </c>
    </row>
    <row r="113" spans="1:13" x14ac:dyDescent="0.25">
      <c r="A113" s="11" t="s">
        <v>61</v>
      </c>
      <c r="B113" s="108">
        <v>575655.93269999966</v>
      </c>
      <c r="C113" s="48">
        <v>0.15180123048421582</v>
      </c>
      <c r="D113" s="108">
        <v>467596.97079999984</v>
      </c>
      <c r="E113" s="48">
        <v>0.12459531512888318</v>
      </c>
      <c r="F113" s="108">
        <v>433156.14524599764</v>
      </c>
      <c r="G113" s="48">
        <v>0.12010766900804816</v>
      </c>
      <c r="H113" s="108">
        <v>486923.29226179031</v>
      </c>
      <c r="I113" s="48">
        <v>0.13870259068936938</v>
      </c>
      <c r="J113" s="108">
        <v>485855.65106782992</v>
      </c>
      <c r="K113" s="48">
        <v>0.1393894787474749</v>
      </c>
      <c r="L113" s="108">
        <v>441814.39202604041</v>
      </c>
      <c r="M113" s="48">
        <v>0.13054052193467727</v>
      </c>
    </row>
    <row r="114" spans="1:13" x14ac:dyDescent="0.25">
      <c r="A114" s="11" t="s">
        <v>62</v>
      </c>
      <c r="B114" s="108">
        <v>900269.73040000303</v>
      </c>
      <c r="C114" s="48">
        <v>0.23664144857628017</v>
      </c>
      <c r="D114" s="108">
        <v>677721.14140000194</v>
      </c>
      <c r="E114" s="48">
        <v>0.18112399427526088</v>
      </c>
      <c r="F114" s="108">
        <v>692254.78578998859</v>
      </c>
      <c r="G114" s="48">
        <v>0.19204405945144218</v>
      </c>
      <c r="H114" s="108">
        <v>769312.41275463055</v>
      </c>
      <c r="I114" s="48">
        <v>0.21955690639735123</v>
      </c>
      <c r="J114" s="108">
        <v>901469.57917544048</v>
      </c>
      <c r="K114" s="48">
        <v>0.25892371892342286</v>
      </c>
      <c r="L114" s="108">
        <v>814967.47393590957</v>
      </c>
      <c r="M114" s="48">
        <v>0.24126120868235823</v>
      </c>
    </row>
    <row r="115" spans="1:13" x14ac:dyDescent="0.25">
      <c r="A115" s="11" t="s">
        <v>63</v>
      </c>
      <c r="B115" s="108">
        <v>1204571.1925000071</v>
      </c>
      <c r="C115" s="48">
        <v>0.31656193241343866</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720529.71210000175</v>
      </c>
      <c r="C116" s="48">
        <v>0.18655133175730243</v>
      </c>
      <c r="D116" s="108">
        <v>471324.29479999887</v>
      </c>
      <c r="E116" s="48">
        <v>0.12582117247680508</v>
      </c>
      <c r="F116" s="108">
        <v>468369.05492407863</v>
      </c>
      <c r="G116" s="48">
        <v>0.12948642362249535</v>
      </c>
      <c r="H116" s="108">
        <v>582561.32715136057</v>
      </c>
      <c r="I116" s="48">
        <v>0.16584512298474358</v>
      </c>
      <c r="J116" s="108">
        <v>674189.87423831911</v>
      </c>
      <c r="K116" s="48">
        <v>0.19310462961083347</v>
      </c>
      <c r="L116" s="108">
        <v>687857.1802067504</v>
      </c>
      <c r="M116" s="48">
        <v>0.20379003362753564</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183322.42800000007</v>
      </c>
      <c r="C118" s="50">
        <v>0.26404785905286898</v>
      </c>
      <c r="D118" s="111">
        <v>119992.1594</v>
      </c>
      <c r="E118" s="50">
        <v>0.25525579350390781</v>
      </c>
      <c r="F118" s="111">
        <v>106813.20935018166</v>
      </c>
      <c r="G118" s="50">
        <v>0.22839636495279994</v>
      </c>
      <c r="H118" s="111">
        <v>157032.39097061998</v>
      </c>
      <c r="I118" s="50">
        <v>0.27184017989983</v>
      </c>
      <c r="J118" s="106" t="s">
        <v>101</v>
      </c>
      <c r="K118" s="52" t="s">
        <v>101</v>
      </c>
      <c r="L118" s="106" t="s">
        <v>101</v>
      </c>
      <c r="M118" s="52" t="s">
        <v>101</v>
      </c>
    </row>
    <row r="119" spans="1:13" x14ac:dyDescent="0.25">
      <c r="A119" s="8" t="s">
        <v>78</v>
      </c>
      <c r="B119" s="111">
        <v>233236.54950000017</v>
      </c>
      <c r="C119" s="50">
        <v>0.33220072602995848</v>
      </c>
      <c r="D119" s="111">
        <v>172022.60880000013</v>
      </c>
      <c r="E119" s="50">
        <v>0.36528664188964149</v>
      </c>
      <c r="F119" s="111">
        <v>160641.84528440583</v>
      </c>
      <c r="G119" s="50">
        <v>0.34419615085959959</v>
      </c>
      <c r="H119" s="111">
        <v>264314.86634393974</v>
      </c>
      <c r="I119" s="50">
        <v>0.45496679523360029</v>
      </c>
      <c r="J119" s="106" t="s">
        <v>101</v>
      </c>
      <c r="K119" s="52" t="s">
        <v>101</v>
      </c>
      <c r="L119" s="106" t="s">
        <v>101</v>
      </c>
      <c r="M119" s="52" t="s">
        <v>101</v>
      </c>
    </row>
    <row r="120" spans="1:13" x14ac:dyDescent="0.25">
      <c r="A120" s="8" t="s">
        <v>79</v>
      </c>
      <c r="B120" s="111">
        <v>356327.94059999974</v>
      </c>
      <c r="C120" s="50">
        <v>0.51820725111698196</v>
      </c>
      <c r="D120" s="111">
        <v>218341.61670000022</v>
      </c>
      <c r="E120" s="50">
        <v>0.46336857141398652</v>
      </c>
      <c r="F120" s="111">
        <v>191747.2643634775</v>
      </c>
      <c r="G120" s="50">
        <v>0.41001515588538362</v>
      </c>
      <c r="H120" s="111">
        <v>250831.51574925004</v>
      </c>
      <c r="I120" s="50">
        <v>0.43280275649226674</v>
      </c>
      <c r="J120" s="106" t="s">
        <v>101</v>
      </c>
      <c r="K120" s="52" t="s">
        <v>101</v>
      </c>
      <c r="L120" s="106" t="s">
        <v>101</v>
      </c>
      <c r="M120" s="52" t="s">
        <v>101</v>
      </c>
    </row>
    <row r="121" spans="1:13" x14ac:dyDescent="0.25">
      <c r="A121" s="8" t="s">
        <v>80</v>
      </c>
      <c r="B121" s="111">
        <v>127052.44959999993</v>
      </c>
      <c r="C121" s="50">
        <v>0.1827052429815775</v>
      </c>
      <c r="D121" s="111">
        <v>70697.034100000004</v>
      </c>
      <c r="E121" s="50">
        <v>0.15042918511842895</v>
      </c>
      <c r="F121" s="111">
        <v>66470.152727867229</v>
      </c>
      <c r="G121" s="50">
        <v>0.14207643634269351</v>
      </c>
      <c r="H121" s="111">
        <v>110896.08195246998</v>
      </c>
      <c r="I121" s="50">
        <v>0.19126212130241108</v>
      </c>
      <c r="J121" s="106" t="s">
        <v>101</v>
      </c>
      <c r="K121" s="52" t="s">
        <v>101</v>
      </c>
      <c r="L121" s="106" t="s">
        <v>101</v>
      </c>
      <c r="M121" s="52" t="s">
        <v>101</v>
      </c>
    </row>
    <row r="122" spans="1:13" x14ac:dyDescent="0.25">
      <c r="A122" s="8" t="s">
        <v>81</v>
      </c>
      <c r="B122" s="111">
        <v>492150.83369999938</v>
      </c>
      <c r="C122" s="50">
        <v>0.70437995742622217</v>
      </c>
      <c r="D122" s="111">
        <v>316099.36289999948</v>
      </c>
      <c r="E122" s="50">
        <v>0.67506210999837668</v>
      </c>
      <c r="F122" s="111">
        <v>298129.29060142592</v>
      </c>
      <c r="G122" s="50">
        <v>0.63652644739681175</v>
      </c>
      <c r="H122" s="111">
        <v>407617.43214401056</v>
      </c>
      <c r="I122" s="50">
        <v>0.70179522703999486</v>
      </c>
      <c r="J122" s="106" t="s">
        <v>101</v>
      </c>
      <c r="K122" s="52" t="s">
        <v>101</v>
      </c>
      <c r="L122" s="106" t="s">
        <v>101</v>
      </c>
      <c r="M122" s="52" t="s">
        <v>101</v>
      </c>
    </row>
    <row r="123" spans="1:13" x14ac:dyDescent="0.25">
      <c r="A123" s="20" t="s">
        <v>82</v>
      </c>
      <c r="B123" s="111">
        <v>29241.918099999995</v>
      </c>
      <c r="C123" s="50">
        <v>4.1394623967679164E-2</v>
      </c>
      <c r="D123" s="111">
        <v>23234.673599999998</v>
      </c>
      <c r="E123" s="50">
        <v>4.9296575322643539E-2</v>
      </c>
      <c r="F123" s="111">
        <v>26105.885213012247</v>
      </c>
      <c r="G123" s="50">
        <v>5.5760642611416084E-2</v>
      </c>
      <c r="H123" s="111">
        <v>55816.652915590006</v>
      </c>
      <c r="I123" s="50">
        <v>9.587606024377901E-2</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424655.22229999915</v>
      </c>
      <c r="C125" s="48">
        <v>0.11025643619313452</v>
      </c>
      <c r="D125" s="106" t="s">
        <v>101</v>
      </c>
      <c r="E125" s="52" t="s">
        <v>101</v>
      </c>
      <c r="F125" s="106" t="s">
        <v>101</v>
      </c>
      <c r="G125" s="52" t="s">
        <v>101</v>
      </c>
      <c r="H125" s="106" t="s">
        <v>101</v>
      </c>
      <c r="I125" s="52" t="s">
        <v>101</v>
      </c>
      <c r="J125" s="106" t="s">
        <v>101</v>
      </c>
      <c r="K125" s="52" t="s">
        <v>101</v>
      </c>
      <c r="L125" s="106" t="s">
        <v>101</v>
      </c>
      <c r="M125" s="52" t="s">
        <v>101</v>
      </c>
    </row>
    <row r="126" spans="1:13" x14ac:dyDescent="0.25">
      <c r="A126" s="15" t="s">
        <v>66</v>
      </c>
      <c r="B126" s="108">
        <v>284254.93349999987</v>
      </c>
      <c r="C126" s="48">
        <v>7.3882258450596247E-2</v>
      </c>
      <c r="D126" s="106" t="s">
        <v>101</v>
      </c>
      <c r="E126" s="52" t="s">
        <v>101</v>
      </c>
      <c r="F126" s="106" t="s">
        <v>101</v>
      </c>
      <c r="G126" s="52" t="s">
        <v>101</v>
      </c>
      <c r="H126" s="106" t="s">
        <v>101</v>
      </c>
      <c r="I126" s="52" t="s">
        <v>101</v>
      </c>
      <c r="J126" s="106" t="s">
        <v>101</v>
      </c>
      <c r="K126" s="52" t="s">
        <v>101</v>
      </c>
      <c r="L126" s="106" t="s">
        <v>101</v>
      </c>
      <c r="M126" s="52"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3268432.3841999965</v>
      </c>
      <c r="C128" s="50">
        <v>0.8553604833628764</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552684.4989999996</v>
      </c>
      <c r="C129" s="50">
        <v>0.14463951663712357</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86968.691500000044</v>
      </c>
      <c r="C131" s="50">
        <v>7.0637457617308483E-2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186044.95929999981</v>
      </c>
      <c r="C132" s="50">
        <v>0.14947732347792506</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158972.34040000004</v>
      </c>
      <c r="C133" s="50">
        <v>0.12796371244475971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336791.87980000017</v>
      </c>
      <c r="C134" s="50">
        <v>0.27026356250334627</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34744.876799999998</v>
      </c>
      <c r="C135" s="50">
        <v>2.695600285274594E-2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65074.263699999996</v>
      </c>
      <c r="C136" s="50">
        <v>5.1816082219224839E-2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127128.62480000001</v>
      </c>
      <c r="C137" s="50">
        <v>9.9777904101073969E-2</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118908.66030000011</v>
      </c>
      <c r="C138" s="50">
        <v>0.14860785847201913</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343538.78499999997</v>
      </c>
      <c r="C140" s="50">
        <v>0.22638244755023038</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467414.04710000043</v>
      </c>
      <c r="C141" s="50">
        <v>0.30801277940671729</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393978.15490000026</v>
      </c>
      <c r="C142" s="50">
        <v>0.25962058108689473</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312584.12390000001</v>
      </c>
      <c r="C143" s="50">
        <v>0.20598419195616138</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976051.4458000107</v>
      </c>
      <c r="C146" s="48">
        <v>0.2861433333350884</v>
      </c>
      <c r="D146" s="108">
        <v>1271852.9091000056</v>
      </c>
      <c r="E146" s="48">
        <v>0.37419987527982923</v>
      </c>
      <c r="F146" s="108">
        <v>1252184.0320971787</v>
      </c>
      <c r="G146" s="48">
        <v>0.37845050910269856</v>
      </c>
      <c r="H146" s="108">
        <v>1064026.4209965006</v>
      </c>
      <c r="I146" s="48">
        <v>0.33006901635235697</v>
      </c>
      <c r="J146" s="108">
        <v>1125866.9888908393</v>
      </c>
      <c r="K146" s="48">
        <v>0.32692974601828939</v>
      </c>
      <c r="L146" s="120" t="s">
        <v>101</v>
      </c>
      <c r="M146" s="54" t="s">
        <v>101</v>
      </c>
    </row>
    <row r="147" spans="1:13" x14ac:dyDescent="0.25">
      <c r="A147" s="8" t="s">
        <v>69</v>
      </c>
      <c r="B147" s="108">
        <v>1490880.5070000149</v>
      </c>
      <c r="C147" s="48">
        <v>0.43707277901486885</v>
      </c>
      <c r="D147" s="108">
        <v>1271614.6831000089</v>
      </c>
      <c r="E147" s="48">
        <v>0.3741297853041331</v>
      </c>
      <c r="F147" s="108">
        <v>1181672.0244296826</v>
      </c>
      <c r="G147" s="48">
        <v>0.35713950008517836</v>
      </c>
      <c r="H147" s="108">
        <v>1100228.9542428104</v>
      </c>
      <c r="I147" s="48">
        <v>0.34129931505761102</v>
      </c>
      <c r="J147" s="108">
        <v>1099749.1370627908</v>
      </c>
      <c r="K147" s="48">
        <v>0.31934563284245188</v>
      </c>
      <c r="L147" s="120" t="s">
        <v>101</v>
      </c>
      <c r="M147" s="54" t="s">
        <v>101</v>
      </c>
    </row>
    <row r="148" spans="1:13" x14ac:dyDescent="0.25">
      <c r="A148" s="8" t="s">
        <v>70</v>
      </c>
      <c r="B148" s="108">
        <v>450121.95409999974</v>
      </c>
      <c r="C148" s="48">
        <v>0.13195963891832496</v>
      </c>
      <c r="D148" s="108">
        <v>336342.19689999986</v>
      </c>
      <c r="E148" s="48">
        <v>9.8957361524129955E-2</v>
      </c>
      <c r="F148" s="108">
        <v>334691.90577133547</v>
      </c>
      <c r="G148" s="48">
        <v>0.10115471758538186</v>
      </c>
      <c r="H148" s="108">
        <v>399416.87036548025</v>
      </c>
      <c r="I148" s="48">
        <v>0.12390212396474375</v>
      </c>
      <c r="J148" s="108">
        <v>426351.72379523941</v>
      </c>
      <c r="K148" s="48">
        <v>0.12380419903078983</v>
      </c>
      <c r="L148" s="120" t="s">
        <v>101</v>
      </c>
      <c r="M148" s="54" t="s">
        <v>101</v>
      </c>
    </row>
    <row r="149" spans="1:13" x14ac:dyDescent="0.25">
      <c r="A149" s="20" t="s">
        <v>71</v>
      </c>
      <c r="B149" s="108">
        <v>494003.88159999903</v>
      </c>
      <c r="C149" s="48">
        <v>0.14482424873172139</v>
      </c>
      <c r="D149" s="108">
        <v>519049.99979999819</v>
      </c>
      <c r="E149" s="48">
        <v>0.15271297789191543</v>
      </c>
      <c r="F149" s="108">
        <v>540164.80721582274</v>
      </c>
      <c r="G149" s="48">
        <v>0.16325527322674327</v>
      </c>
      <c r="H149" s="108">
        <v>659976.04697117105</v>
      </c>
      <c r="I149" s="48">
        <v>0.20472954462529055</v>
      </c>
      <c r="J149" s="108">
        <v>791790.3356193495</v>
      </c>
      <c r="K149" s="48">
        <v>0.22992042210846642</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273082.47869999969</v>
      </c>
      <c r="C151" s="48">
        <v>9.5213177555678E-2</v>
      </c>
      <c r="D151" s="108">
        <v>440369.9128999993</v>
      </c>
      <c r="E151" s="48">
        <v>0.14338009584436179</v>
      </c>
      <c r="F151" s="108">
        <v>447174.49302196002</v>
      </c>
      <c r="G151" s="48">
        <v>0.14132367157442624</v>
      </c>
      <c r="H151" s="108">
        <v>344523.85392931977</v>
      </c>
      <c r="I151" s="48">
        <v>0.1128109955212787</v>
      </c>
      <c r="J151" s="108">
        <v>307688.01743057033</v>
      </c>
      <c r="K151" s="48">
        <v>9.6482925376867104E-2</v>
      </c>
      <c r="L151" s="120" t="s">
        <v>101</v>
      </c>
      <c r="M151" s="54" t="s">
        <v>101</v>
      </c>
    </row>
    <row r="152" spans="1:13" x14ac:dyDescent="0.25">
      <c r="A152" s="8" t="s">
        <v>69</v>
      </c>
      <c r="B152" s="108">
        <v>1019682.5205000078</v>
      </c>
      <c r="C152" s="48">
        <v>0.35552340573796137</v>
      </c>
      <c r="D152" s="108">
        <v>978183.11980000406</v>
      </c>
      <c r="E152" s="48">
        <v>0.31848676615222737</v>
      </c>
      <c r="F152" s="108">
        <v>1139056.543720291</v>
      </c>
      <c r="G152" s="48">
        <v>0.35998397806987997</v>
      </c>
      <c r="H152" s="108">
        <v>892210.96444310085</v>
      </c>
      <c r="I152" s="48">
        <v>0.29214582957287871</v>
      </c>
      <c r="J152" s="108">
        <v>719129.59082088992</v>
      </c>
      <c r="K152" s="48">
        <v>0.22550025583341143</v>
      </c>
      <c r="L152" s="120" t="s">
        <v>101</v>
      </c>
      <c r="M152" s="54" t="s">
        <v>101</v>
      </c>
    </row>
    <row r="153" spans="1:13" x14ac:dyDescent="0.25">
      <c r="A153" s="8" t="s">
        <v>70</v>
      </c>
      <c r="B153" s="108">
        <v>862158.20490000327</v>
      </c>
      <c r="C153" s="48">
        <v>0.30060083911281904</v>
      </c>
      <c r="D153" s="108">
        <v>704650.40010000148</v>
      </c>
      <c r="E153" s="48">
        <v>0.22942721322119103</v>
      </c>
      <c r="F153" s="108">
        <v>661688.47352109605</v>
      </c>
      <c r="G153" s="48">
        <v>0.20911801986855835</v>
      </c>
      <c r="H153" s="108">
        <v>759001.18838069006</v>
      </c>
      <c r="I153" s="48">
        <v>0.24852757998180638</v>
      </c>
      <c r="J153" s="108">
        <v>813655.19296712044</v>
      </c>
      <c r="K153" s="48">
        <v>0.2551410156336732</v>
      </c>
      <c r="L153" s="120" t="s">
        <v>101</v>
      </c>
      <c r="M153" s="54" t="s">
        <v>101</v>
      </c>
    </row>
    <row r="154" spans="1:13" x14ac:dyDescent="0.25">
      <c r="A154" s="20" t="s">
        <v>71</v>
      </c>
      <c r="B154" s="108">
        <v>713193.22380000202</v>
      </c>
      <c r="C154" s="48">
        <v>0.24866257759354357</v>
      </c>
      <c r="D154" s="108">
        <v>948142.7698000035</v>
      </c>
      <c r="E154" s="48">
        <v>0.30870592478222419</v>
      </c>
      <c r="F154" s="108">
        <v>916267.26779147657</v>
      </c>
      <c r="G154" s="48">
        <v>0.28957433048713754</v>
      </c>
      <c r="H154" s="108">
        <v>1058255.781346441</v>
      </c>
      <c r="I154" s="48">
        <v>0.34651559492403733</v>
      </c>
      <c r="J154" s="108">
        <v>1348568.3294138599</v>
      </c>
      <c r="K154" s="48">
        <v>0.42287580315604634</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1263291.7232000157</v>
      </c>
      <c r="C156" s="48">
        <v>0.33957692007499468</v>
      </c>
      <c r="D156" s="108">
        <v>1359690.9185000104</v>
      </c>
      <c r="E156" s="48">
        <v>0.37008201191157192</v>
      </c>
      <c r="F156" s="120" t="s">
        <v>101</v>
      </c>
      <c r="G156" s="54" t="s">
        <v>101</v>
      </c>
      <c r="H156" s="120" t="s">
        <v>101</v>
      </c>
      <c r="I156" s="54" t="s">
        <v>101</v>
      </c>
      <c r="J156" s="120" t="s">
        <v>101</v>
      </c>
      <c r="K156" s="54" t="s">
        <v>101</v>
      </c>
      <c r="L156" s="120" t="s">
        <v>101</v>
      </c>
      <c r="M156" s="54" t="s">
        <v>101</v>
      </c>
    </row>
    <row r="157" spans="1:13" x14ac:dyDescent="0.25">
      <c r="A157" s="11" t="s">
        <v>143</v>
      </c>
      <c r="B157" s="108">
        <v>404117.40259999922</v>
      </c>
      <c r="C157" s="48">
        <v>0.35654878191032258</v>
      </c>
      <c r="D157" s="108">
        <v>521734.86299999763</v>
      </c>
      <c r="E157" s="48">
        <v>0.40405860035303071</v>
      </c>
      <c r="F157" s="120" t="s">
        <v>101</v>
      </c>
      <c r="G157" s="54" t="s">
        <v>101</v>
      </c>
      <c r="H157" s="120" t="s">
        <v>101</v>
      </c>
      <c r="I157" s="54" t="s">
        <v>101</v>
      </c>
      <c r="J157" s="120" t="s">
        <v>101</v>
      </c>
      <c r="K157" s="54" t="s">
        <v>101</v>
      </c>
      <c r="L157" s="120" t="s">
        <v>101</v>
      </c>
      <c r="M157" s="54" t="s">
        <v>101</v>
      </c>
    </row>
    <row r="158" spans="1:13" x14ac:dyDescent="0.25">
      <c r="A158" s="11" t="s">
        <v>144</v>
      </c>
      <c r="B158" s="108">
        <v>1084249.026900016</v>
      </c>
      <c r="C158" s="48">
        <v>0.87649865782822511</v>
      </c>
      <c r="D158" s="108">
        <v>1223549.0636000086</v>
      </c>
      <c r="E158" s="48">
        <v>0.90266756819742122</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9FAC1-56D9-47E5-9E97-3617B1A5668F}">
  <dimension ref="A1:M158"/>
  <sheetViews>
    <sheetView zoomScale="85" zoomScaleNormal="85" workbookViewId="0">
      <pane ySplit="6" topLeftCell="A130"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97</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3533443.3503999938</v>
      </c>
      <c r="C8" s="48">
        <v>0.94292778519329234</v>
      </c>
      <c r="D8" s="108">
        <v>3433951.3235999262</v>
      </c>
      <c r="E8" s="48">
        <v>0.94548078400102264</v>
      </c>
      <c r="F8" s="108">
        <v>3462825.9824534771</v>
      </c>
      <c r="G8" s="48">
        <v>0.94968690109412501</v>
      </c>
      <c r="H8" s="108">
        <v>2965349.8407071279</v>
      </c>
      <c r="I8" s="48">
        <v>0.88321326145417833</v>
      </c>
      <c r="J8" s="108">
        <v>3219717.0080164485</v>
      </c>
      <c r="K8" s="48">
        <v>0.87040503054484664</v>
      </c>
      <c r="L8" s="108">
        <v>3208544.3007075405</v>
      </c>
      <c r="M8" s="48">
        <v>0.89128762799458472</v>
      </c>
    </row>
    <row r="9" spans="1:13" x14ac:dyDescent="0.25">
      <c r="A9" s="6" t="s">
        <v>8</v>
      </c>
      <c r="B9" s="108">
        <v>2364409.1523000184</v>
      </c>
      <c r="C9" s="48">
        <v>0.63096160435587967</v>
      </c>
      <c r="D9" s="108">
        <v>2271140.390699991</v>
      </c>
      <c r="E9" s="48">
        <v>0.62532033649337315</v>
      </c>
      <c r="F9" s="108">
        <v>2336728.6470237952</v>
      </c>
      <c r="G9" s="48">
        <v>0.6408524709975667</v>
      </c>
      <c r="H9" s="108">
        <v>2233498.5473685656</v>
      </c>
      <c r="I9" s="48">
        <v>0.66523534909599613</v>
      </c>
      <c r="J9" s="108">
        <v>2395839.8079123758</v>
      </c>
      <c r="K9" s="48">
        <v>0.64768146268582716</v>
      </c>
      <c r="L9" s="108">
        <v>2548330.7568374234</v>
      </c>
      <c r="M9" s="48">
        <v>0.70788976642972012</v>
      </c>
    </row>
    <row r="10" spans="1:13" x14ac:dyDescent="0.25">
      <c r="A10" s="7" t="s">
        <v>9</v>
      </c>
      <c r="B10" s="108">
        <v>2083592.8107000121</v>
      </c>
      <c r="C10" s="48">
        <v>0.55602350438577564</v>
      </c>
      <c r="D10" s="108">
        <v>1923621.3020000118</v>
      </c>
      <c r="E10" s="48">
        <v>0.5296367960246251</v>
      </c>
      <c r="F10" s="108">
        <v>2008023.8660845587</v>
      </c>
      <c r="G10" s="48">
        <v>0.55070453218493398</v>
      </c>
      <c r="H10" s="108">
        <v>1891567.9634124963</v>
      </c>
      <c r="I10" s="48">
        <v>0.5633931913508724</v>
      </c>
      <c r="J10" s="108">
        <v>2017400.7869127074</v>
      </c>
      <c r="K10" s="48">
        <v>0.54537581693731962</v>
      </c>
      <c r="L10" s="108">
        <v>2221107.2475254764</v>
      </c>
      <c r="M10" s="48">
        <v>0.61699176468656525</v>
      </c>
    </row>
    <row r="11" spans="1:13" x14ac:dyDescent="0.25">
      <c r="A11" s="7" t="s">
        <v>10</v>
      </c>
      <c r="B11" s="108">
        <v>280816.34160000051</v>
      </c>
      <c r="C11" s="48">
        <v>7.4938099970103214E-2</v>
      </c>
      <c r="D11" s="108">
        <v>347519.08869999892</v>
      </c>
      <c r="E11" s="48">
        <v>9.5683540468751035E-2</v>
      </c>
      <c r="F11" s="108">
        <v>328704.78093924682</v>
      </c>
      <c r="G11" s="48">
        <v>9.0147938812634318E-2</v>
      </c>
      <c r="H11" s="108">
        <v>341930.5839560699</v>
      </c>
      <c r="I11" s="48">
        <v>0.10184215774512335</v>
      </c>
      <c r="J11" s="108">
        <v>378439.02099966037</v>
      </c>
      <c r="K11" s="48">
        <v>0.10230564574850623</v>
      </c>
      <c r="L11" s="108">
        <v>327223.50931193976</v>
      </c>
      <c r="M11" s="48">
        <v>9.0898001743154697E-2</v>
      </c>
    </row>
    <row r="12" spans="1:13" x14ac:dyDescent="0.25">
      <c r="A12" s="6" t="s">
        <v>11</v>
      </c>
      <c r="B12" s="108">
        <v>1169034.1980999981</v>
      </c>
      <c r="C12" s="48">
        <v>0.31196618083741334</v>
      </c>
      <c r="D12" s="108">
        <v>1162810.9329000122</v>
      </c>
      <c r="E12" s="48">
        <v>0.32016044750765138</v>
      </c>
      <c r="F12" s="108">
        <v>1126097.3354296954</v>
      </c>
      <c r="G12" s="48">
        <v>0.30883443009655892</v>
      </c>
      <c r="H12" s="108">
        <v>731851.29333856073</v>
      </c>
      <c r="I12" s="48">
        <v>0.21797791235818254</v>
      </c>
      <c r="J12" s="108">
        <v>823877.20010408037</v>
      </c>
      <c r="K12" s="48">
        <v>0.22272356785902064</v>
      </c>
      <c r="L12" s="108">
        <v>660213.54387012019</v>
      </c>
      <c r="M12" s="48">
        <v>0.1833978615648649</v>
      </c>
    </row>
    <row r="13" spans="1:13" x14ac:dyDescent="0.25">
      <c r="A13" s="7" t="s">
        <v>12</v>
      </c>
      <c r="B13" s="108">
        <v>581025.55440000771</v>
      </c>
      <c r="C13" s="48">
        <v>0.15505134363879938</v>
      </c>
      <c r="D13" s="108">
        <v>592591.46660000016</v>
      </c>
      <c r="E13" s="48">
        <v>0.16316010089680494</v>
      </c>
      <c r="F13" s="108">
        <v>534186.30531374563</v>
      </c>
      <c r="G13" s="48">
        <v>0.14650165485384628</v>
      </c>
      <c r="H13" s="108">
        <v>487474.86176225019</v>
      </c>
      <c r="I13" s="48">
        <v>0.14519172632639307</v>
      </c>
      <c r="J13" s="108">
        <v>483689.7235606403</v>
      </c>
      <c r="K13" s="48">
        <v>0.13075868704044721</v>
      </c>
      <c r="L13" s="108">
        <v>418810.58265449933</v>
      </c>
      <c r="M13" s="48">
        <v>0.11633957826633216</v>
      </c>
    </row>
    <row r="14" spans="1:13" x14ac:dyDescent="0.25">
      <c r="A14" s="7" t="s">
        <v>145</v>
      </c>
      <c r="B14" s="108">
        <v>588008.64370000095</v>
      </c>
      <c r="C14" s="48">
        <v>0.15691483719861679</v>
      </c>
      <c r="D14" s="108">
        <v>570219.46629999974</v>
      </c>
      <c r="E14" s="48">
        <v>0.15700034661084722</v>
      </c>
      <c r="F14" s="108">
        <v>591911.03011595085</v>
      </c>
      <c r="G14" s="48">
        <v>0.16233277524271325</v>
      </c>
      <c r="H14" s="108">
        <v>244376.43157630958</v>
      </c>
      <c r="I14" s="48">
        <v>7.2786186031789213E-2</v>
      </c>
      <c r="J14" s="108">
        <v>340187.47654343996</v>
      </c>
      <c r="K14" s="48">
        <v>9.1964880818573694E-2</v>
      </c>
      <c r="L14" s="108">
        <v>241402.96121561987</v>
      </c>
      <c r="M14" s="48">
        <v>6.7058283298532598E-2</v>
      </c>
    </row>
    <row r="15" spans="1:13" x14ac:dyDescent="0.25">
      <c r="A15" s="11" t="s">
        <v>13</v>
      </c>
      <c r="B15" s="108">
        <v>213867.31950000001</v>
      </c>
      <c r="C15" s="48">
        <v>5.7072214806707662E-2</v>
      </c>
      <c r="D15" s="108">
        <v>198011.78100000016</v>
      </c>
      <c r="E15" s="48">
        <v>5.4519215998977459E-2</v>
      </c>
      <c r="F15" s="108">
        <v>183455.73256648265</v>
      </c>
      <c r="G15" s="48">
        <v>5.0313098905874966E-2</v>
      </c>
      <c r="H15" s="108">
        <v>392106.35942373035</v>
      </c>
      <c r="I15" s="48">
        <v>0.11678673854582163</v>
      </c>
      <c r="J15" s="108">
        <v>479385.01348841953</v>
      </c>
      <c r="K15" s="48">
        <v>0.12959496945515339</v>
      </c>
      <c r="L15" s="108">
        <v>391353.42021879007</v>
      </c>
      <c r="M15" s="48">
        <v>0.10871237200541534</v>
      </c>
    </row>
    <row r="16" spans="1:13" x14ac:dyDescent="0.25">
      <c r="A16" s="11" t="s">
        <v>14</v>
      </c>
      <c r="B16" s="108">
        <v>670650.59380000026</v>
      </c>
      <c r="C16" s="48">
        <v>0.18226164041272505</v>
      </c>
      <c r="D16" s="108">
        <v>620825.25770000031</v>
      </c>
      <c r="E16" s="48">
        <v>0.17245132938526314</v>
      </c>
      <c r="F16" s="108">
        <v>536400.63228596572</v>
      </c>
      <c r="G16" s="48">
        <v>0.14804868588975995</v>
      </c>
      <c r="H16" s="108">
        <v>383191.78007839038</v>
      </c>
      <c r="I16" s="48">
        <v>0.11501732110476365</v>
      </c>
      <c r="J16" s="106" t="s">
        <v>101</v>
      </c>
      <c r="K16" s="52" t="s">
        <v>101</v>
      </c>
      <c r="L16" s="106" t="s">
        <v>101</v>
      </c>
      <c r="M16" s="52" t="s">
        <v>101</v>
      </c>
    </row>
    <row r="17" spans="1:13" x14ac:dyDescent="0.25">
      <c r="A17" s="15" t="s">
        <v>146</v>
      </c>
      <c r="B17" s="108">
        <v>1323071.8779000074</v>
      </c>
      <c r="C17" s="48">
        <v>0.85292274667064649</v>
      </c>
      <c r="D17" s="108">
        <v>1242686.5192000053</v>
      </c>
      <c r="E17" s="48">
        <v>0.93021492291951136</v>
      </c>
      <c r="F17" s="108">
        <v>1177926.0074749826</v>
      </c>
      <c r="G17" s="48">
        <v>0.90027514165068978</v>
      </c>
      <c r="H17" s="108">
        <v>1042024.63750151</v>
      </c>
      <c r="I17" s="48">
        <v>0.91494501447681642</v>
      </c>
      <c r="J17" s="108">
        <v>1067166.6150999819</v>
      </c>
      <c r="K17" s="48">
        <v>0.86541331438189528</v>
      </c>
      <c r="L17" s="108">
        <v>1195559.8256138864</v>
      </c>
      <c r="M17" s="48">
        <v>0.91773897191106601</v>
      </c>
    </row>
    <row r="18" spans="1:13" x14ac:dyDescent="0.25">
      <c r="A18" s="27" t="s">
        <v>15</v>
      </c>
      <c r="B18" s="110"/>
      <c r="C18" s="49"/>
      <c r="D18" s="110"/>
      <c r="E18" s="49"/>
      <c r="F18" s="110"/>
      <c r="G18" s="49"/>
      <c r="H18" s="110"/>
      <c r="I18" s="49"/>
      <c r="J18" s="110"/>
      <c r="K18" s="49"/>
      <c r="L18" s="110"/>
      <c r="M18" s="55"/>
    </row>
    <row r="19" spans="1:13" x14ac:dyDescent="0.25">
      <c r="A19" s="14" t="s">
        <v>16</v>
      </c>
      <c r="B19" s="108">
        <v>3283927.2410999979</v>
      </c>
      <c r="C19" s="48">
        <v>0.88563224228201376</v>
      </c>
      <c r="D19" s="108">
        <v>2971708.5997999478</v>
      </c>
      <c r="E19" s="48">
        <v>0.82317808783506929</v>
      </c>
      <c r="F19" s="108">
        <v>3036270.6019444596</v>
      </c>
      <c r="G19" s="48">
        <v>0.83828034744863578</v>
      </c>
      <c r="H19" s="108">
        <v>2753956.7210075068</v>
      </c>
      <c r="I19" s="48">
        <v>0.82407605761166058</v>
      </c>
      <c r="J19" s="108">
        <v>3006133.1168491892</v>
      </c>
      <c r="K19" s="48">
        <v>0.81520868961476145</v>
      </c>
      <c r="L19" s="108">
        <v>3076183.5223485753</v>
      </c>
      <c r="M19" s="48">
        <v>0.85751484040879655</v>
      </c>
    </row>
    <row r="20" spans="1:13" x14ac:dyDescent="0.25">
      <c r="A20" s="11" t="s">
        <v>17</v>
      </c>
      <c r="B20" s="108">
        <v>620733.09250000073</v>
      </c>
      <c r="C20" s="48">
        <v>0.17111018164763145</v>
      </c>
      <c r="D20" s="108">
        <v>902374.67150000157</v>
      </c>
      <c r="E20" s="48">
        <v>0.25242669062468648</v>
      </c>
      <c r="F20" s="108">
        <v>782280.32624962018</v>
      </c>
      <c r="G20" s="48">
        <v>0.21812897473907025</v>
      </c>
      <c r="H20" s="108">
        <v>838033.74088487111</v>
      </c>
      <c r="I20" s="48">
        <v>0.25339772184805004</v>
      </c>
      <c r="J20" s="108">
        <v>928442.78432002</v>
      </c>
      <c r="K20" s="48">
        <v>0.25316700288743926</v>
      </c>
      <c r="L20" s="108">
        <v>746162.84991439059</v>
      </c>
      <c r="M20" s="48">
        <v>0.2088428154608632</v>
      </c>
    </row>
    <row r="21" spans="1:13" x14ac:dyDescent="0.25">
      <c r="A21" s="11" t="s">
        <v>18</v>
      </c>
      <c r="B21" s="108">
        <v>973654.59400000435</v>
      </c>
      <c r="C21" s="48">
        <v>0.26839589584373702</v>
      </c>
      <c r="D21" s="108">
        <v>833804.45130000275</v>
      </c>
      <c r="E21" s="48">
        <v>0.23324513078356257</v>
      </c>
      <c r="F21" s="108">
        <v>842006.94575171988</v>
      </c>
      <c r="G21" s="48">
        <v>0.23478298716845386</v>
      </c>
      <c r="H21" s="108">
        <v>700728.42183036159</v>
      </c>
      <c r="I21" s="48">
        <v>0.21188047337868077</v>
      </c>
      <c r="J21" s="108">
        <v>801409.47625346109</v>
      </c>
      <c r="K21" s="48">
        <v>0.2185276665565076</v>
      </c>
      <c r="L21" s="108">
        <v>750525.37703653052</v>
      </c>
      <c r="M21" s="48">
        <v>0.21006383905754394</v>
      </c>
    </row>
    <row r="22" spans="1:13" x14ac:dyDescent="0.25">
      <c r="A22" s="11" t="s">
        <v>19</v>
      </c>
      <c r="B22" s="108">
        <v>2033292.9490000161</v>
      </c>
      <c r="C22" s="48">
        <v>0.56049392250863095</v>
      </c>
      <c r="D22" s="108">
        <v>1838619.8387000198</v>
      </c>
      <c r="E22" s="48">
        <v>0.51432817859175795</v>
      </c>
      <c r="F22" s="108">
        <v>1962032.8268548567</v>
      </c>
      <c r="G22" s="48">
        <v>0.54708803809247697</v>
      </c>
      <c r="H22" s="108">
        <v>1768425.1899295484</v>
      </c>
      <c r="I22" s="48">
        <v>0.53472180477327014</v>
      </c>
      <c r="J22" s="108">
        <v>1937461.3060875584</v>
      </c>
      <c r="K22" s="48">
        <v>0.52830533055605311</v>
      </c>
      <c r="L22" s="108">
        <v>2076156.0112757927</v>
      </c>
      <c r="M22" s="48">
        <v>0.58109334548159319</v>
      </c>
    </row>
    <row r="23" spans="1:13" s="13" customFormat="1" x14ac:dyDescent="0.25">
      <c r="A23" s="11" t="s">
        <v>102</v>
      </c>
      <c r="B23" s="111">
        <v>2700758.8119000094</v>
      </c>
      <c r="C23" s="50">
        <v>0.75047939671325503</v>
      </c>
      <c r="D23" s="111">
        <v>2319375.8360999851</v>
      </c>
      <c r="E23" s="50">
        <v>0.65065776319136304</v>
      </c>
      <c r="F23" s="111">
        <v>2450545.5753878155</v>
      </c>
      <c r="G23" s="50">
        <v>0.68597721863511818</v>
      </c>
      <c r="H23" s="111">
        <v>2175672.6309231296</v>
      </c>
      <c r="I23" s="50">
        <v>0.66033606630624531</v>
      </c>
      <c r="J23" s="111">
        <v>2342748.8916215668</v>
      </c>
      <c r="K23" s="50">
        <v>0.64046044934257429</v>
      </c>
      <c r="L23" s="111">
        <v>2398843.570176282</v>
      </c>
      <c r="M23" s="50">
        <v>0.6745118901935353</v>
      </c>
    </row>
    <row r="24" spans="1:13" x14ac:dyDescent="0.25">
      <c r="A24" s="11" t="s">
        <v>20</v>
      </c>
      <c r="B24" s="108">
        <v>1763147.6405000216</v>
      </c>
      <c r="C24" s="48">
        <v>0.48209307186144029</v>
      </c>
      <c r="D24" s="108">
        <v>1446517.5433000138</v>
      </c>
      <c r="E24" s="48">
        <v>0.40188720615288404</v>
      </c>
      <c r="F24" s="108">
        <v>1452346.1208201859</v>
      </c>
      <c r="G24" s="48">
        <v>0.40201515036658914</v>
      </c>
      <c r="H24" s="108">
        <v>1333015.152312438</v>
      </c>
      <c r="I24" s="48">
        <v>0.40056020974333245</v>
      </c>
      <c r="J24" s="108">
        <v>1433594.9331678995</v>
      </c>
      <c r="K24" s="48">
        <v>0.38940022262789903</v>
      </c>
      <c r="L24" s="108">
        <v>1484024.3103584496</v>
      </c>
      <c r="M24" s="48">
        <v>0.41439292555605461</v>
      </c>
    </row>
    <row r="25" spans="1:13" x14ac:dyDescent="0.25">
      <c r="A25" s="15" t="s">
        <v>21</v>
      </c>
      <c r="B25" s="108">
        <v>3226639.4452999989</v>
      </c>
      <c r="C25" s="48">
        <v>0.87909286072252779</v>
      </c>
      <c r="D25" s="108">
        <v>3059422.2561999415</v>
      </c>
      <c r="E25" s="48">
        <v>0.84786195945645881</v>
      </c>
      <c r="F25" s="108">
        <v>3194246.3406474176</v>
      </c>
      <c r="G25" s="48">
        <v>0.87838667424883954</v>
      </c>
      <c r="H25" s="108">
        <v>2861147.6140996628</v>
      </c>
      <c r="I25" s="48">
        <v>0.85438237300355102</v>
      </c>
      <c r="J25" s="108">
        <v>3178546.3237840193</v>
      </c>
      <c r="K25" s="48">
        <v>0.86165891597053179</v>
      </c>
      <c r="L25" s="108">
        <v>3195713.169651967</v>
      </c>
      <c r="M25" s="48">
        <v>0.8911779072796121</v>
      </c>
    </row>
    <row r="26" spans="1:13" x14ac:dyDescent="0.25">
      <c r="A26" s="36" t="s">
        <v>22</v>
      </c>
      <c r="B26" s="112"/>
      <c r="C26" s="51"/>
      <c r="D26" s="112"/>
      <c r="E26" s="51"/>
      <c r="F26" s="112"/>
      <c r="G26" s="51"/>
      <c r="H26" s="112"/>
      <c r="I26" s="51"/>
      <c r="J26" s="112"/>
      <c r="K26" s="51"/>
      <c r="L26" s="112"/>
      <c r="M26" s="56"/>
    </row>
    <row r="27" spans="1:13" x14ac:dyDescent="0.25">
      <c r="A27" s="14" t="s">
        <v>23</v>
      </c>
      <c r="B27" s="111">
        <v>238637.13930000018</v>
      </c>
      <c r="C27" s="50">
        <v>0.58559600499496245</v>
      </c>
      <c r="D27" s="111">
        <v>247320.50890000002</v>
      </c>
      <c r="E27" s="50">
        <v>0.49109662651036395</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11">
        <v>22058.161899999999</v>
      </c>
      <c r="E28" s="50">
        <v>4.3800204618248906E-2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11">
        <v>6916.7311999999993</v>
      </c>
      <c r="E30" s="50">
        <v>1.3734337576397349E-2</v>
      </c>
      <c r="F30" s="120" t="s">
        <v>101</v>
      </c>
      <c r="G30" s="54" t="s">
        <v>101</v>
      </c>
      <c r="H30" s="120" t="s">
        <v>101</v>
      </c>
      <c r="I30" s="54" t="s">
        <v>101</v>
      </c>
      <c r="J30" s="120" t="s">
        <v>101</v>
      </c>
      <c r="K30" s="54" t="s">
        <v>101</v>
      </c>
      <c r="L30" s="120" t="s">
        <v>101</v>
      </c>
      <c r="M30" s="54" t="s">
        <v>101</v>
      </c>
    </row>
    <row r="31" spans="1:13" x14ac:dyDescent="0.25">
      <c r="A31" s="11" t="s">
        <v>85</v>
      </c>
      <c r="B31" s="111">
        <v>5170.9364999999998</v>
      </c>
      <c r="C31" s="50">
        <v>1.2689054877899435E-2</v>
      </c>
      <c r="D31" s="111">
        <v>11853.304100000001</v>
      </c>
      <c r="E31" s="50">
        <v>2.3536736530269494E-2</v>
      </c>
      <c r="F31" s="120" t="s">
        <v>101</v>
      </c>
      <c r="G31" s="54" t="s">
        <v>101</v>
      </c>
      <c r="H31" s="120" t="s">
        <v>101</v>
      </c>
      <c r="I31" s="54" t="s">
        <v>101</v>
      </c>
      <c r="J31" s="120" t="s">
        <v>101</v>
      </c>
      <c r="K31" s="54" t="s">
        <v>101</v>
      </c>
      <c r="L31" s="120" t="s">
        <v>101</v>
      </c>
      <c r="M31" s="54" t="s">
        <v>101</v>
      </c>
    </row>
    <row r="32" spans="1:13" x14ac:dyDescent="0.25">
      <c r="A32" s="11" t="s">
        <v>86</v>
      </c>
      <c r="B32" s="111">
        <v>28737.064000000006</v>
      </c>
      <c r="C32" s="50">
        <v>7.0518402638614558E-2</v>
      </c>
      <c r="D32" s="111">
        <v>43908.558499999992</v>
      </c>
      <c r="E32" s="50">
        <v>8.7187856155519092E-2</v>
      </c>
      <c r="F32" s="120" t="s">
        <v>101</v>
      </c>
      <c r="G32" s="54" t="s">
        <v>101</v>
      </c>
      <c r="H32" s="120" t="s">
        <v>101</v>
      </c>
      <c r="I32" s="54" t="s">
        <v>101</v>
      </c>
      <c r="J32" s="120" t="s">
        <v>101</v>
      </c>
      <c r="K32" s="54" t="s">
        <v>101</v>
      </c>
      <c r="L32" s="120" t="s">
        <v>101</v>
      </c>
      <c r="M32" s="54" t="s">
        <v>101</v>
      </c>
    </row>
    <row r="33" spans="1:13" x14ac:dyDescent="0.25">
      <c r="A33" s="15" t="s">
        <v>24</v>
      </c>
      <c r="B33" s="109">
        <v>125678.57919999998</v>
      </c>
      <c r="C33" s="81">
        <v>0.30840494530250573</v>
      </c>
      <c r="D33" s="109">
        <v>171432.30000000016</v>
      </c>
      <c r="E33" s="81">
        <v>0.34040777523611526</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3024875.6462000082</v>
      </c>
      <c r="C35" s="50">
        <v>0.8195901478567067</v>
      </c>
      <c r="D35" s="111">
        <v>2807587.0906999512</v>
      </c>
      <c r="E35" s="50">
        <v>0.78342361990897114</v>
      </c>
      <c r="F35" s="111">
        <v>2935383.1868508169</v>
      </c>
      <c r="G35" s="50">
        <v>0.81262187895700155</v>
      </c>
      <c r="H35" s="111">
        <v>2580869.8809192339</v>
      </c>
      <c r="I35" s="50">
        <v>0.77725430194796563</v>
      </c>
      <c r="J35" s="111">
        <v>2892669.6728413384</v>
      </c>
      <c r="K35" s="50">
        <v>0.78965587609763932</v>
      </c>
      <c r="L35" s="111">
        <v>2921527.2070090026</v>
      </c>
      <c r="M35" s="50">
        <v>0.81762615692396123</v>
      </c>
    </row>
    <row r="36" spans="1:13" x14ac:dyDescent="0.25">
      <c r="A36" s="11" t="s">
        <v>27</v>
      </c>
      <c r="B36" s="111">
        <v>143684.22729999994</v>
      </c>
      <c r="C36" s="50">
        <v>3.8931245734158529E-2</v>
      </c>
      <c r="D36" s="111">
        <v>159711.26509999999</v>
      </c>
      <c r="E36" s="50">
        <v>4.4565519573496255E-2</v>
      </c>
      <c r="F36" s="111">
        <v>173570.80629997019</v>
      </c>
      <c r="G36" s="50">
        <v>4.805077421557509E-2</v>
      </c>
      <c r="H36" s="111">
        <v>244444.96103238963</v>
      </c>
      <c r="I36" s="50">
        <v>7.3616999817230577E-2</v>
      </c>
      <c r="J36" s="111">
        <v>283218.85362719017</v>
      </c>
      <c r="K36" s="50">
        <v>7.7314542371743247E-2</v>
      </c>
      <c r="L36" s="111">
        <v>265493.32574838976</v>
      </c>
      <c r="M36" s="50">
        <v>7.4301648500769119E-2</v>
      </c>
    </row>
    <row r="37" spans="1:13" x14ac:dyDescent="0.25">
      <c r="A37" s="11" t="s">
        <v>28</v>
      </c>
      <c r="B37" s="111">
        <v>54843.080600000008</v>
      </c>
      <c r="C37" s="50">
        <v>1.4859734347869264E-2</v>
      </c>
      <c r="D37" s="111">
        <v>107329.85189999999</v>
      </c>
      <c r="E37" s="50">
        <v>2.9949112310111645E-2</v>
      </c>
      <c r="F37" s="111">
        <v>112873.83461265689</v>
      </c>
      <c r="G37" s="50">
        <v>3.1247623131078796E-2</v>
      </c>
      <c r="H37" s="111">
        <v>136722.21553400994</v>
      </c>
      <c r="I37" s="50">
        <v>4.1175237458238728E-2</v>
      </c>
      <c r="J37" s="111">
        <v>193314.46303257992</v>
      </c>
      <c r="K37" s="50">
        <v>5.2771978460435104E-2</v>
      </c>
      <c r="L37" s="111">
        <v>117852.98237546002</v>
      </c>
      <c r="M37" s="50">
        <v>3.2982640322670585E-2</v>
      </c>
    </row>
    <row r="38" spans="1:13" x14ac:dyDescent="0.25">
      <c r="A38" s="15" t="s">
        <v>147</v>
      </c>
      <c r="B38" s="111">
        <v>467314.47839999927</v>
      </c>
      <c r="C38" s="50">
        <v>0.12661887206126546</v>
      </c>
      <c r="D38" s="111">
        <v>509112.4650999991</v>
      </c>
      <c r="E38" s="50">
        <v>0.14206174820742123</v>
      </c>
      <c r="F38" s="111">
        <v>390409.62591965863</v>
      </c>
      <c r="G38" s="50">
        <v>0.10807972369634511</v>
      </c>
      <c r="H38" s="111">
        <v>358459.04585019994</v>
      </c>
      <c r="I38" s="50">
        <v>0.10795346077656419</v>
      </c>
      <c r="J38" s="111">
        <v>293999.88202879985</v>
      </c>
      <c r="K38" s="50">
        <v>8.0257603070182496E-2</v>
      </c>
      <c r="L38" s="111">
        <v>268308.65653377993</v>
      </c>
      <c r="M38" s="50">
        <v>7.5089554252598445E-2</v>
      </c>
    </row>
    <row r="39" spans="1:13" x14ac:dyDescent="0.25">
      <c r="A39" s="36" t="s">
        <v>29</v>
      </c>
      <c r="B39" s="112"/>
      <c r="C39" s="51"/>
      <c r="D39" s="112"/>
      <c r="E39" s="51"/>
      <c r="F39" s="112"/>
      <c r="G39" s="51"/>
      <c r="H39" s="112"/>
      <c r="I39" s="51"/>
      <c r="J39" s="112"/>
      <c r="K39" s="51"/>
      <c r="L39" s="112"/>
      <c r="M39" s="56"/>
    </row>
    <row r="40" spans="1:13" x14ac:dyDescent="0.25">
      <c r="A40" s="14" t="s">
        <v>30</v>
      </c>
      <c r="B40" s="108">
        <v>2967925.550200006</v>
      </c>
      <c r="C40" s="48">
        <v>0.81200914927425638</v>
      </c>
      <c r="D40" s="108">
        <v>2856068.2332999469</v>
      </c>
      <c r="E40" s="48">
        <v>0.79314297472404605</v>
      </c>
      <c r="F40" s="108">
        <v>2870785.6674420624</v>
      </c>
      <c r="G40" s="48">
        <v>0.7937453854348786</v>
      </c>
      <c r="H40" s="108">
        <v>2721594.435880797</v>
      </c>
      <c r="I40" s="48">
        <v>0.81650782182953818</v>
      </c>
      <c r="J40" s="108">
        <v>2912111.9495749059</v>
      </c>
      <c r="K40" s="48">
        <v>0.79067358666719789</v>
      </c>
      <c r="L40" s="108">
        <v>2908478.6546076103</v>
      </c>
      <c r="M40" s="48">
        <v>0.8126258342755166</v>
      </c>
    </row>
    <row r="41" spans="1:13" x14ac:dyDescent="0.25">
      <c r="A41" s="11" t="s">
        <v>31</v>
      </c>
      <c r="B41" s="108">
        <v>466910.14969999931</v>
      </c>
      <c r="C41" s="48">
        <v>0.12774421293009308</v>
      </c>
      <c r="D41" s="108">
        <v>459716.87219999859</v>
      </c>
      <c r="E41" s="48">
        <v>0.12766543995563198</v>
      </c>
      <c r="F41" s="108">
        <v>462424.93864053505</v>
      </c>
      <c r="G41" s="48">
        <v>0.12785617028768995</v>
      </c>
      <c r="H41" s="108">
        <v>408633.73232773034</v>
      </c>
      <c r="I41" s="48">
        <v>0.12259454763362225</v>
      </c>
      <c r="J41" s="108">
        <v>501549.78252134984</v>
      </c>
      <c r="K41" s="48">
        <v>0.1361768270949188</v>
      </c>
      <c r="L41" s="108">
        <v>424911.33249976981</v>
      </c>
      <c r="M41" s="48">
        <v>0.11871977314281895</v>
      </c>
    </row>
    <row r="42" spans="1:13" x14ac:dyDescent="0.25">
      <c r="A42" s="11" t="s">
        <v>32</v>
      </c>
      <c r="B42" s="108">
        <v>220203.8435000001</v>
      </c>
      <c r="C42" s="48">
        <v>6.0246637795650718E-2</v>
      </c>
      <c r="D42" s="108">
        <v>285164.94299999956</v>
      </c>
      <c r="E42" s="48">
        <v>7.9191585320321931E-2</v>
      </c>
      <c r="F42" s="108">
        <v>283548.2691443903</v>
      </c>
      <c r="G42" s="48">
        <v>7.8398444277432172E-2</v>
      </c>
      <c r="H42" s="108">
        <v>202984.77001238981</v>
      </c>
      <c r="I42" s="48">
        <v>6.0897630536839012E-2</v>
      </c>
      <c r="J42" s="108">
        <v>269415.58157735982</v>
      </c>
      <c r="K42" s="48">
        <v>7.3149586237883438E-2</v>
      </c>
      <c r="L42" s="108">
        <v>245721.74172488999</v>
      </c>
      <c r="M42" s="48">
        <v>6.8654392581664322E-2</v>
      </c>
    </row>
    <row r="43" spans="1:13" x14ac:dyDescent="0.25">
      <c r="A43" s="7" t="s">
        <v>33</v>
      </c>
      <c r="B43" s="108">
        <v>428408.77189999959</v>
      </c>
      <c r="C43" s="48">
        <v>0.7000816515115641</v>
      </c>
      <c r="D43" s="108">
        <v>505774.38979999843</v>
      </c>
      <c r="E43" s="48">
        <v>0.69198303702744601</v>
      </c>
      <c r="F43" s="108">
        <v>469495.82567785936</v>
      </c>
      <c r="G43" s="48">
        <v>0.64619240559286328</v>
      </c>
      <c r="H43" s="108">
        <v>373935.75946545991</v>
      </c>
      <c r="I43" s="48">
        <v>0.63887352595908753</v>
      </c>
      <c r="J43" s="108">
        <v>454047.96234922</v>
      </c>
      <c r="K43" s="48">
        <v>0.60422403004464675</v>
      </c>
      <c r="L43" s="108">
        <v>398725.22185917012</v>
      </c>
      <c r="M43" s="48">
        <v>0.60271348605020092</v>
      </c>
    </row>
    <row r="44" spans="1:13" x14ac:dyDescent="0.25">
      <c r="A44" s="7" t="s">
        <v>34</v>
      </c>
      <c r="B44" s="108">
        <v>183532.37949999986</v>
      </c>
      <c r="C44" s="48">
        <v>0.29991834848843613</v>
      </c>
      <c r="D44" s="108">
        <v>225131.37340000036</v>
      </c>
      <c r="E44" s="48">
        <v>0.30801696297255404</v>
      </c>
      <c r="F44" s="108">
        <v>257061.49937629412</v>
      </c>
      <c r="G44" s="48">
        <v>0.35380759440713677</v>
      </c>
      <c r="H44" s="108">
        <v>211369.06891054977</v>
      </c>
      <c r="I44" s="48">
        <v>0.36112647404091242</v>
      </c>
      <c r="J44" s="108">
        <v>297408.35148800007</v>
      </c>
      <c r="K44" s="48">
        <v>0.39577596995535314</v>
      </c>
      <c r="L44" s="108">
        <v>262824.96921447001</v>
      </c>
      <c r="M44" s="48">
        <v>0.39728651394979914</v>
      </c>
    </row>
    <row r="45" spans="1:13" x14ac:dyDescent="0.25">
      <c r="A45" s="12" t="s">
        <v>38</v>
      </c>
      <c r="B45" s="108">
        <v>85814.221499999971</v>
      </c>
      <c r="C45" s="48">
        <v>0.52365049001096331</v>
      </c>
      <c r="D45" s="108">
        <v>136626.05790000016</v>
      </c>
      <c r="E45" s="48">
        <v>0.61054803940678259</v>
      </c>
      <c r="F45" s="108">
        <v>145674.50599940037</v>
      </c>
      <c r="G45" s="48">
        <v>0.56876312595473955</v>
      </c>
      <c r="H45" s="108">
        <v>96708.339956820011</v>
      </c>
      <c r="I45" s="48">
        <v>0.46284616101372555</v>
      </c>
      <c r="J45" s="108">
        <v>189279.93554520007</v>
      </c>
      <c r="K45" s="48">
        <v>0.64476530922665853</v>
      </c>
      <c r="L45" s="108">
        <v>148275.21887233004</v>
      </c>
      <c r="M45" s="48">
        <v>0.57405987258212154</v>
      </c>
    </row>
    <row r="46" spans="1:13" x14ac:dyDescent="0.25">
      <c r="A46" s="12" t="s">
        <v>73</v>
      </c>
      <c r="B46" s="108">
        <v>133300.56729999991</v>
      </c>
      <c r="C46" s="48">
        <v>0.76216362920462022</v>
      </c>
      <c r="D46" s="108">
        <v>154363.79000000018</v>
      </c>
      <c r="E46" s="48">
        <v>0.69676657466934655</v>
      </c>
      <c r="F46" s="108">
        <v>199743.82228764085</v>
      </c>
      <c r="G46" s="48">
        <v>0.77702737583137671</v>
      </c>
      <c r="H46" s="108">
        <v>142063.11578281995</v>
      </c>
      <c r="I46" s="48">
        <v>0.67427513114573823</v>
      </c>
      <c r="J46" s="108">
        <v>231900.92680979019</v>
      </c>
      <c r="K46" s="48">
        <v>0.78219872756704734</v>
      </c>
      <c r="L46" s="108">
        <v>204509.99069716988</v>
      </c>
      <c r="M46" s="48">
        <v>0.77930169939440352</v>
      </c>
    </row>
    <row r="47" spans="1:13" x14ac:dyDescent="0.25">
      <c r="A47" s="12" t="s">
        <v>74</v>
      </c>
      <c r="B47" s="111">
        <v>48015.43279999998</v>
      </c>
      <c r="C47" s="50">
        <v>0.30385479969429829</v>
      </c>
      <c r="D47" s="111">
        <v>74233.231300000014</v>
      </c>
      <c r="E47" s="50">
        <v>0.3347433417164814</v>
      </c>
      <c r="F47" s="111">
        <v>79041.089080491089</v>
      </c>
      <c r="G47" s="50">
        <v>0.31316484348787721</v>
      </c>
      <c r="H47" s="111">
        <v>61142.792604039983</v>
      </c>
      <c r="I47" s="50">
        <v>0.29059427272702398</v>
      </c>
      <c r="J47" s="106" t="s">
        <v>101</v>
      </c>
      <c r="K47" s="52" t="s">
        <v>101</v>
      </c>
      <c r="L47" s="106" t="s">
        <v>101</v>
      </c>
      <c r="M47" s="52" t="s">
        <v>101</v>
      </c>
    </row>
    <row r="48" spans="1:13" x14ac:dyDescent="0.25">
      <c r="A48" s="22" t="s">
        <v>75</v>
      </c>
      <c r="B48" s="108">
        <v>42589.838500000013</v>
      </c>
      <c r="C48" s="48">
        <v>0.27436166257531275</v>
      </c>
      <c r="D48" s="108">
        <v>117890.6427000001</v>
      </c>
      <c r="E48" s="48">
        <v>0.53059724209911319</v>
      </c>
      <c r="F48" s="108">
        <v>116418.18714116725</v>
      </c>
      <c r="G48" s="48">
        <v>0.46031388284683039</v>
      </c>
      <c r="H48" s="108">
        <v>88164.072331250019</v>
      </c>
      <c r="I48" s="48">
        <v>0.42219979714182726</v>
      </c>
      <c r="J48" s="108">
        <v>111836.70621737004</v>
      </c>
      <c r="K48" s="48">
        <v>0.37738320503274336</v>
      </c>
      <c r="L48" s="108">
        <v>110791.72175199004</v>
      </c>
      <c r="M48" s="48">
        <v>0.42757681590600932</v>
      </c>
    </row>
    <row r="49" spans="1:13" x14ac:dyDescent="0.25">
      <c r="A49" s="27" t="s">
        <v>35</v>
      </c>
      <c r="B49" s="110"/>
      <c r="C49" s="49"/>
      <c r="D49" s="110"/>
      <c r="E49" s="49"/>
      <c r="F49" s="110"/>
      <c r="G49" s="49"/>
      <c r="H49" s="110"/>
      <c r="I49" s="49"/>
      <c r="J49" s="110"/>
      <c r="K49" s="49"/>
      <c r="L49" s="110"/>
      <c r="M49" s="55"/>
    </row>
    <row r="50" spans="1:13" x14ac:dyDescent="0.25">
      <c r="A50" s="23" t="s">
        <v>36</v>
      </c>
      <c r="B50" s="108">
        <v>174189.0756000001</v>
      </c>
      <c r="C50" s="48">
        <v>4.742190691697945E-2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731828.46880000248</v>
      </c>
      <c r="C52" s="48">
        <v>0.2027206424690817</v>
      </c>
      <c r="D52" s="108">
        <v>539330.98239999928</v>
      </c>
      <c r="E52" s="48">
        <v>0.14968038523699315</v>
      </c>
      <c r="F52" s="108">
        <v>605933.0744622784</v>
      </c>
      <c r="G52" s="48">
        <v>0.16699448096327038</v>
      </c>
      <c r="H52" s="108">
        <v>451299.59692435036</v>
      </c>
      <c r="I52" s="48">
        <v>0.13522238958747532</v>
      </c>
      <c r="J52" s="108">
        <v>552880.65105503052</v>
      </c>
      <c r="K52" s="48">
        <v>0.15013671407888191</v>
      </c>
      <c r="L52" s="108">
        <v>542639.95229865971</v>
      </c>
      <c r="M52" s="48">
        <v>0.1516289219594977</v>
      </c>
    </row>
    <row r="53" spans="1:13" x14ac:dyDescent="0.25">
      <c r="A53" s="8" t="s">
        <v>39</v>
      </c>
      <c r="B53" s="111">
        <v>496888.09239999874</v>
      </c>
      <c r="C53" s="50">
        <v>0.69119329139318197</v>
      </c>
      <c r="D53" s="111">
        <v>393662.27929999924</v>
      </c>
      <c r="E53" s="50">
        <v>0.73631476047731748</v>
      </c>
      <c r="F53" s="106" t="s">
        <v>101</v>
      </c>
      <c r="G53" s="52" t="s">
        <v>101</v>
      </c>
      <c r="H53" s="106" t="s">
        <v>101</v>
      </c>
      <c r="I53" s="52" t="s">
        <v>101</v>
      </c>
      <c r="J53" s="106" t="s">
        <v>101</v>
      </c>
      <c r="K53" s="52" t="s">
        <v>101</v>
      </c>
      <c r="L53" s="106" t="s">
        <v>101</v>
      </c>
      <c r="M53" s="52" t="s">
        <v>101</v>
      </c>
    </row>
    <row r="54" spans="1:13" x14ac:dyDescent="0.25">
      <c r="A54" s="8" t="s">
        <v>40</v>
      </c>
      <c r="B54" s="111">
        <v>354874.63719999947</v>
      </c>
      <c r="C54" s="50">
        <v>0.49364630038421403</v>
      </c>
      <c r="D54" s="111">
        <v>237122.43850000037</v>
      </c>
      <c r="E54" s="50">
        <v>0.44351912969255947</v>
      </c>
      <c r="F54" s="106" t="s">
        <v>101</v>
      </c>
      <c r="G54" s="52" t="s">
        <v>101</v>
      </c>
      <c r="H54" s="106" t="s">
        <v>101</v>
      </c>
      <c r="I54" s="52" t="s">
        <v>101</v>
      </c>
      <c r="J54" s="106" t="s">
        <v>101</v>
      </c>
      <c r="K54" s="52" t="s">
        <v>101</v>
      </c>
      <c r="L54" s="106" t="s">
        <v>101</v>
      </c>
      <c r="M54" s="52" t="s">
        <v>101</v>
      </c>
    </row>
    <row r="55" spans="1:13" x14ac:dyDescent="0.25">
      <c r="A55" s="5" t="s">
        <v>148</v>
      </c>
      <c r="B55" s="111">
        <v>408654.48999999953</v>
      </c>
      <c r="C55" s="50">
        <v>0.11830532862057531</v>
      </c>
      <c r="D55" s="111">
        <v>376691.3520999992</v>
      </c>
      <c r="E55" s="50">
        <v>0.11035804015233945</v>
      </c>
      <c r="F55" s="111">
        <v>303745.99553903978</v>
      </c>
      <c r="G55" s="50">
        <v>8.813331034796848E-2</v>
      </c>
      <c r="H55" s="111">
        <v>185554.06010993998</v>
      </c>
      <c r="I55" s="50">
        <v>6.2720642262743126E-2</v>
      </c>
      <c r="J55" s="111">
        <v>234673.22522668994</v>
      </c>
      <c r="K55" s="50">
        <v>7.2990499383930124E-2</v>
      </c>
      <c r="L55" s="111">
        <v>221850.15254851014</v>
      </c>
      <c r="M55" s="50">
        <v>6.9297885581975971E-2</v>
      </c>
    </row>
    <row r="56" spans="1:13" x14ac:dyDescent="0.25">
      <c r="A56" s="8" t="s">
        <v>39</v>
      </c>
      <c r="B56" s="111">
        <v>207263.42140000008</v>
      </c>
      <c r="C56" s="50">
        <v>0.51176681941906743</v>
      </c>
      <c r="D56" s="111">
        <v>237493.75800000021</v>
      </c>
      <c r="E56" s="50">
        <v>0.64519788576923798</v>
      </c>
      <c r="F56" s="106" t="s">
        <v>101</v>
      </c>
      <c r="G56" s="52" t="s">
        <v>101</v>
      </c>
      <c r="H56" s="106" t="s">
        <v>101</v>
      </c>
      <c r="I56" s="52" t="s">
        <v>101</v>
      </c>
      <c r="J56" s="106" t="s">
        <v>101</v>
      </c>
      <c r="K56" s="52" t="s">
        <v>101</v>
      </c>
      <c r="L56" s="106" t="s">
        <v>101</v>
      </c>
      <c r="M56" s="52" t="s">
        <v>101</v>
      </c>
    </row>
    <row r="57" spans="1:13" x14ac:dyDescent="0.25">
      <c r="A57" s="8" t="s">
        <v>40</v>
      </c>
      <c r="B57" s="111">
        <v>228591.63970000009</v>
      </c>
      <c r="C57" s="50">
        <v>0.56442963068377872</v>
      </c>
      <c r="D57" s="111">
        <v>192800.61100000015</v>
      </c>
      <c r="E57" s="50">
        <v>0.52378027801563232</v>
      </c>
      <c r="F57" s="106" t="s">
        <v>101</v>
      </c>
      <c r="G57" s="52" t="s">
        <v>101</v>
      </c>
      <c r="H57" s="106" t="s">
        <v>101</v>
      </c>
      <c r="I57" s="52" t="s">
        <v>101</v>
      </c>
      <c r="J57" s="106" t="s">
        <v>101</v>
      </c>
      <c r="K57" s="52" t="s">
        <v>101</v>
      </c>
      <c r="L57" s="106" t="s">
        <v>101</v>
      </c>
      <c r="M57" s="52" t="s">
        <v>101</v>
      </c>
    </row>
    <row r="58" spans="1:13" x14ac:dyDescent="0.25">
      <c r="A58" s="5" t="s">
        <v>41</v>
      </c>
      <c r="B58" s="111">
        <v>405808.1742999999</v>
      </c>
      <c r="C58" s="50">
        <v>0.11167722339078728</v>
      </c>
      <c r="D58" s="111">
        <v>392683.71339999908</v>
      </c>
      <c r="E58" s="50">
        <v>0.10891970968601263</v>
      </c>
      <c r="F58" s="111">
        <v>315854.81421704474</v>
      </c>
      <c r="G58" s="50">
        <v>8.705004672153871E-2</v>
      </c>
      <c r="H58" s="111">
        <v>249445.6487443998</v>
      </c>
      <c r="I58" s="50">
        <v>7.4589295200708769E-2</v>
      </c>
      <c r="J58" s="111">
        <v>297991.47310930019</v>
      </c>
      <c r="K58" s="50">
        <v>8.0909720768917601E-2</v>
      </c>
      <c r="L58" s="111">
        <v>247528.91969433011</v>
      </c>
      <c r="M58" s="50">
        <v>6.9021882695091713E-2</v>
      </c>
    </row>
    <row r="59" spans="1:13" x14ac:dyDescent="0.25">
      <c r="A59" s="8" t="s">
        <v>39</v>
      </c>
      <c r="B59" s="111">
        <v>297691.20659999998</v>
      </c>
      <c r="C59" s="50">
        <v>0.74179752174169722</v>
      </c>
      <c r="D59" s="111">
        <v>289640.62529999984</v>
      </c>
      <c r="E59" s="50">
        <v>0.74838553790579643</v>
      </c>
      <c r="F59" s="106" t="s">
        <v>101</v>
      </c>
      <c r="G59" s="52" t="s">
        <v>101</v>
      </c>
      <c r="H59" s="106" t="s">
        <v>101</v>
      </c>
      <c r="I59" s="52" t="s">
        <v>101</v>
      </c>
      <c r="J59" s="120" t="s">
        <v>101</v>
      </c>
      <c r="K59" s="54" t="s">
        <v>101</v>
      </c>
      <c r="L59" s="120" t="s">
        <v>101</v>
      </c>
      <c r="M59" s="54" t="s">
        <v>101</v>
      </c>
    </row>
    <row r="60" spans="1:13" x14ac:dyDescent="0.25">
      <c r="A60" s="8" t="s">
        <v>40</v>
      </c>
      <c r="B60" s="111">
        <v>159242.8579</v>
      </c>
      <c r="C60" s="50">
        <v>0.39680700916372041</v>
      </c>
      <c r="D60" s="111">
        <v>148763.11290000012</v>
      </c>
      <c r="E60" s="50">
        <v>0.38438034082026012</v>
      </c>
      <c r="F60" s="106" t="s">
        <v>101</v>
      </c>
      <c r="G60" s="52" t="s">
        <v>101</v>
      </c>
      <c r="H60" s="106" t="s">
        <v>101</v>
      </c>
      <c r="I60" s="52" t="s">
        <v>101</v>
      </c>
      <c r="J60" s="120" t="s">
        <v>101</v>
      </c>
      <c r="K60" s="54" t="s">
        <v>101</v>
      </c>
      <c r="L60" s="120" t="s">
        <v>101</v>
      </c>
      <c r="M60" s="54" t="s">
        <v>101</v>
      </c>
    </row>
    <row r="61" spans="1:13" x14ac:dyDescent="0.25">
      <c r="A61" s="5" t="s">
        <v>42</v>
      </c>
      <c r="B61" s="111">
        <v>89901.28529999996</v>
      </c>
      <c r="C61" s="50">
        <v>2.4190859194764713E-2</v>
      </c>
      <c r="D61" s="111">
        <v>146951.22650000014</v>
      </c>
      <c r="E61" s="50">
        <v>4.0535512488099862E-2</v>
      </c>
      <c r="F61" s="111">
        <v>115813.21953790351</v>
      </c>
      <c r="G61" s="50">
        <v>3.1785782358566994E-2</v>
      </c>
      <c r="H61" s="111">
        <v>99610.042943090084</v>
      </c>
      <c r="I61" s="50">
        <v>2.9742873631394183E-2</v>
      </c>
      <c r="J61" s="120" t="s">
        <v>101</v>
      </c>
      <c r="K61" s="54" t="s">
        <v>101</v>
      </c>
      <c r="L61" s="120" t="s">
        <v>101</v>
      </c>
      <c r="M61" s="54"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20" t="s">
        <v>101</v>
      </c>
      <c r="K62" s="54" t="s">
        <v>101</v>
      </c>
      <c r="L62" s="120" t="s">
        <v>101</v>
      </c>
      <c r="M62" s="54" t="s">
        <v>101</v>
      </c>
    </row>
    <row r="63" spans="1:13" x14ac:dyDescent="0.25">
      <c r="A63" s="8" t="s">
        <v>40</v>
      </c>
      <c r="B63" s="111">
        <v>48627.70199999999</v>
      </c>
      <c r="C63" s="50">
        <v>0.58767583790174394</v>
      </c>
      <c r="D63" s="111">
        <v>93728.590600000069</v>
      </c>
      <c r="E63" s="50">
        <v>0.64560376886899518</v>
      </c>
      <c r="F63" s="106" t="s">
        <v>101</v>
      </c>
      <c r="G63" s="52" t="s">
        <v>101</v>
      </c>
      <c r="H63" s="106" t="s">
        <v>101</v>
      </c>
      <c r="I63" s="52" t="s">
        <v>101</v>
      </c>
      <c r="J63" s="120" t="s">
        <v>101</v>
      </c>
      <c r="K63" s="54" t="s">
        <v>101</v>
      </c>
      <c r="L63" s="120" t="s">
        <v>101</v>
      </c>
      <c r="M63" s="54" t="s">
        <v>101</v>
      </c>
    </row>
    <row r="64" spans="1:13" x14ac:dyDescent="0.25">
      <c r="A64" s="9" t="s">
        <v>149</v>
      </c>
      <c r="B64" s="108">
        <v>224643.98899999997</v>
      </c>
      <c r="C64" s="48">
        <v>0.12851968695490598</v>
      </c>
      <c r="D64" s="108">
        <v>242297.98840000026</v>
      </c>
      <c r="E64" s="48">
        <v>0.13184311342435498</v>
      </c>
      <c r="F64" s="108">
        <v>200003.99864185796</v>
      </c>
      <c r="G64" s="48">
        <v>0.10924526986981911</v>
      </c>
      <c r="H64" s="108">
        <v>163916.52972974998</v>
      </c>
      <c r="I64" s="48">
        <v>9.6206891315093426E-2</v>
      </c>
      <c r="J64" s="120" t="s">
        <v>101</v>
      </c>
      <c r="K64" s="54" t="s">
        <v>101</v>
      </c>
      <c r="L64" s="120" t="s">
        <v>101</v>
      </c>
      <c r="M64" s="54" t="s">
        <v>101</v>
      </c>
    </row>
    <row r="65" spans="1:13" x14ac:dyDescent="0.25">
      <c r="A65" s="11" t="s">
        <v>150</v>
      </c>
      <c r="B65" s="108">
        <v>35649.3174</v>
      </c>
      <c r="C65" s="48">
        <v>0.12545863275527261</v>
      </c>
      <c r="D65" s="108">
        <v>11185.6677</v>
      </c>
      <c r="E65" s="48">
        <v>7.26178396221282E-2</v>
      </c>
      <c r="F65" s="108">
        <v>7482.0578524856483</v>
      </c>
      <c r="G65" s="48">
        <v>3.1339337477346851E-2</v>
      </c>
      <c r="H65" s="106" t="s">
        <v>101</v>
      </c>
      <c r="I65" s="52" t="s">
        <v>101</v>
      </c>
      <c r="J65" s="120" t="s">
        <v>101</v>
      </c>
      <c r="K65" s="54" t="s">
        <v>101</v>
      </c>
      <c r="L65" s="120" t="s">
        <v>101</v>
      </c>
      <c r="M65" s="54" t="s">
        <v>101</v>
      </c>
    </row>
    <row r="66" spans="1:13" x14ac:dyDescent="0.25">
      <c r="A66" s="5" t="s">
        <v>43</v>
      </c>
      <c r="B66" s="108">
        <v>183943.55880000014</v>
      </c>
      <c r="C66" s="48">
        <v>5.0837532619644993E-2</v>
      </c>
      <c r="D66" s="108">
        <v>182541.8342000001</v>
      </c>
      <c r="E66" s="48">
        <v>5.0393111695585982E-2</v>
      </c>
      <c r="F66" s="120" t="s">
        <v>101</v>
      </c>
      <c r="G66" s="54" t="s">
        <v>101</v>
      </c>
      <c r="H66" s="120" t="s">
        <v>101</v>
      </c>
      <c r="I66" s="54" t="s">
        <v>101</v>
      </c>
      <c r="J66" s="120" t="s">
        <v>101</v>
      </c>
      <c r="K66" s="54" t="s">
        <v>101</v>
      </c>
      <c r="L66" s="120" t="s">
        <v>101</v>
      </c>
      <c r="M66" s="54" t="s">
        <v>101</v>
      </c>
    </row>
    <row r="67" spans="1:13" x14ac:dyDescent="0.25">
      <c r="A67" s="5" t="s">
        <v>44</v>
      </c>
      <c r="B67" s="108">
        <v>245295.38750000013</v>
      </c>
      <c r="C67" s="48">
        <v>6.7762756498756807E-2</v>
      </c>
      <c r="D67" s="108">
        <v>196968.02970000007</v>
      </c>
      <c r="E67" s="48">
        <v>5.4461657632940384E-2</v>
      </c>
      <c r="F67" s="120" t="s">
        <v>101</v>
      </c>
      <c r="G67" s="54" t="s">
        <v>101</v>
      </c>
      <c r="H67" s="120" t="s">
        <v>101</v>
      </c>
      <c r="I67" s="54" t="s">
        <v>101</v>
      </c>
      <c r="J67" s="120" t="s">
        <v>101</v>
      </c>
      <c r="K67" s="54" t="s">
        <v>101</v>
      </c>
      <c r="L67" s="120" t="s">
        <v>101</v>
      </c>
      <c r="M67" s="54" t="s">
        <v>101</v>
      </c>
    </row>
    <row r="68" spans="1:13" x14ac:dyDescent="0.25">
      <c r="A68" s="5" t="s">
        <v>45</v>
      </c>
      <c r="B68" s="108">
        <v>230034.80790000016</v>
      </c>
      <c r="C68" s="48">
        <v>6.3848593607709739E-2</v>
      </c>
      <c r="D68" s="108">
        <v>193866.53070000009</v>
      </c>
      <c r="E68" s="48">
        <v>5.360896702778261E-2</v>
      </c>
      <c r="F68" s="120" t="s">
        <v>101</v>
      </c>
      <c r="G68" s="54" t="s">
        <v>101</v>
      </c>
      <c r="H68" s="120" t="s">
        <v>101</v>
      </c>
      <c r="I68" s="54" t="s">
        <v>101</v>
      </c>
      <c r="J68" s="120" t="s">
        <v>101</v>
      </c>
      <c r="K68" s="54" t="s">
        <v>101</v>
      </c>
      <c r="L68" s="120" t="s">
        <v>101</v>
      </c>
      <c r="M68" s="54" t="s">
        <v>101</v>
      </c>
    </row>
    <row r="69" spans="1:13" x14ac:dyDescent="0.25">
      <c r="A69" s="16" t="s">
        <v>46</v>
      </c>
      <c r="B69" s="108">
        <v>312586.94410000002</v>
      </c>
      <c r="C69" s="48">
        <v>8.6411268467976129E-2</v>
      </c>
      <c r="D69" s="108">
        <v>249111.84940000027</v>
      </c>
      <c r="E69" s="48">
        <v>6.8877376974622026E-2</v>
      </c>
      <c r="F69" s="120" t="s">
        <v>101</v>
      </c>
      <c r="G69" s="54" t="s">
        <v>101</v>
      </c>
      <c r="H69" s="120" t="s">
        <v>101</v>
      </c>
      <c r="I69" s="54" t="s">
        <v>101</v>
      </c>
      <c r="J69" s="120" t="s">
        <v>101</v>
      </c>
      <c r="K69" s="54" t="s">
        <v>101</v>
      </c>
      <c r="L69" s="120" t="s">
        <v>101</v>
      </c>
      <c r="M69" s="54"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2838694.7789000217</v>
      </c>
      <c r="C71" s="48">
        <v>0.76876820282242375</v>
      </c>
      <c r="D71" s="108">
        <v>2500666.8443999775</v>
      </c>
      <c r="E71" s="48">
        <v>0.69433582178847042</v>
      </c>
      <c r="F71" s="108">
        <v>2564116.9517015205</v>
      </c>
      <c r="G71" s="48">
        <v>0.7075966524402314</v>
      </c>
      <c r="H71" s="108">
        <v>2257310.2600090816</v>
      </c>
      <c r="I71" s="48">
        <v>0.67581479976388503</v>
      </c>
      <c r="J71" s="108">
        <v>2479484.785059501</v>
      </c>
      <c r="K71" s="48">
        <v>0.67251073537282036</v>
      </c>
      <c r="L71" s="108">
        <v>2515881.9190881862</v>
      </c>
      <c r="M71" s="48">
        <v>0.70087835799263265</v>
      </c>
    </row>
    <row r="72" spans="1:13" x14ac:dyDescent="0.25">
      <c r="A72" s="11" t="s">
        <v>49</v>
      </c>
      <c r="B72" s="108">
        <v>2741891.184700015</v>
      </c>
      <c r="C72" s="48">
        <v>0.74563855503674059</v>
      </c>
      <c r="D72" s="108">
        <v>2531949.659699975</v>
      </c>
      <c r="E72" s="48">
        <v>0.70671060201599223</v>
      </c>
      <c r="F72" s="108">
        <v>2560362.2258943217</v>
      </c>
      <c r="G72" s="48">
        <v>0.71274592244299584</v>
      </c>
      <c r="H72" s="108">
        <v>2080121.7644994182</v>
      </c>
      <c r="I72" s="48">
        <v>0.62529995543731265</v>
      </c>
      <c r="J72" s="108">
        <v>2222653.551134679</v>
      </c>
      <c r="K72" s="48">
        <v>0.60925155704149481</v>
      </c>
      <c r="L72" s="108">
        <v>2277638.2398251318</v>
      </c>
      <c r="M72" s="48">
        <v>0.63750453376143312</v>
      </c>
    </row>
    <row r="73" spans="1:13" x14ac:dyDescent="0.25">
      <c r="A73" s="11" t="s">
        <v>50</v>
      </c>
      <c r="B73" s="108">
        <v>3057531.4677000083</v>
      </c>
      <c r="C73" s="48">
        <v>0.83109297758802148</v>
      </c>
      <c r="D73" s="108">
        <v>3067203.7120999405</v>
      </c>
      <c r="E73" s="48">
        <v>0.8517950697647072</v>
      </c>
      <c r="F73" s="108">
        <v>3151212.2076512929</v>
      </c>
      <c r="G73" s="48">
        <v>0.87091378165618238</v>
      </c>
      <c r="H73" s="108">
        <v>2828773.3098747469</v>
      </c>
      <c r="I73" s="48">
        <v>0.84780714230788579</v>
      </c>
      <c r="J73" s="120" t="s">
        <v>101</v>
      </c>
      <c r="K73" s="54" t="s">
        <v>101</v>
      </c>
      <c r="L73" s="120" t="s">
        <v>101</v>
      </c>
      <c r="M73" s="54" t="s">
        <v>101</v>
      </c>
    </row>
    <row r="74" spans="1:13" x14ac:dyDescent="0.25">
      <c r="A74" s="15" t="s">
        <v>51</v>
      </c>
      <c r="B74" s="108">
        <v>621396.82330000086</v>
      </c>
      <c r="C74" s="48">
        <v>0.16890702241197869</v>
      </c>
      <c r="D74" s="108">
        <v>533666.7566000009</v>
      </c>
      <c r="E74" s="48">
        <v>0.1482049302352928</v>
      </c>
      <c r="F74" s="108">
        <v>467070.42149571289</v>
      </c>
      <c r="G74" s="48">
        <v>0.12908621834381762</v>
      </c>
      <c r="H74" s="108">
        <v>507803.09849839995</v>
      </c>
      <c r="I74" s="48">
        <v>0.15219285769211424</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2685676.2374000042</v>
      </c>
      <c r="C76" s="48">
        <v>0.85298270518421393</v>
      </c>
      <c r="D76" s="108">
        <v>2981735.4625999439</v>
      </c>
      <c r="E76" s="48">
        <v>0.88266753860800373</v>
      </c>
      <c r="F76" s="108">
        <v>3039317.6975707673</v>
      </c>
      <c r="G76" s="48">
        <v>0.90358718832726881</v>
      </c>
      <c r="H76" s="108">
        <v>2820963.2328609237</v>
      </c>
      <c r="I76" s="48">
        <v>0.90504269721102015</v>
      </c>
      <c r="J76" s="120" t="s">
        <v>101</v>
      </c>
      <c r="K76" s="54" t="s">
        <v>101</v>
      </c>
      <c r="L76" s="120" t="s">
        <v>101</v>
      </c>
      <c r="M76" s="54" t="s">
        <v>101</v>
      </c>
    </row>
    <row r="77" spans="1:13" x14ac:dyDescent="0.25">
      <c r="A77" s="11" t="s">
        <v>54</v>
      </c>
      <c r="B77" s="108">
        <v>462894.32689999981</v>
      </c>
      <c r="C77" s="48">
        <v>0.14701729481578615</v>
      </c>
      <c r="D77" s="108">
        <v>396360.28939999966</v>
      </c>
      <c r="E77" s="48">
        <v>0.11733246139199617</v>
      </c>
      <c r="F77" s="108">
        <v>324295.39570160152</v>
      </c>
      <c r="G77" s="48">
        <v>9.6412811672731136E-2</v>
      </c>
      <c r="H77" s="108">
        <v>295976.15746176994</v>
      </c>
      <c r="I77" s="48">
        <v>9.495730278897975E-2</v>
      </c>
      <c r="J77" s="120" t="s">
        <v>101</v>
      </c>
      <c r="K77" s="54" t="s">
        <v>101</v>
      </c>
      <c r="L77" s="120" t="s">
        <v>101</v>
      </c>
      <c r="M77" s="54" t="s">
        <v>101</v>
      </c>
    </row>
    <row r="78" spans="1:13" x14ac:dyDescent="0.25">
      <c r="A78" s="11" t="s">
        <v>139</v>
      </c>
      <c r="B78" s="108">
        <v>579373.82529999979</v>
      </c>
      <c r="C78" s="48">
        <v>0.18245062244901289</v>
      </c>
      <c r="D78" s="108">
        <v>560845.58680000028</v>
      </c>
      <c r="E78" s="48">
        <v>0.16431623647325794</v>
      </c>
      <c r="F78" s="120" t="s">
        <v>101</v>
      </c>
      <c r="G78" s="54" t="s">
        <v>101</v>
      </c>
      <c r="H78" s="120" t="s">
        <v>101</v>
      </c>
      <c r="I78" s="54" t="s">
        <v>101</v>
      </c>
      <c r="J78" s="120" t="s">
        <v>101</v>
      </c>
      <c r="K78" s="54" t="s">
        <v>101</v>
      </c>
      <c r="L78" s="120" t="s">
        <v>101</v>
      </c>
      <c r="M78" s="54" t="s">
        <v>101</v>
      </c>
    </row>
    <row r="79" spans="1:13" x14ac:dyDescent="0.25">
      <c r="A79" s="11" t="s">
        <v>140</v>
      </c>
      <c r="B79" s="108">
        <v>548814.9332999998</v>
      </c>
      <c r="C79" s="48">
        <v>0.15970768353721604</v>
      </c>
      <c r="D79" s="108">
        <v>513464.28629999916</v>
      </c>
      <c r="E79" s="48">
        <v>0.15007726257058807</v>
      </c>
      <c r="F79" s="120" t="s">
        <v>101</v>
      </c>
      <c r="G79" s="54" t="s">
        <v>101</v>
      </c>
      <c r="H79" s="120" t="s">
        <v>101</v>
      </c>
      <c r="I79" s="54" t="s">
        <v>101</v>
      </c>
      <c r="J79" s="120" t="s">
        <v>101</v>
      </c>
      <c r="K79" s="54" t="s">
        <v>101</v>
      </c>
      <c r="L79" s="120" t="s">
        <v>101</v>
      </c>
      <c r="M79" s="54" t="s">
        <v>101</v>
      </c>
    </row>
    <row r="80" spans="1:13" ht="15" customHeight="1" x14ac:dyDescent="0.25">
      <c r="A80" s="19" t="s">
        <v>55</v>
      </c>
      <c r="B80" s="108">
        <v>447804.6771000005</v>
      </c>
      <c r="C80" s="48">
        <v>0.13298635670260656</v>
      </c>
      <c r="D80" s="108">
        <v>254415.4715000001</v>
      </c>
      <c r="E80" s="48">
        <v>7.4262688085056192E-2</v>
      </c>
      <c r="F80" s="108">
        <v>277802.91226715531</v>
      </c>
      <c r="G80" s="48">
        <v>8.1199257610263975E-2</v>
      </c>
      <c r="H80" s="108">
        <v>243053.22235504989</v>
      </c>
      <c r="I80" s="48">
        <v>7.6820040491812652E-2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275959.18740000017</v>
      </c>
      <c r="C82" s="48">
        <v>0.63443196562363646</v>
      </c>
      <c r="D82" s="108">
        <v>143137.31859999997</v>
      </c>
      <c r="E82" s="48">
        <v>0.56336063795212254</v>
      </c>
      <c r="F82" s="108">
        <v>153410.96898239414</v>
      </c>
      <c r="G82" s="48">
        <v>0.55403619950464178</v>
      </c>
      <c r="H82" s="108">
        <v>195755.45157042984</v>
      </c>
      <c r="I82" s="48">
        <v>0.80582284218148625</v>
      </c>
      <c r="J82" s="120" t="s">
        <v>101</v>
      </c>
      <c r="K82" s="54" t="s">
        <v>101</v>
      </c>
      <c r="L82" s="120" t="s">
        <v>101</v>
      </c>
      <c r="M82" s="54" t="s">
        <v>101</v>
      </c>
    </row>
    <row r="83" spans="1:13" ht="15" customHeight="1" x14ac:dyDescent="0.25">
      <c r="A83" s="8" t="s">
        <v>153</v>
      </c>
      <c r="B83" s="108">
        <v>158821.39200000002</v>
      </c>
      <c r="C83" s="48">
        <v>0.36798202607477637</v>
      </c>
      <c r="D83" s="108">
        <v>68222.986400000023</v>
      </c>
      <c r="E83" s="48">
        <v>0.270401716468885</v>
      </c>
      <c r="F83" s="108">
        <v>107944.96645673025</v>
      </c>
      <c r="G83" s="48">
        <v>0.38915276721601061</v>
      </c>
      <c r="H83" s="108">
        <v>59757.861272689974</v>
      </c>
      <c r="I83" s="48">
        <v>0.24764389078077886</v>
      </c>
      <c r="J83" s="120" t="s">
        <v>101</v>
      </c>
      <c r="K83" s="54" t="s">
        <v>101</v>
      </c>
      <c r="L83" s="120" t="s">
        <v>101</v>
      </c>
      <c r="M83" s="54" t="s">
        <v>101</v>
      </c>
    </row>
    <row r="84" spans="1:13" ht="15" customHeight="1" x14ac:dyDescent="0.25">
      <c r="A84" s="8" t="s">
        <v>154</v>
      </c>
      <c r="B84" s="108">
        <v>123352.73399999992</v>
      </c>
      <c r="C84" s="48">
        <v>0.28686967020379212</v>
      </c>
      <c r="D84" s="108">
        <v>52592.856500000024</v>
      </c>
      <c r="E84" s="48">
        <v>0.20998635386422923</v>
      </c>
      <c r="F84" s="108">
        <v>64149.117873422903</v>
      </c>
      <c r="G84" s="48">
        <v>0.23148431500916583</v>
      </c>
      <c r="H84" s="108">
        <v>44091.463919519985</v>
      </c>
      <c r="I84" s="48">
        <v>0.18355262041357981</v>
      </c>
      <c r="J84" s="120" t="s">
        <v>101</v>
      </c>
      <c r="K84" s="54" t="s">
        <v>101</v>
      </c>
      <c r="L84" s="120" t="s">
        <v>101</v>
      </c>
      <c r="M84" s="54" t="s">
        <v>101</v>
      </c>
    </row>
    <row r="85" spans="1:13" ht="15" customHeight="1" x14ac:dyDescent="0.25">
      <c r="A85" s="8" t="s">
        <v>155</v>
      </c>
      <c r="B85" s="108">
        <v>199229.28889999999</v>
      </c>
      <c r="C85" s="48">
        <v>0.47620357964089294</v>
      </c>
      <c r="D85" s="108">
        <v>100425.23009999996</v>
      </c>
      <c r="E85" s="48">
        <v>0.39809866570476776</v>
      </c>
      <c r="F85" s="108">
        <v>79430.441119674986</v>
      </c>
      <c r="G85" s="48">
        <v>0.28657276928464637</v>
      </c>
      <c r="H85" s="108">
        <v>67235.253203560031</v>
      </c>
      <c r="I85" s="48">
        <v>0.27817140625595421</v>
      </c>
      <c r="J85" s="120" t="s">
        <v>101</v>
      </c>
      <c r="K85" s="54" t="s">
        <v>101</v>
      </c>
      <c r="L85" s="120" t="s">
        <v>101</v>
      </c>
      <c r="M85" s="54" t="s">
        <v>101</v>
      </c>
    </row>
    <row r="86" spans="1:13" ht="15" customHeight="1" x14ac:dyDescent="0.25">
      <c r="A86" s="8" t="s">
        <v>156</v>
      </c>
      <c r="B86" s="108">
        <v>211942.67940000005</v>
      </c>
      <c r="C86" s="48">
        <v>0.5672665844733098</v>
      </c>
      <c r="D86" s="108">
        <v>88593.974700000021</v>
      </c>
      <c r="E86" s="48">
        <v>0.40712238907757803</v>
      </c>
      <c r="F86" s="108">
        <v>119318.34551397745</v>
      </c>
      <c r="G86" s="48">
        <v>0.47353833492719555</v>
      </c>
      <c r="H86" s="108">
        <v>92800.283469359973</v>
      </c>
      <c r="I86" s="48">
        <v>0.58329298298630261</v>
      </c>
      <c r="J86" s="120" t="s">
        <v>101</v>
      </c>
      <c r="K86" s="54" t="s">
        <v>101</v>
      </c>
      <c r="L86" s="120" t="s">
        <v>101</v>
      </c>
      <c r="M86" s="54" t="s">
        <v>101</v>
      </c>
    </row>
    <row r="87" spans="1:13" x14ac:dyDescent="0.25">
      <c r="A87" s="8" t="s">
        <v>157</v>
      </c>
      <c r="B87" s="108">
        <v>40607.76999999999</v>
      </c>
      <c r="C87" s="48">
        <v>0.78331959921779704</v>
      </c>
      <c r="D87" s="108">
        <v>24587.489400000002</v>
      </c>
      <c r="E87" s="48">
        <v>0.68310858266411434</v>
      </c>
      <c r="F87" s="108">
        <v>17022.608726618044</v>
      </c>
      <c r="G87" s="48">
        <v>0.58510013706189978</v>
      </c>
      <c r="H87" s="108">
        <v>64739.427732550001</v>
      </c>
      <c r="I87" s="48">
        <v>0.86642451726250902</v>
      </c>
      <c r="J87" s="120" t="s">
        <v>101</v>
      </c>
      <c r="K87" s="54" t="s">
        <v>101</v>
      </c>
      <c r="L87" s="120" t="s">
        <v>101</v>
      </c>
      <c r="M87" s="54" t="s">
        <v>101</v>
      </c>
    </row>
    <row r="88" spans="1:13" x14ac:dyDescent="0.25">
      <c r="A88" s="19" t="s">
        <v>76</v>
      </c>
      <c r="B88" s="108">
        <v>61352.479300000006</v>
      </c>
      <c r="C88" s="48">
        <v>2.0980775455583855E-2</v>
      </c>
      <c r="D88" s="108">
        <v>45828.215599999996</v>
      </c>
      <c r="E88" s="48">
        <v>1.5958509084496846E-2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29686.630200000003</v>
      </c>
      <c r="C90" s="48">
        <v>0.52275005149029774</v>
      </c>
      <c r="D90" s="108">
        <v>24817.150699999995</v>
      </c>
      <c r="E90" s="48">
        <v>0.55465775834992215</v>
      </c>
      <c r="F90" s="120" t="s">
        <v>101</v>
      </c>
      <c r="G90" s="54" t="s">
        <v>101</v>
      </c>
      <c r="H90" s="120" t="s">
        <v>101</v>
      </c>
      <c r="I90" s="54" t="s">
        <v>101</v>
      </c>
      <c r="J90" s="120" t="s">
        <v>101</v>
      </c>
      <c r="K90" s="54" t="s">
        <v>101</v>
      </c>
      <c r="L90" s="120" t="s">
        <v>101</v>
      </c>
      <c r="M90" s="54" t="s">
        <v>101</v>
      </c>
    </row>
    <row r="91" spans="1:13" x14ac:dyDescent="0.25">
      <c r="A91" s="8" t="s">
        <v>153</v>
      </c>
      <c r="B91" s="108">
        <v>37386.785300000003</v>
      </c>
      <c r="C91" s="48">
        <v>0.675766374884192</v>
      </c>
      <c r="D91" s="108">
        <v>19245.419699999999</v>
      </c>
      <c r="E91" s="48">
        <v>0.42819502946252408</v>
      </c>
      <c r="F91" s="120" t="s">
        <v>101</v>
      </c>
      <c r="G91" s="54" t="s">
        <v>101</v>
      </c>
      <c r="H91" s="120" t="s">
        <v>101</v>
      </c>
      <c r="I91" s="54" t="s">
        <v>101</v>
      </c>
      <c r="J91" s="120" t="s">
        <v>101</v>
      </c>
      <c r="K91" s="54" t="s">
        <v>101</v>
      </c>
      <c r="L91" s="120" t="s">
        <v>101</v>
      </c>
      <c r="M91" s="54" t="s">
        <v>101</v>
      </c>
    </row>
    <row r="92" spans="1:13" x14ac:dyDescent="0.25">
      <c r="A92" s="8" t="s">
        <v>154</v>
      </c>
      <c r="B92" s="111">
        <v>36967.4951</v>
      </c>
      <c r="C92" s="50">
        <v>0.66317120902543425</v>
      </c>
      <c r="D92" s="111">
        <v>19462.1584</v>
      </c>
      <c r="E92" s="50">
        <v>0.42868224489641554</v>
      </c>
      <c r="F92" s="120" t="s">
        <v>101</v>
      </c>
      <c r="G92" s="54" t="s">
        <v>101</v>
      </c>
      <c r="H92" s="120" t="s">
        <v>101</v>
      </c>
      <c r="I92" s="54" t="s">
        <v>101</v>
      </c>
      <c r="J92" s="120" t="s">
        <v>101</v>
      </c>
      <c r="K92" s="54" t="s">
        <v>101</v>
      </c>
      <c r="L92" s="120" t="s">
        <v>101</v>
      </c>
      <c r="M92" s="54" t="s">
        <v>101</v>
      </c>
    </row>
    <row r="93" spans="1:13" x14ac:dyDescent="0.25">
      <c r="A93" s="8" t="s">
        <v>155</v>
      </c>
      <c r="B93" s="111">
        <v>21125.221599999997</v>
      </c>
      <c r="C93" s="50">
        <v>0.38706358214398873</v>
      </c>
      <c r="D93" s="111">
        <v>9723.2818000000007</v>
      </c>
      <c r="E93" s="111">
        <v>0.21426321180721575</v>
      </c>
      <c r="F93" s="120" t="s">
        <v>101</v>
      </c>
      <c r="G93" s="54" t="s">
        <v>101</v>
      </c>
      <c r="H93" s="120" t="s">
        <v>101</v>
      </c>
      <c r="I93" s="54" t="s">
        <v>101</v>
      </c>
      <c r="J93" s="120" t="s">
        <v>101</v>
      </c>
      <c r="K93" s="54" t="s">
        <v>101</v>
      </c>
      <c r="L93" s="120" t="s">
        <v>101</v>
      </c>
      <c r="M93" s="54" t="s">
        <v>101</v>
      </c>
    </row>
    <row r="94" spans="1:13" x14ac:dyDescent="0.25">
      <c r="A94" s="20" t="s">
        <v>141</v>
      </c>
      <c r="B94" s="111">
        <v>21221.027999999995</v>
      </c>
      <c r="C94" s="50">
        <v>0.59138507278828423</v>
      </c>
      <c r="D94" s="111">
        <v>19197.812499999996</v>
      </c>
      <c r="E94" s="50">
        <v>0.52790485632774198</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654973.26059999934</v>
      </c>
      <c r="C96" s="50">
        <v>0.21721102032339062</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355811.77980000037</v>
      </c>
      <c r="C97" s="50">
        <v>0.11675273735589864</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766566.98479999986</v>
      </c>
      <c r="C98" s="50">
        <v>0.25258696969355998</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255727.84189999997</v>
      </c>
      <c r="C99" s="50">
        <v>8.4676479550863687E-2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231301.57789999997</v>
      </c>
      <c r="C100" s="50">
        <v>7.6023242651115736E-2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132186.00330000007</v>
      </c>
      <c r="C101" s="50">
        <v>4.3059370676774816E-2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680121.71629999648</v>
      </c>
      <c r="C103" s="50">
        <v>0.21877245148044985</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625377.85060000024</v>
      </c>
      <c r="C104" s="50">
        <v>0.20116317741130346</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247472.56999999986</v>
      </c>
      <c r="C105" s="50">
        <v>7.9603664337614483E-2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3253141.3245000094</v>
      </c>
      <c r="C107" s="48">
        <v>0.86997563291731117</v>
      </c>
      <c r="D107" s="108">
        <v>3195489.9452999313</v>
      </c>
      <c r="E107" s="48">
        <v>0.88147637310515881</v>
      </c>
      <c r="F107" s="108">
        <v>3226381.3636314822</v>
      </c>
      <c r="G107" s="48">
        <v>0.88566774226516432</v>
      </c>
      <c r="H107" s="108">
        <v>2968352.8769211671</v>
      </c>
      <c r="I107" s="48">
        <v>0.88571953939782366</v>
      </c>
      <c r="J107" s="108">
        <v>3234633.7057870654</v>
      </c>
      <c r="K107" s="48">
        <v>0.87509430614074446</v>
      </c>
      <c r="L107" s="108">
        <v>3205599.5548276147</v>
      </c>
      <c r="M107" s="48">
        <v>0.89179141941748252</v>
      </c>
    </row>
    <row r="108" spans="1:13" x14ac:dyDescent="0.25">
      <c r="A108" s="11" t="s">
        <v>171</v>
      </c>
      <c r="B108" s="108">
        <v>486206.30939999933</v>
      </c>
      <c r="C108" s="48">
        <v>0.13002436708268902</v>
      </c>
      <c r="D108" s="108">
        <v>429666.71549999935</v>
      </c>
      <c r="E108" s="48">
        <v>0.11852362689484119</v>
      </c>
      <c r="F108" s="108">
        <v>416498.7026332781</v>
      </c>
      <c r="G108" s="48">
        <v>0.11433225773483575</v>
      </c>
      <c r="H108" s="108">
        <v>382993.39566899039</v>
      </c>
      <c r="I108" s="48">
        <v>0.11428046060217645</v>
      </c>
      <c r="J108" s="108">
        <v>461692.14513994084</v>
      </c>
      <c r="K108" s="48">
        <v>0.12490569385925551</v>
      </c>
      <c r="L108" s="108">
        <v>388962.45264438982</v>
      </c>
      <c r="M108" s="48">
        <v>0.10820858058251737</v>
      </c>
    </row>
    <row r="109" spans="1:13" x14ac:dyDescent="0.25">
      <c r="A109" s="15" t="s">
        <v>57</v>
      </c>
      <c r="B109" s="108">
        <v>796052.16830000421</v>
      </c>
      <c r="C109" s="48">
        <v>0.27270977448712908</v>
      </c>
      <c r="D109" s="108">
        <v>698771.07940000168</v>
      </c>
      <c r="E109" s="48">
        <v>0.24275347748369527</v>
      </c>
      <c r="F109" s="108">
        <v>547597.52365833521</v>
      </c>
      <c r="G109" s="48">
        <v>0.19267961715042861</v>
      </c>
      <c r="H109" s="108">
        <v>413559.86372962035</v>
      </c>
      <c r="I109" s="48">
        <v>0.15367490264041878</v>
      </c>
      <c r="J109" s="108">
        <v>567435.19425633014</v>
      </c>
      <c r="K109" s="48">
        <v>0.19661488727036366</v>
      </c>
      <c r="L109" s="108">
        <v>423892.95165969996</v>
      </c>
      <c r="M109" s="48">
        <v>0.1531825303105229</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347638.5393999996</v>
      </c>
      <c r="C111" s="48">
        <v>9.5064630082264803E-2</v>
      </c>
      <c r="D111" s="108">
        <v>341932.18179999926</v>
      </c>
      <c r="E111" s="48">
        <v>9.4450878020938656E-2</v>
      </c>
      <c r="F111" s="108">
        <v>324029.63978864619</v>
      </c>
      <c r="G111" s="48">
        <v>8.9182376444251546E-2</v>
      </c>
      <c r="H111" s="108">
        <v>358440.59330481966</v>
      </c>
      <c r="I111" s="48">
        <v>0.10698794326145794</v>
      </c>
      <c r="J111" s="108">
        <v>402625.41311512026</v>
      </c>
      <c r="K111" s="48">
        <v>0.10910197015214926</v>
      </c>
      <c r="L111" s="108">
        <v>365330.11415154039</v>
      </c>
      <c r="M111" s="48">
        <v>0.1018785161849141</v>
      </c>
    </row>
    <row r="112" spans="1:13" x14ac:dyDescent="0.25">
      <c r="A112" s="11" t="s">
        <v>60</v>
      </c>
      <c r="B112" s="108">
        <v>427338.30139999994</v>
      </c>
      <c r="C112" s="48">
        <v>0.11678670326203033</v>
      </c>
      <c r="D112" s="108">
        <v>335033.04309999937</v>
      </c>
      <c r="E112" s="48">
        <v>9.2552892488689378E-2</v>
      </c>
      <c r="F112" s="108">
        <v>326419.40508006106</v>
      </c>
      <c r="G112" s="48">
        <v>8.9782897042465587E-2</v>
      </c>
      <c r="H112" s="108">
        <v>383234.91487360024</v>
      </c>
      <c r="I112" s="48">
        <v>0.1144810412701348</v>
      </c>
      <c r="J112" s="108">
        <v>421995.31057635002</v>
      </c>
      <c r="K112" s="48">
        <v>0.11438238406378931</v>
      </c>
      <c r="L112" s="108">
        <v>395401.80447186012</v>
      </c>
      <c r="M112" s="48">
        <v>0.11018884092959955</v>
      </c>
    </row>
    <row r="113" spans="1:13" x14ac:dyDescent="0.25">
      <c r="A113" s="11" t="s">
        <v>61</v>
      </c>
      <c r="B113" s="108">
        <v>428117.80069999979</v>
      </c>
      <c r="C113" s="48">
        <v>0.11775149238564458</v>
      </c>
      <c r="D113" s="108">
        <v>370917.41679999972</v>
      </c>
      <c r="E113" s="48">
        <v>0.10250687929820546</v>
      </c>
      <c r="F113" s="108">
        <v>367878.46314507647</v>
      </c>
      <c r="G113" s="48">
        <v>0.10130028938096332</v>
      </c>
      <c r="H113" s="108">
        <v>383273.59073107969</v>
      </c>
      <c r="I113" s="48">
        <v>0.11447237303997719</v>
      </c>
      <c r="J113" s="108">
        <v>412057.57545096002</v>
      </c>
      <c r="K113" s="48">
        <v>0.11178305562172457</v>
      </c>
      <c r="L113" s="108">
        <v>382738.57205892057</v>
      </c>
      <c r="M113" s="48">
        <v>0.10656883574108811</v>
      </c>
    </row>
    <row r="114" spans="1:13" x14ac:dyDescent="0.25">
      <c r="A114" s="11" t="s">
        <v>62</v>
      </c>
      <c r="B114" s="108">
        <v>676724.31900000107</v>
      </c>
      <c r="C114" s="48">
        <v>0.18492760925680313</v>
      </c>
      <c r="D114" s="108">
        <v>556866.90679999988</v>
      </c>
      <c r="E114" s="48">
        <v>0.15442036245483234</v>
      </c>
      <c r="F114" s="108">
        <v>556836.23046188091</v>
      </c>
      <c r="G114" s="48">
        <v>0.15342721971342355</v>
      </c>
      <c r="H114" s="108">
        <v>610529.15298074065</v>
      </c>
      <c r="I114" s="48">
        <v>0.18258118947014126</v>
      </c>
      <c r="J114" s="108">
        <v>774839.48459127091</v>
      </c>
      <c r="K114" s="48">
        <v>0.21054143841722003</v>
      </c>
      <c r="L114" s="108">
        <v>707961.57210754114</v>
      </c>
      <c r="M114" s="48">
        <v>0.19777272440966626</v>
      </c>
    </row>
    <row r="115" spans="1:13" x14ac:dyDescent="0.25">
      <c r="A115" s="11" t="s">
        <v>63</v>
      </c>
      <c r="B115" s="108">
        <v>1125367.3787000063</v>
      </c>
      <c r="C115" s="48">
        <v>0.30929026036770396</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604645.97690000129</v>
      </c>
      <c r="C116" s="48">
        <v>0.16447120756673045</v>
      </c>
      <c r="D116" s="108">
        <v>464581.67219999881</v>
      </c>
      <c r="E116" s="48">
        <v>0.12886841725957449</v>
      </c>
      <c r="F116" s="108">
        <v>486742.7614503823</v>
      </c>
      <c r="G116" s="48">
        <v>0.13381259605354434</v>
      </c>
      <c r="H116" s="108">
        <v>537499.78001291037</v>
      </c>
      <c r="I116" s="48">
        <v>0.16071779967863342</v>
      </c>
      <c r="J116" s="108">
        <v>700232.73703632923</v>
      </c>
      <c r="K116" s="48">
        <v>0.18992014032369928</v>
      </c>
      <c r="L116" s="108">
        <v>687366.68085852091</v>
      </c>
      <c r="M116" s="48">
        <v>0.19154765431587148</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156308.58669999999</v>
      </c>
      <c r="C118" s="50">
        <v>0.26968120580824051</v>
      </c>
      <c r="D118" s="111">
        <v>124263.83990000008</v>
      </c>
      <c r="E118" s="50">
        <v>0.2677211089908883</v>
      </c>
      <c r="F118" s="111">
        <v>130241.89994747397</v>
      </c>
      <c r="G118" s="50">
        <v>0.26796556770452329</v>
      </c>
      <c r="H118" s="111">
        <v>147729.69657834995</v>
      </c>
      <c r="I118" s="50">
        <v>0.27634563131931172</v>
      </c>
      <c r="J118" s="106" t="s">
        <v>101</v>
      </c>
      <c r="K118" s="52" t="s">
        <v>101</v>
      </c>
      <c r="L118" s="106" t="s">
        <v>101</v>
      </c>
      <c r="M118" s="52" t="s">
        <v>101</v>
      </c>
    </row>
    <row r="119" spans="1:13" x14ac:dyDescent="0.25">
      <c r="A119" s="8" t="s">
        <v>78</v>
      </c>
      <c r="B119" s="111">
        <v>153954.63810000004</v>
      </c>
      <c r="C119" s="50">
        <v>0.25864988611590439</v>
      </c>
      <c r="D119" s="111">
        <v>146589.17330000011</v>
      </c>
      <c r="E119" s="50">
        <v>0.316026061056839</v>
      </c>
      <c r="F119" s="111">
        <v>155237.76410966759</v>
      </c>
      <c r="G119" s="50">
        <v>0.31934775666864412</v>
      </c>
      <c r="H119" s="111">
        <v>203363.9274921297</v>
      </c>
      <c r="I119" s="50">
        <v>0.37948632047057018</v>
      </c>
      <c r="J119" s="106" t="s">
        <v>101</v>
      </c>
      <c r="K119" s="52" t="s">
        <v>101</v>
      </c>
      <c r="L119" s="106" t="s">
        <v>101</v>
      </c>
      <c r="M119" s="52" t="s">
        <v>101</v>
      </c>
    </row>
    <row r="120" spans="1:13" x14ac:dyDescent="0.25">
      <c r="A120" s="8" t="s">
        <v>79</v>
      </c>
      <c r="B120" s="108">
        <v>303621.49659999966</v>
      </c>
      <c r="C120" s="48">
        <v>0.52521389077612712</v>
      </c>
      <c r="D120" s="108">
        <v>227348.28720000034</v>
      </c>
      <c r="E120" s="48">
        <v>0.48963582612356099</v>
      </c>
      <c r="F120" s="108">
        <v>219666.73031562037</v>
      </c>
      <c r="G120" s="48">
        <v>0.45174707135737407</v>
      </c>
      <c r="H120" s="108">
        <v>254759.06466118994</v>
      </c>
      <c r="I120" s="48">
        <v>0.4766395164921714</v>
      </c>
      <c r="J120" s="106" t="s">
        <v>101</v>
      </c>
      <c r="K120" s="52" t="s">
        <v>101</v>
      </c>
      <c r="L120" s="106" t="s">
        <v>101</v>
      </c>
      <c r="M120" s="52" t="s">
        <v>101</v>
      </c>
    </row>
    <row r="121" spans="1:13" x14ac:dyDescent="0.25">
      <c r="A121" s="8" t="s">
        <v>80</v>
      </c>
      <c r="B121" s="108">
        <v>93037.636999999973</v>
      </c>
      <c r="C121" s="48">
        <v>0.15889243722079452</v>
      </c>
      <c r="D121" s="108">
        <v>67590.66680000005</v>
      </c>
      <c r="E121" s="48">
        <v>0.14602991758540601</v>
      </c>
      <c r="F121" s="108">
        <v>65610.233900767096</v>
      </c>
      <c r="G121" s="48">
        <v>0.13484139939825979</v>
      </c>
      <c r="H121" s="108">
        <v>92169.676259949978</v>
      </c>
      <c r="I121" s="48">
        <v>0.17210875201637005</v>
      </c>
      <c r="J121" s="106" t="s">
        <v>101</v>
      </c>
      <c r="K121" s="52" t="s">
        <v>101</v>
      </c>
      <c r="L121" s="106" t="s">
        <v>101</v>
      </c>
      <c r="M121" s="52" t="s">
        <v>101</v>
      </c>
    </row>
    <row r="122" spans="1:13" x14ac:dyDescent="0.25">
      <c r="A122" s="8" t="s">
        <v>81</v>
      </c>
      <c r="B122" s="108">
        <v>429666.76929999958</v>
      </c>
      <c r="C122" s="48">
        <v>0.72197033956388001</v>
      </c>
      <c r="D122" s="108">
        <v>332635.02769999951</v>
      </c>
      <c r="E122" s="48">
        <v>0.71668535935807542</v>
      </c>
      <c r="F122" s="108">
        <v>327444.5890613863</v>
      </c>
      <c r="G122" s="48">
        <v>0.67356228462439349</v>
      </c>
      <c r="H122" s="108">
        <v>392126.79044177028</v>
      </c>
      <c r="I122" s="48">
        <v>0.7340042510730439</v>
      </c>
      <c r="J122" s="106" t="s">
        <v>101</v>
      </c>
      <c r="K122" s="52" t="s">
        <v>101</v>
      </c>
      <c r="L122" s="106" t="s">
        <v>101</v>
      </c>
      <c r="M122" s="52" t="s">
        <v>101</v>
      </c>
    </row>
    <row r="123" spans="1:13" x14ac:dyDescent="0.25">
      <c r="A123" s="20" t="s">
        <v>82</v>
      </c>
      <c r="B123" s="108">
        <v>15660.3986</v>
      </c>
      <c r="C123" s="48">
        <v>2.6470160339766964E-2</v>
      </c>
      <c r="D123" s="108">
        <v>15470.118899999999</v>
      </c>
      <c r="E123" s="48">
        <v>3.3325665487669208E-2</v>
      </c>
      <c r="F123" s="108">
        <v>20780.602744902317</v>
      </c>
      <c r="G123" s="48">
        <v>4.2693193182741652E-2</v>
      </c>
      <c r="H123" s="108">
        <v>50887.899857230004</v>
      </c>
      <c r="I123" s="48">
        <v>9.4699752021591366E-2</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284410.31439999992</v>
      </c>
      <c r="C125" s="48">
        <v>7.7441828107375349E-2</v>
      </c>
      <c r="D125" s="106" t="s">
        <v>101</v>
      </c>
      <c r="E125" s="52" t="s">
        <v>101</v>
      </c>
      <c r="F125" s="106" t="s">
        <v>101</v>
      </c>
      <c r="G125" s="52" t="s">
        <v>101</v>
      </c>
      <c r="H125" s="106" t="s">
        <v>101</v>
      </c>
      <c r="I125" s="52" t="s">
        <v>101</v>
      </c>
      <c r="J125" s="106" t="s">
        <v>101</v>
      </c>
      <c r="K125" s="52" t="s">
        <v>101</v>
      </c>
      <c r="L125" s="106" t="s">
        <v>101</v>
      </c>
      <c r="M125" s="52" t="s">
        <v>101</v>
      </c>
    </row>
    <row r="126" spans="1:13" x14ac:dyDescent="0.25">
      <c r="A126" s="15" t="s">
        <v>66</v>
      </c>
      <c r="B126" s="108">
        <v>216971.31079999998</v>
      </c>
      <c r="C126" s="48">
        <v>5.9362667259282027E-2</v>
      </c>
      <c r="D126" s="106" t="s">
        <v>101</v>
      </c>
      <c r="E126" s="52" t="s">
        <v>101</v>
      </c>
      <c r="F126" s="106" t="s">
        <v>101</v>
      </c>
      <c r="G126" s="52" t="s">
        <v>101</v>
      </c>
      <c r="H126" s="106" t="s">
        <v>101</v>
      </c>
      <c r="I126" s="52" t="s">
        <v>101</v>
      </c>
      <c r="J126" s="106" t="s">
        <v>101</v>
      </c>
      <c r="K126" s="52" t="s">
        <v>101</v>
      </c>
      <c r="L126" s="106" t="s">
        <v>101</v>
      </c>
      <c r="M126" s="52"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2616866.0228999979</v>
      </c>
      <c r="C128" s="50">
        <v>0.86302275010972662</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415343.75669999974</v>
      </c>
      <c r="C129" s="50">
        <v>0.13697724989027341</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4738.6683999999977</v>
      </c>
      <c r="C131" s="50">
        <v>4.8727510526012686E-3</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159889.17669999989</v>
      </c>
      <c r="C132" s="50">
        <v>0.16526537934039656</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25218.275899999997</v>
      </c>
      <c r="C133" s="50">
        <v>2.5737006614357943E-2</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254004.07209999979</v>
      </c>
      <c r="C134" s="50">
        <v>0.26193939885971346</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8533.0851999999977</v>
      </c>
      <c r="C135" s="50">
        <v>8.5312081942854768E-3</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42980.397900000004</v>
      </c>
      <c r="C136" s="50">
        <v>4.3860754959995599E-2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91632.49840000004</v>
      </c>
      <c r="C137" s="50">
        <v>9.2008090847395488E-2</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103051.53090000009</v>
      </c>
      <c r="C138" s="50">
        <v>0.16126991557449416</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259629.54249999975</v>
      </c>
      <c r="C140" s="50">
        <v>0.22040525882869053</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378930.50879999984</v>
      </c>
      <c r="C141" s="50">
        <v>0.32168248676920608</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285593.42340000015</v>
      </c>
      <c r="C142" s="50">
        <v>0.24244657136523207</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253810.89819999985</v>
      </c>
      <c r="C143" s="50">
        <v>0.21546568303687338</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1015785.8536000096</v>
      </c>
      <c r="C146" s="48">
        <v>0.30562361432694046</v>
      </c>
      <c r="D146" s="108">
        <v>1245109.6978000079</v>
      </c>
      <c r="E146" s="48">
        <v>0.37707064809427343</v>
      </c>
      <c r="F146" s="108">
        <v>1306663.3123180142</v>
      </c>
      <c r="G146" s="48">
        <v>0.38987739356128442</v>
      </c>
      <c r="H146" s="108">
        <v>1089266.9133603692</v>
      </c>
      <c r="I146" s="48">
        <v>0.35304600868919922</v>
      </c>
      <c r="J146" s="108">
        <v>1220499.4095663866</v>
      </c>
      <c r="K146" s="48">
        <v>0.33507060482406603</v>
      </c>
      <c r="L146" s="106" t="s">
        <v>101</v>
      </c>
      <c r="M146" s="52" t="s">
        <v>101</v>
      </c>
    </row>
    <row r="147" spans="1:13" x14ac:dyDescent="0.25">
      <c r="A147" s="8" t="s">
        <v>69</v>
      </c>
      <c r="B147" s="108">
        <v>1468591.3250000104</v>
      </c>
      <c r="C147" s="48">
        <v>0.44186103510399383</v>
      </c>
      <c r="D147" s="108">
        <v>1227310.7470000098</v>
      </c>
      <c r="E147" s="48">
        <v>0.37168039057285812</v>
      </c>
      <c r="F147" s="108">
        <v>1207402.8812434119</v>
      </c>
      <c r="G147" s="48">
        <v>0.36026043119132006</v>
      </c>
      <c r="H147" s="108">
        <v>1117534.9381239079</v>
      </c>
      <c r="I147" s="48">
        <v>0.36220805445951193</v>
      </c>
      <c r="J147" s="108">
        <v>1183331.8863084505</v>
      </c>
      <c r="K147" s="48">
        <v>0.32486679448197509</v>
      </c>
      <c r="L147" s="106" t="s">
        <v>101</v>
      </c>
      <c r="M147" s="52" t="s">
        <v>101</v>
      </c>
    </row>
    <row r="148" spans="1:13" x14ac:dyDescent="0.25">
      <c r="A148" s="8" t="s">
        <v>70</v>
      </c>
      <c r="B148" s="108">
        <v>424507.77189999976</v>
      </c>
      <c r="C148" s="48">
        <v>0.12772337702690997</v>
      </c>
      <c r="D148" s="108">
        <v>312035.64609999978</v>
      </c>
      <c r="E148" s="48">
        <v>9.4497282858963014E-2</v>
      </c>
      <c r="F148" s="108">
        <v>313013.2498900707</v>
      </c>
      <c r="G148" s="48">
        <v>9.3395742320794006E-2</v>
      </c>
      <c r="H148" s="108">
        <v>326437.13314315036</v>
      </c>
      <c r="I148" s="48">
        <v>0.10580265087516347</v>
      </c>
      <c r="J148" s="108">
        <v>425421.6557905894</v>
      </c>
      <c r="K148" s="48">
        <v>0.11679341292074202</v>
      </c>
      <c r="L148" s="106" t="s">
        <v>101</v>
      </c>
      <c r="M148" s="52" t="s">
        <v>101</v>
      </c>
    </row>
    <row r="149" spans="1:13" x14ac:dyDescent="0.25">
      <c r="A149" s="20" t="s">
        <v>71</v>
      </c>
      <c r="B149" s="108">
        <v>414764.81339999958</v>
      </c>
      <c r="C149" s="48">
        <v>0.12479197354215525</v>
      </c>
      <c r="D149" s="108">
        <v>517603.36159999791</v>
      </c>
      <c r="E149" s="48">
        <v>0.15675167847390686</v>
      </c>
      <c r="F149" s="108">
        <v>524392.92683001375</v>
      </c>
      <c r="G149" s="48">
        <v>0.15646643292660356</v>
      </c>
      <c r="H149" s="108">
        <v>552100.84800412063</v>
      </c>
      <c r="I149" s="48">
        <v>0.1789432859761263</v>
      </c>
      <c r="J149" s="108">
        <v>813261.16922328912</v>
      </c>
      <c r="K149" s="48">
        <v>0.22326918777321458</v>
      </c>
      <c r="L149" s="106" t="s">
        <v>101</v>
      </c>
      <c r="M149" s="52"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231151.75379999995</v>
      </c>
      <c r="C151" s="48">
        <v>8.3065275932670837E-2</v>
      </c>
      <c r="D151" s="108">
        <v>396227.16919999983</v>
      </c>
      <c r="E151" s="48">
        <v>0.13331846764094582</v>
      </c>
      <c r="F151" s="108">
        <v>413035.1066369231</v>
      </c>
      <c r="G151" s="48">
        <v>0.12992929460880021</v>
      </c>
      <c r="H151" s="108">
        <v>334887.03417983971</v>
      </c>
      <c r="I151" s="48">
        <v>0.11560265137781749</v>
      </c>
      <c r="J151" s="108">
        <v>319642.56267485046</v>
      </c>
      <c r="K151" s="48">
        <v>9.4927114827313558E-2</v>
      </c>
      <c r="L151" s="106" t="s">
        <v>101</v>
      </c>
      <c r="M151" s="52" t="s">
        <v>101</v>
      </c>
    </row>
    <row r="152" spans="1:13" x14ac:dyDescent="0.25">
      <c r="A152" s="8" t="s">
        <v>69</v>
      </c>
      <c r="B152" s="108">
        <v>1041854.2995000056</v>
      </c>
      <c r="C152" s="48">
        <v>0.37439436840477602</v>
      </c>
      <c r="D152" s="108">
        <v>910087.86110000429</v>
      </c>
      <c r="E152" s="48">
        <v>0.30621706054496456</v>
      </c>
      <c r="F152" s="108">
        <v>1129798.948130826</v>
      </c>
      <c r="G152" s="48">
        <v>0.35540315586161692</v>
      </c>
      <c r="H152" s="108">
        <v>891829.29256235086</v>
      </c>
      <c r="I152" s="48">
        <v>0.30785853220356602</v>
      </c>
      <c r="J152" s="108">
        <v>807483.3771925997</v>
      </c>
      <c r="K152" s="48">
        <v>0.23980557103054337</v>
      </c>
      <c r="L152" s="106" t="s">
        <v>101</v>
      </c>
      <c r="M152" s="52" t="s">
        <v>101</v>
      </c>
    </row>
    <row r="153" spans="1:13" x14ac:dyDescent="0.25">
      <c r="A153" s="8" t="s">
        <v>70</v>
      </c>
      <c r="B153" s="108">
        <v>847147.92740000319</v>
      </c>
      <c r="C153" s="48">
        <v>0.30442588121635739</v>
      </c>
      <c r="D153" s="108">
        <v>748352.35540000175</v>
      </c>
      <c r="E153" s="48">
        <v>0.25179795085445111</v>
      </c>
      <c r="F153" s="108">
        <v>713628.1339721923</v>
      </c>
      <c r="G153" s="48">
        <v>0.22448745535208836</v>
      </c>
      <c r="H153" s="108">
        <v>719163.06196579069</v>
      </c>
      <c r="I153" s="48">
        <v>0.24825433131456812</v>
      </c>
      <c r="J153" s="108">
        <v>874194.58248430176</v>
      </c>
      <c r="K153" s="48">
        <v>0.25961739518812804</v>
      </c>
      <c r="L153" s="106" t="s">
        <v>101</v>
      </c>
      <c r="M153" s="52" t="s">
        <v>101</v>
      </c>
    </row>
    <row r="154" spans="1:13" x14ac:dyDescent="0.25">
      <c r="A154" s="20" t="s">
        <v>71</v>
      </c>
      <c r="B154" s="108">
        <v>662618.37760000152</v>
      </c>
      <c r="C154" s="48">
        <v>0.23811447444619302</v>
      </c>
      <c r="D154" s="108">
        <v>917367.74350000441</v>
      </c>
      <c r="E154" s="48">
        <v>0.30866652095963987</v>
      </c>
      <c r="F154" s="108">
        <v>922459.91562858305</v>
      </c>
      <c r="G154" s="48">
        <v>0.29018009417749691</v>
      </c>
      <c r="H154" s="108">
        <v>951000.83149863011</v>
      </c>
      <c r="I154" s="48">
        <v>0.32828448510404845</v>
      </c>
      <c r="J154" s="108">
        <v>1365921.4217052995</v>
      </c>
      <c r="K154" s="48">
        <v>0.4056499189540142</v>
      </c>
      <c r="L154" s="106" t="s">
        <v>101</v>
      </c>
      <c r="M154" s="52"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1086639.7989000173</v>
      </c>
      <c r="C156" s="48">
        <v>0.38449147136449779</v>
      </c>
      <c r="D156" s="108">
        <v>1084265.8710000091</v>
      </c>
      <c r="E156" s="48">
        <v>0.38161440659545087</v>
      </c>
      <c r="F156" s="120" t="s">
        <v>101</v>
      </c>
      <c r="G156" s="54" t="s">
        <v>101</v>
      </c>
      <c r="H156" s="120" t="s">
        <v>101</v>
      </c>
      <c r="I156" s="54" t="s">
        <v>101</v>
      </c>
      <c r="J156" s="120" t="s">
        <v>101</v>
      </c>
      <c r="K156" s="54" t="s">
        <v>101</v>
      </c>
      <c r="L156" s="120" t="s">
        <v>101</v>
      </c>
      <c r="M156" s="54" t="s">
        <v>101</v>
      </c>
    </row>
    <row r="157" spans="1:13" x14ac:dyDescent="0.25">
      <c r="A157" s="11" t="s">
        <v>143</v>
      </c>
      <c r="B157" s="108">
        <v>364269.76229999948</v>
      </c>
      <c r="C157" s="48">
        <v>0.37142519071118807</v>
      </c>
      <c r="D157" s="108">
        <v>409784.06549999869</v>
      </c>
      <c r="E157" s="48">
        <v>0.39866389840917038</v>
      </c>
      <c r="F157" s="120" t="s">
        <v>101</v>
      </c>
      <c r="G157" s="54" t="s">
        <v>101</v>
      </c>
      <c r="H157" s="120" t="s">
        <v>101</v>
      </c>
      <c r="I157" s="54" t="s">
        <v>101</v>
      </c>
      <c r="J157" s="120" t="s">
        <v>101</v>
      </c>
      <c r="K157" s="54" t="s">
        <v>101</v>
      </c>
      <c r="L157" s="120" t="s">
        <v>101</v>
      </c>
      <c r="M157" s="54" t="s">
        <v>101</v>
      </c>
    </row>
    <row r="158" spans="1:13" x14ac:dyDescent="0.25">
      <c r="A158" s="11" t="s">
        <v>144</v>
      </c>
      <c r="B158" s="108">
        <v>943376.02600001357</v>
      </c>
      <c r="C158" s="48">
        <v>0.88807170103812139</v>
      </c>
      <c r="D158" s="108">
        <v>967494.15600000578</v>
      </c>
      <c r="E158" s="48">
        <v>0.89556821531746389</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9F93-3829-4856-913C-727A70BA7063}">
  <dimension ref="A1:M158"/>
  <sheetViews>
    <sheetView zoomScale="85" zoomScaleNormal="85" workbookViewId="0">
      <pane ySplit="6" topLeftCell="A139"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96</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1002439.8794000035</v>
      </c>
      <c r="C8" s="58">
        <v>0.89854164478334486</v>
      </c>
      <c r="D8" s="108">
        <v>997723.56030000269</v>
      </c>
      <c r="E8" s="58">
        <v>0.89638107448677107</v>
      </c>
      <c r="F8" s="108">
        <v>948575.60870900995</v>
      </c>
      <c r="G8" s="58">
        <v>0.88209971342274751</v>
      </c>
      <c r="H8" s="108">
        <v>1016248.852922592</v>
      </c>
      <c r="I8" s="58">
        <v>0.78176547106797201</v>
      </c>
      <c r="J8" s="108">
        <v>771991.33830772014</v>
      </c>
      <c r="K8" s="58">
        <v>0.7369940842356012</v>
      </c>
      <c r="L8" s="108">
        <v>529161.66818703956</v>
      </c>
      <c r="M8" s="58">
        <v>0.72355535246477676</v>
      </c>
    </row>
    <row r="9" spans="1:13" x14ac:dyDescent="0.25">
      <c r="A9" s="6" t="s">
        <v>8</v>
      </c>
      <c r="B9" s="108">
        <v>512865.46959999984</v>
      </c>
      <c r="C9" s="58">
        <v>0.45970934724064583</v>
      </c>
      <c r="D9" s="108">
        <v>492917.10529999982</v>
      </c>
      <c r="E9" s="58">
        <v>0.44284968508598477</v>
      </c>
      <c r="F9" s="108">
        <v>473581.66683371837</v>
      </c>
      <c r="G9" s="58">
        <v>0.4403932050970959</v>
      </c>
      <c r="H9" s="108">
        <v>614725.52032987052</v>
      </c>
      <c r="I9" s="58">
        <v>0.47288730963496717</v>
      </c>
      <c r="J9" s="108">
        <v>444479.73261180997</v>
      </c>
      <c r="K9" s="58">
        <v>0.42432980428978778</v>
      </c>
      <c r="L9" s="108">
        <v>350869.52244479983</v>
      </c>
      <c r="M9" s="58">
        <v>0.47976551637137826</v>
      </c>
    </row>
    <row r="10" spans="1:13" x14ac:dyDescent="0.25">
      <c r="A10" s="7" t="s">
        <v>9</v>
      </c>
      <c r="B10" s="108">
        <v>459235.77789999987</v>
      </c>
      <c r="C10" s="58">
        <v>0.41163812383901449</v>
      </c>
      <c r="D10" s="108">
        <v>427321.76219999982</v>
      </c>
      <c r="E10" s="58">
        <v>0.3839171044905873</v>
      </c>
      <c r="F10" s="108">
        <v>407669.9691375898</v>
      </c>
      <c r="G10" s="58">
        <v>0.37910057948542764</v>
      </c>
      <c r="H10" s="108">
        <v>546177.86975138029</v>
      </c>
      <c r="I10" s="58">
        <v>0.4201559474386074</v>
      </c>
      <c r="J10" s="108">
        <v>401865.23372308013</v>
      </c>
      <c r="K10" s="58">
        <v>0.38364717998404774</v>
      </c>
      <c r="L10" s="108">
        <v>294109.53781791992</v>
      </c>
      <c r="M10" s="58">
        <v>0.40215409220434845</v>
      </c>
    </row>
    <row r="11" spans="1:13" x14ac:dyDescent="0.25">
      <c r="A11" s="7" t="s">
        <v>10</v>
      </c>
      <c r="B11" s="108">
        <v>53629.69170000001</v>
      </c>
      <c r="C11" s="58">
        <v>4.8071223401631072E-2</v>
      </c>
      <c r="D11" s="108">
        <v>65595.343099999984</v>
      </c>
      <c r="E11" s="58">
        <v>5.8932580595397036E-2</v>
      </c>
      <c r="F11" s="108">
        <v>65911.697696128627</v>
      </c>
      <c r="G11" s="58">
        <v>6.1292625611668414E-2</v>
      </c>
      <c r="H11" s="108">
        <v>68547.650578489993</v>
      </c>
      <c r="I11" s="58">
        <v>5.2731362196359398E-2</v>
      </c>
      <c r="J11" s="108">
        <v>42614.498888730013</v>
      </c>
      <c r="K11" s="58">
        <v>4.0682624305740267E-2</v>
      </c>
      <c r="L11" s="108">
        <v>56759.984626880003</v>
      </c>
      <c r="M11" s="58">
        <v>7.7611424167029847E-2</v>
      </c>
    </row>
    <row r="12" spans="1:13" x14ac:dyDescent="0.25">
      <c r="A12" s="6" t="s">
        <v>11</v>
      </c>
      <c r="B12" s="108">
        <v>489574.40980000026</v>
      </c>
      <c r="C12" s="58">
        <v>0.43883229754269787</v>
      </c>
      <c r="D12" s="108">
        <v>504806.45499999978</v>
      </c>
      <c r="E12" s="58">
        <v>0.45353138940078536</v>
      </c>
      <c r="F12" s="108">
        <v>474993.94187529269</v>
      </c>
      <c r="G12" s="58">
        <v>0.44170650832565167</v>
      </c>
      <c r="H12" s="108">
        <v>401523.33259271976</v>
      </c>
      <c r="I12" s="58">
        <v>0.30887816143300434</v>
      </c>
      <c r="J12" s="108">
        <v>327511.60569590976</v>
      </c>
      <c r="K12" s="58">
        <v>0.31266427994581386</v>
      </c>
      <c r="L12" s="108">
        <v>178292.14574223993</v>
      </c>
      <c r="M12" s="58">
        <v>0.24378983609339847</v>
      </c>
    </row>
    <row r="13" spans="1:13" x14ac:dyDescent="0.25">
      <c r="A13" s="7" t="s">
        <v>12</v>
      </c>
      <c r="B13" s="108">
        <v>119767.03449999991</v>
      </c>
      <c r="C13" s="58">
        <v>0.10735373799660235</v>
      </c>
      <c r="D13" s="108">
        <v>110795.86550000006</v>
      </c>
      <c r="E13" s="58">
        <v>9.9541918139849292E-2</v>
      </c>
      <c r="F13" s="108">
        <v>96907.057279587403</v>
      </c>
      <c r="G13" s="58">
        <v>9.0115839654895294E-2</v>
      </c>
      <c r="H13" s="108">
        <v>58673.047299180012</v>
      </c>
      <c r="I13" s="58">
        <v>4.5135167758295805E-2</v>
      </c>
      <c r="J13" s="108">
        <v>69324.197792789957</v>
      </c>
      <c r="K13" s="58">
        <v>6.6181472682922182E-2</v>
      </c>
      <c r="L13" s="108">
        <v>24780.254057750008</v>
      </c>
      <c r="M13" s="58">
        <v>3.3883568173695547E-2</v>
      </c>
    </row>
    <row r="14" spans="1:13" x14ac:dyDescent="0.25">
      <c r="A14" s="7" t="s">
        <v>145</v>
      </c>
      <c r="B14" s="108">
        <v>369807.37529999972</v>
      </c>
      <c r="C14" s="58">
        <v>0.33147855954609473</v>
      </c>
      <c r="D14" s="108">
        <v>394010.58949999994</v>
      </c>
      <c r="E14" s="58">
        <v>0.35398947126093605</v>
      </c>
      <c r="F14" s="108">
        <v>378086.88459570537</v>
      </c>
      <c r="G14" s="58">
        <v>0.35159066867075661</v>
      </c>
      <c r="H14" s="108">
        <v>342850.28529353999</v>
      </c>
      <c r="I14" s="58">
        <v>0.26374299367470855</v>
      </c>
      <c r="J14" s="108">
        <v>258187.40790312007</v>
      </c>
      <c r="K14" s="58">
        <v>0.24648280726289185</v>
      </c>
      <c r="L14" s="108">
        <v>153511.89168448994</v>
      </c>
      <c r="M14" s="58">
        <v>0.20990626791970307</v>
      </c>
    </row>
    <row r="15" spans="1:13" x14ac:dyDescent="0.25">
      <c r="A15" s="11" t="s">
        <v>13</v>
      </c>
      <c r="B15" s="108">
        <v>113189.96949999996</v>
      </c>
      <c r="C15" s="58">
        <v>0.10145835521665525</v>
      </c>
      <c r="D15" s="108">
        <v>115333.80859999997</v>
      </c>
      <c r="E15" s="58">
        <v>0.10361892551322895</v>
      </c>
      <c r="F15" s="108">
        <v>126785.36723816596</v>
      </c>
      <c r="G15" s="58">
        <v>0.11790028657725247</v>
      </c>
      <c r="H15" s="108">
        <v>283691.97400378995</v>
      </c>
      <c r="I15" s="58">
        <v>0.21823452893202805</v>
      </c>
      <c r="J15" s="108">
        <v>275495.14064878004</v>
      </c>
      <c r="K15" s="58">
        <v>0.26300591576439886</v>
      </c>
      <c r="L15" s="108">
        <v>202173.76646141001</v>
      </c>
      <c r="M15" s="58">
        <v>0.27644464753522335</v>
      </c>
    </row>
    <row r="16" spans="1:13" x14ac:dyDescent="0.25">
      <c r="A16" s="11" t="s">
        <v>14</v>
      </c>
      <c r="B16" s="108">
        <v>148158.3124</v>
      </c>
      <c r="C16" s="58">
        <v>0.13564673312416728</v>
      </c>
      <c r="D16" s="108">
        <v>162172.9958</v>
      </c>
      <c r="E16" s="58">
        <v>0.14851652467378373</v>
      </c>
      <c r="F16" s="108">
        <v>139608.89364686422</v>
      </c>
      <c r="G16" s="58">
        <v>0.13076949741421046</v>
      </c>
      <c r="H16" s="108">
        <v>165866.18011496999</v>
      </c>
      <c r="I16" s="58">
        <v>0.12844757082738575</v>
      </c>
      <c r="J16" s="120" t="s">
        <v>101</v>
      </c>
      <c r="K16" s="47" t="s">
        <v>101</v>
      </c>
      <c r="L16" s="120" t="s">
        <v>101</v>
      </c>
      <c r="M16" s="47" t="s">
        <v>101</v>
      </c>
    </row>
    <row r="17" spans="1:13" x14ac:dyDescent="0.25">
      <c r="A17" s="15" t="s">
        <v>146</v>
      </c>
      <c r="B17" s="108">
        <v>338404.87320000003</v>
      </c>
      <c r="C17" s="58">
        <v>0.85115738342027703</v>
      </c>
      <c r="D17" s="108">
        <v>259024.06550000008</v>
      </c>
      <c r="E17" s="58">
        <v>0.86976602262665415</v>
      </c>
      <c r="F17" s="108">
        <v>255837.85904387676</v>
      </c>
      <c r="G17" s="58">
        <v>0.8967515172300351</v>
      </c>
      <c r="H17" s="108">
        <v>313804.39643531985</v>
      </c>
      <c r="I17" s="58">
        <v>0.86734938381515658</v>
      </c>
      <c r="J17" s="108">
        <v>230736.18457374017</v>
      </c>
      <c r="K17" s="58">
        <v>0.89618276918134943</v>
      </c>
      <c r="L17" s="108">
        <v>204339.40863272003</v>
      </c>
      <c r="M17" s="58">
        <v>0.95235181679867931</v>
      </c>
    </row>
    <row r="18" spans="1:13" x14ac:dyDescent="0.25">
      <c r="A18" s="27" t="s">
        <v>15</v>
      </c>
      <c r="B18" s="110"/>
      <c r="C18" s="60"/>
      <c r="D18" s="110"/>
      <c r="E18" s="60"/>
      <c r="F18" s="110"/>
      <c r="G18" s="60"/>
      <c r="H18" s="110"/>
      <c r="I18" s="60"/>
      <c r="J18" s="110"/>
      <c r="K18" s="60"/>
      <c r="L18" s="110"/>
      <c r="M18" s="74"/>
    </row>
    <row r="19" spans="1:13" x14ac:dyDescent="0.25">
      <c r="A19" s="14" t="s">
        <v>16</v>
      </c>
      <c r="B19" s="108">
        <v>924518.85480000312</v>
      </c>
      <c r="C19" s="58">
        <v>0.8446192415642636</v>
      </c>
      <c r="D19" s="108">
        <v>782940.86270000227</v>
      </c>
      <c r="E19" s="58">
        <v>0.71210700729018361</v>
      </c>
      <c r="F19" s="108">
        <v>797404.2129381327</v>
      </c>
      <c r="G19" s="58">
        <v>0.75195799454237455</v>
      </c>
      <c r="H19" s="108">
        <v>903957.07525805151</v>
      </c>
      <c r="I19" s="58">
        <v>0.69999157806936607</v>
      </c>
      <c r="J19" s="108">
        <v>719606.32418942917</v>
      </c>
      <c r="K19" s="58">
        <v>0.6907516676893245</v>
      </c>
      <c r="L19" s="108">
        <v>509946.34155793989</v>
      </c>
      <c r="M19" s="58">
        <v>0.72436729037857772</v>
      </c>
    </row>
    <row r="20" spans="1:13" x14ac:dyDescent="0.25">
      <c r="A20" s="11" t="s">
        <v>17</v>
      </c>
      <c r="B20" s="108">
        <v>243589.77540000022</v>
      </c>
      <c r="C20" s="58">
        <v>0.23312822846520129</v>
      </c>
      <c r="D20" s="108">
        <v>422957.76639999991</v>
      </c>
      <c r="E20" s="58">
        <v>0.38674934704364466</v>
      </c>
      <c r="F20" s="108">
        <v>334483.34971645515</v>
      </c>
      <c r="G20" s="58">
        <v>0.32081979856643161</v>
      </c>
      <c r="H20" s="108">
        <v>493594.98658000928</v>
      </c>
      <c r="I20" s="58">
        <v>0.38462521872228872</v>
      </c>
      <c r="J20" s="108">
        <v>400822.77843328984</v>
      </c>
      <c r="K20" s="58">
        <v>0.38620035638267802</v>
      </c>
      <c r="L20" s="108">
        <v>272678.75696483999</v>
      </c>
      <c r="M20" s="58">
        <v>0.39072597245178597</v>
      </c>
    </row>
    <row r="21" spans="1:13" x14ac:dyDescent="0.25">
      <c r="A21" s="11" t="s">
        <v>18</v>
      </c>
      <c r="B21" s="108">
        <v>210937.23649999988</v>
      </c>
      <c r="C21" s="58">
        <v>0.20187803113590838</v>
      </c>
      <c r="D21" s="108">
        <v>205153.85470000014</v>
      </c>
      <c r="E21" s="58">
        <v>0.18759111583182361</v>
      </c>
      <c r="F21" s="108">
        <v>189127.06282092634</v>
      </c>
      <c r="G21" s="58">
        <v>0.18140127527754635</v>
      </c>
      <c r="H21" s="108">
        <v>222842.23520281992</v>
      </c>
      <c r="I21" s="58">
        <v>0.17364589549281187</v>
      </c>
      <c r="J21" s="108">
        <v>171375.99017016005</v>
      </c>
      <c r="K21" s="58">
        <v>0.16512401999170698</v>
      </c>
      <c r="L21" s="108">
        <v>150660.87488868998</v>
      </c>
      <c r="M21" s="58">
        <v>0.21588449905876156</v>
      </c>
    </row>
    <row r="22" spans="1:13" x14ac:dyDescent="0.25">
      <c r="A22" s="11" t="s">
        <v>19</v>
      </c>
      <c r="B22" s="108">
        <v>590347.63499999943</v>
      </c>
      <c r="C22" s="58">
        <v>0.56499374039888961</v>
      </c>
      <c r="D22" s="108">
        <v>465510.82359999971</v>
      </c>
      <c r="E22" s="58">
        <v>0.42565953712453075</v>
      </c>
      <c r="F22" s="108">
        <v>518979.07605116133</v>
      </c>
      <c r="G22" s="58">
        <v>0.49777892615602215</v>
      </c>
      <c r="H22" s="108">
        <v>566876.93067892059</v>
      </c>
      <c r="I22" s="58">
        <v>0.44172888578489844</v>
      </c>
      <c r="J22" s="108">
        <v>465663.50109400001</v>
      </c>
      <c r="K22" s="58">
        <v>0.44867562362561569</v>
      </c>
      <c r="L22" s="108">
        <v>274537.59205813997</v>
      </c>
      <c r="M22" s="58">
        <v>0.39338952848945269</v>
      </c>
    </row>
    <row r="23" spans="1:13" s="13" customFormat="1" x14ac:dyDescent="0.25">
      <c r="A23" s="11" t="s">
        <v>102</v>
      </c>
      <c r="B23" s="111">
        <v>743773.9921000012</v>
      </c>
      <c r="C23" s="61">
        <v>0.72147654477238987</v>
      </c>
      <c r="D23" s="111">
        <v>595192.32760000066</v>
      </c>
      <c r="E23" s="61">
        <v>0.54692278166225528</v>
      </c>
      <c r="F23" s="111">
        <v>615140.97984391788</v>
      </c>
      <c r="G23" s="61">
        <v>0.59014055437175961</v>
      </c>
      <c r="H23" s="111">
        <v>694006.85190843081</v>
      </c>
      <c r="I23" s="61">
        <v>0.54298407159007644</v>
      </c>
      <c r="J23" s="111">
        <v>555010.40942448005</v>
      </c>
      <c r="K23" s="61">
        <v>0.53587839880340871</v>
      </c>
      <c r="L23" s="111">
        <v>388141.19740289974</v>
      </c>
      <c r="M23" s="61">
        <v>0.55617404337589738</v>
      </c>
    </row>
    <row r="24" spans="1:13" x14ac:dyDescent="0.25">
      <c r="A24" s="11" t="s">
        <v>20</v>
      </c>
      <c r="B24" s="108">
        <v>371070.71599999984</v>
      </c>
      <c r="C24" s="58">
        <v>0.34588724533928067</v>
      </c>
      <c r="D24" s="108">
        <v>315548.18249999976</v>
      </c>
      <c r="E24" s="58">
        <v>0.28833043247794732</v>
      </c>
      <c r="F24" s="108">
        <v>335682.06476842077</v>
      </c>
      <c r="G24" s="58">
        <v>0.31665999593503874</v>
      </c>
      <c r="H24" s="108">
        <v>323053.12108211988</v>
      </c>
      <c r="I24" s="58">
        <v>0.25208238587933035</v>
      </c>
      <c r="J24" s="108">
        <v>267101.60382998007</v>
      </c>
      <c r="K24" s="58">
        <v>0.25819927456647346</v>
      </c>
      <c r="L24" s="108">
        <v>193230.18721240995</v>
      </c>
      <c r="M24" s="58">
        <v>0.2746846305528286</v>
      </c>
    </row>
    <row r="25" spans="1:13" x14ac:dyDescent="0.25">
      <c r="A25" s="15" t="s">
        <v>21</v>
      </c>
      <c r="B25" s="108">
        <v>959234.0361000027</v>
      </c>
      <c r="C25" s="58">
        <v>0.89214956945702673</v>
      </c>
      <c r="D25" s="108">
        <v>917682.14170000213</v>
      </c>
      <c r="E25" s="58">
        <v>0.82777024166568824</v>
      </c>
      <c r="F25" s="108">
        <v>892458.28818095173</v>
      </c>
      <c r="G25" s="58">
        <v>0.8341792436308666</v>
      </c>
      <c r="H25" s="108">
        <v>1019867.3868040623</v>
      </c>
      <c r="I25" s="58">
        <v>0.78823556374898629</v>
      </c>
      <c r="J25" s="108">
        <v>833778.63368455926</v>
      </c>
      <c r="K25" s="58">
        <v>0.79800282980891657</v>
      </c>
      <c r="L25" s="108">
        <v>569309.22602165991</v>
      </c>
      <c r="M25" s="58">
        <v>0.80854726601460514</v>
      </c>
    </row>
    <row r="26" spans="1:13" x14ac:dyDescent="0.25">
      <c r="A26" s="36" t="s">
        <v>22</v>
      </c>
      <c r="B26" s="112"/>
      <c r="C26" s="62"/>
      <c r="D26" s="112"/>
      <c r="E26" s="62"/>
      <c r="F26" s="112"/>
      <c r="G26" s="62"/>
      <c r="H26" s="112"/>
      <c r="I26" s="62"/>
      <c r="J26" s="112"/>
      <c r="K26" s="62"/>
      <c r="L26" s="112"/>
      <c r="M26" s="75"/>
    </row>
    <row r="27" spans="1:13" x14ac:dyDescent="0.25">
      <c r="A27" s="14" t="s">
        <v>23</v>
      </c>
      <c r="B27" s="108">
        <v>57740.736799999991</v>
      </c>
      <c r="C27" s="58">
        <v>0.5802336250631519</v>
      </c>
      <c r="D27" s="108">
        <v>71830.095300000015</v>
      </c>
      <c r="E27" s="58">
        <v>0.44852666715913997</v>
      </c>
      <c r="F27" s="120" t="s">
        <v>101</v>
      </c>
      <c r="G27" s="54" t="s">
        <v>101</v>
      </c>
      <c r="H27" s="120" t="s">
        <v>101</v>
      </c>
      <c r="I27" s="54" t="s">
        <v>101</v>
      </c>
      <c r="J27" s="120" t="s">
        <v>101</v>
      </c>
      <c r="K27" s="54" t="s">
        <v>101</v>
      </c>
      <c r="L27" s="120" t="s">
        <v>101</v>
      </c>
      <c r="M27" s="54" t="s">
        <v>101</v>
      </c>
    </row>
    <row r="28" spans="1:13" x14ac:dyDescent="0.25">
      <c r="A28" s="11" t="s">
        <v>110</v>
      </c>
      <c r="B28" s="106" t="s">
        <v>101</v>
      </c>
      <c r="C28" s="63" t="s">
        <v>101</v>
      </c>
      <c r="D28" s="111">
        <v>3698.5221999999999</v>
      </c>
      <c r="E28" s="58">
        <v>2.3094579352174249E-2</v>
      </c>
      <c r="F28" s="120" t="s">
        <v>101</v>
      </c>
      <c r="G28" s="54" t="s">
        <v>101</v>
      </c>
      <c r="H28" s="120" t="s">
        <v>101</v>
      </c>
      <c r="I28" s="54" t="s">
        <v>101</v>
      </c>
      <c r="J28" s="120" t="s">
        <v>101</v>
      </c>
      <c r="K28" s="54" t="s">
        <v>101</v>
      </c>
      <c r="L28" s="120" t="s">
        <v>101</v>
      </c>
      <c r="M28" s="54" t="s">
        <v>101</v>
      </c>
    </row>
    <row r="29" spans="1:13" x14ac:dyDescent="0.25">
      <c r="A29" s="11" t="s">
        <v>83</v>
      </c>
      <c r="B29" s="106" t="s">
        <v>101</v>
      </c>
      <c r="C29" s="63" t="s">
        <v>101</v>
      </c>
      <c r="D29" s="106" t="s">
        <v>101</v>
      </c>
      <c r="E29" s="63"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63" t="s">
        <v>101</v>
      </c>
      <c r="D30" s="106" t="s">
        <v>101</v>
      </c>
      <c r="E30" s="63" t="s">
        <v>101</v>
      </c>
      <c r="F30" s="120" t="s">
        <v>101</v>
      </c>
      <c r="G30" s="54" t="s">
        <v>101</v>
      </c>
      <c r="H30" s="120" t="s">
        <v>101</v>
      </c>
      <c r="I30" s="54" t="s">
        <v>101</v>
      </c>
      <c r="J30" s="120" t="s">
        <v>101</v>
      </c>
      <c r="K30" s="54" t="s">
        <v>101</v>
      </c>
      <c r="L30" s="120" t="s">
        <v>101</v>
      </c>
      <c r="M30" s="54" t="s">
        <v>101</v>
      </c>
    </row>
    <row r="31" spans="1:13" x14ac:dyDescent="0.25">
      <c r="A31" s="11" t="s">
        <v>85</v>
      </c>
      <c r="B31" s="106" t="s">
        <v>101</v>
      </c>
      <c r="C31" s="63" t="s">
        <v>101</v>
      </c>
      <c r="D31" s="106" t="s">
        <v>101</v>
      </c>
      <c r="E31" s="63" t="s">
        <v>101</v>
      </c>
      <c r="F31" s="120" t="s">
        <v>101</v>
      </c>
      <c r="G31" s="54" t="s">
        <v>101</v>
      </c>
      <c r="H31" s="120" t="s">
        <v>101</v>
      </c>
      <c r="I31" s="54" t="s">
        <v>101</v>
      </c>
      <c r="J31" s="120" t="s">
        <v>101</v>
      </c>
      <c r="K31" s="54" t="s">
        <v>101</v>
      </c>
      <c r="L31" s="120" t="s">
        <v>101</v>
      </c>
      <c r="M31" s="54" t="s">
        <v>101</v>
      </c>
    </row>
    <row r="32" spans="1:13" x14ac:dyDescent="0.25">
      <c r="A32" s="11" t="s">
        <v>86</v>
      </c>
      <c r="B32" s="108">
        <v>12961.4619</v>
      </c>
      <c r="C32" s="58">
        <v>0.13024904843879537</v>
      </c>
      <c r="D32" s="108">
        <v>13747.210100000002</v>
      </c>
      <c r="E32" s="58">
        <v>8.5841321846185328E-2</v>
      </c>
      <c r="F32" s="120" t="s">
        <v>101</v>
      </c>
      <c r="G32" s="54" t="s">
        <v>101</v>
      </c>
      <c r="H32" s="120" t="s">
        <v>101</v>
      </c>
      <c r="I32" s="54" t="s">
        <v>101</v>
      </c>
      <c r="J32" s="120" t="s">
        <v>101</v>
      </c>
      <c r="K32" s="54" t="s">
        <v>101</v>
      </c>
      <c r="L32" s="120" t="s">
        <v>101</v>
      </c>
      <c r="M32" s="54" t="s">
        <v>101</v>
      </c>
    </row>
    <row r="33" spans="1:13" x14ac:dyDescent="0.25">
      <c r="A33" s="15" t="s">
        <v>24</v>
      </c>
      <c r="B33" s="108">
        <v>21972.7824</v>
      </c>
      <c r="C33" s="58">
        <v>0.22080333385485698</v>
      </c>
      <c r="D33" s="108">
        <v>69181.824900000007</v>
      </c>
      <c r="E33" s="58">
        <v>0.43199014592403301</v>
      </c>
      <c r="F33" s="120" t="s">
        <v>101</v>
      </c>
      <c r="G33" s="54" t="s">
        <v>101</v>
      </c>
      <c r="H33" s="120" t="s">
        <v>101</v>
      </c>
      <c r="I33" s="54" t="s">
        <v>101</v>
      </c>
      <c r="J33" s="120" t="s">
        <v>101</v>
      </c>
      <c r="K33" s="54" t="s">
        <v>101</v>
      </c>
      <c r="L33" s="120" t="s">
        <v>101</v>
      </c>
      <c r="M33" s="54"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1">
        <v>778385.83300000161</v>
      </c>
      <c r="C35" s="61">
        <v>0.72685469792508206</v>
      </c>
      <c r="D35" s="111">
        <v>714846.46280000196</v>
      </c>
      <c r="E35" s="61">
        <v>0.65567962340175201</v>
      </c>
      <c r="F35" s="111">
        <v>650053.18716514076</v>
      </c>
      <c r="G35" s="61">
        <v>0.61934184646383639</v>
      </c>
      <c r="H35" s="111">
        <v>706877.75953958021</v>
      </c>
      <c r="I35" s="61">
        <v>0.56060109031228467</v>
      </c>
      <c r="J35" s="111">
        <v>574706.22062581917</v>
      </c>
      <c r="K35" s="61">
        <v>0.55728811717095028</v>
      </c>
      <c r="L35" s="111">
        <v>384622.39873534982</v>
      </c>
      <c r="M35" s="61">
        <v>0.53389415273843677</v>
      </c>
    </row>
    <row r="36" spans="1:13" x14ac:dyDescent="0.25">
      <c r="A36" s="11" t="s">
        <v>27</v>
      </c>
      <c r="B36" s="111">
        <v>158823.83019999997</v>
      </c>
      <c r="C36" s="61">
        <v>0.14830928599817556</v>
      </c>
      <c r="D36" s="111">
        <v>175550.91089999993</v>
      </c>
      <c r="E36" s="61">
        <v>0.16102080815492578</v>
      </c>
      <c r="F36" s="111">
        <v>215135.73148361369</v>
      </c>
      <c r="G36" s="61">
        <v>0.2049717835527822</v>
      </c>
      <c r="H36" s="111">
        <v>325520.99634433986</v>
      </c>
      <c r="I36" s="61">
        <v>0.25815980628537505</v>
      </c>
      <c r="J36" s="111">
        <v>262536.83823109005</v>
      </c>
      <c r="K36" s="61">
        <v>0.25457991407592112</v>
      </c>
      <c r="L36" s="111">
        <v>221652.62115535999</v>
      </c>
      <c r="M36" s="61">
        <v>0.30767588877584079</v>
      </c>
    </row>
    <row r="37" spans="1:13" x14ac:dyDescent="0.25">
      <c r="A37" s="11" t="s">
        <v>28</v>
      </c>
      <c r="B37" s="111">
        <v>29486.717700000001</v>
      </c>
      <c r="C37" s="61">
        <v>2.7534621492315347E-2</v>
      </c>
      <c r="D37" s="111">
        <v>43209.377000000008</v>
      </c>
      <c r="E37" s="61">
        <v>3.9632997452084796E-2</v>
      </c>
      <c r="F37" s="111">
        <v>84848.1331609115</v>
      </c>
      <c r="G37" s="61">
        <v>8.0839538207722897E-2</v>
      </c>
      <c r="H37" s="111">
        <v>104748.67055231001</v>
      </c>
      <c r="I37" s="61">
        <v>8.3072664442909477E-2</v>
      </c>
      <c r="J37" s="111">
        <v>116197.78096047005</v>
      </c>
      <c r="K37" s="61">
        <v>0.11267607735372685</v>
      </c>
      <c r="L37" s="111">
        <v>70665.813336269988</v>
      </c>
      <c r="M37" s="61">
        <v>9.809117894015372E-2</v>
      </c>
    </row>
    <row r="38" spans="1:13" x14ac:dyDescent="0.25">
      <c r="A38" s="15" t="s">
        <v>147</v>
      </c>
      <c r="B38" s="111">
        <v>104199.68019999999</v>
      </c>
      <c r="C38" s="61">
        <v>9.7301394584426965E-2</v>
      </c>
      <c r="D38" s="111">
        <v>156630.67210000017</v>
      </c>
      <c r="E38" s="61">
        <v>0.14366657099123736</v>
      </c>
      <c r="F38" s="111">
        <v>99550.007221872351</v>
      </c>
      <c r="G38" s="61">
        <v>9.4846831775658419E-2</v>
      </c>
      <c r="H38" s="111">
        <v>123780.83744889991</v>
      </c>
      <c r="I38" s="61">
        <v>9.8166438959430058E-2</v>
      </c>
      <c r="J38" s="111">
        <v>77814.273862939983</v>
      </c>
      <c r="K38" s="61">
        <v>7.5455891399401814E-2</v>
      </c>
      <c r="L38" s="111">
        <v>43468.627641909996</v>
      </c>
      <c r="M38" s="61">
        <v>6.0338779545568773E-2</v>
      </c>
    </row>
    <row r="39" spans="1:13" x14ac:dyDescent="0.25">
      <c r="A39" s="36" t="s">
        <v>29</v>
      </c>
      <c r="B39" s="112"/>
      <c r="C39" s="62"/>
      <c r="D39" s="112"/>
      <c r="E39" s="62"/>
      <c r="F39" s="112"/>
      <c r="G39" s="62"/>
      <c r="H39" s="112"/>
      <c r="I39" s="62"/>
      <c r="J39" s="112"/>
      <c r="K39" s="62"/>
      <c r="L39" s="112"/>
      <c r="M39" s="75"/>
    </row>
    <row r="40" spans="1:13" x14ac:dyDescent="0.25">
      <c r="A40" s="14" t="s">
        <v>30</v>
      </c>
      <c r="B40" s="108">
        <v>768251.20420000225</v>
      </c>
      <c r="C40" s="58">
        <v>0.7305138015303102</v>
      </c>
      <c r="D40" s="108">
        <v>843334.85210000211</v>
      </c>
      <c r="E40" s="58">
        <v>0.7676914383955673</v>
      </c>
      <c r="F40" s="108">
        <v>784212.89007651387</v>
      </c>
      <c r="G40" s="58">
        <v>0.74041974023131341</v>
      </c>
      <c r="H40" s="108">
        <v>1000657.6542642413</v>
      </c>
      <c r="I40" s="58">
        <v>0.77621328886910035</v>
      </c>
      <c r="J40" s="108">
        <v>768024.19289317995</v>
      </c>
      <c r="K40" s="58">
        <v>0.73825958035448014</v>
      </c>
      <c r="L40" s="108">
        <v>534066.30722145992</v>
      </c>
      <c r="M40" s="58">
        <v>0.76068159407761338</v>
      </c>
    </row>
    <row r="41" spans="1:13" x14ac:dyDescent="0.25">
      <c r="A41" s="11" t="s">
        <v>31</v>
      </c>
      <c r="B41" s="108">
        <v>172491.45060000004</v>
      </c>
      <c r="C41" s="58">
        <v>0.16401846768401498</v>
      </c>
      <c r="D41" s="108">
        <v>151069.09530000013</v>
      </c>
      <c r="E41" s="58">
        <v>0.1375188642793361</v>
      </c>
      <c r="F41" s="108">
        <v>188871.49889269573</v>
      </c>
      <c r="G41" s="58">
        <v>0.17832426362385376</v>
      </c>
      <c r="H41" s="108">
        <v>162176.16058435987</v>
      </c>
      <c r="I41" s="58">
        <v>0.1258005577101273</v>
      </c>
      <c r="J41" s="108">
        <v>148631.44959259997</v>
      </c>
      <c r="K41" s="58">
        <v>0.14287126970617769</v>
      </c>
      <c r="L41" s="108">
        <v>107004.08452092997</v>
      </c>
      <c r="M41" s="58">
        <v>0.152408112037003</v>
      </c>
    </row>
    <row r="42" spans="1:13" x14ac:dyDescent="0.25">
      <c r="A42" s="11" t="s">
        <v>32</v>
      </c>
      <c r="B42" s="108">
        <v>110916.05799999996</v>
      </c>
      <c r="C42" s="58">
        <v>0.10546773078567474</v>
      </c>
      <c r="D42" s="108">
        <v>104129.66900000001</v>
      </c>
      <c r="E42" s="58">
        <v>9.4789697325096595E-2</v>
      </c>
      <c r="F42" s="108">
        <v>86061.994447741192</v>
      </c>
      <c r="G42" s="58">
        <v>8.1255996144832685E-2</v>
      </c>
      <c r="H42" s="108">
        <v>126319.1391315401</v>
      </c>
      <c r="I42" s="58">
        <v>9.7986153420772354E-2</v>
      </c>
      <c r="J42" s="108">
        <v>123661.62982704001</v>
      </c>
      <c r="K42" s="58">
        <v>0.11886914993934211</v>
      </c>
      <c r="L42" s="108">
        <v>61018.775892929996</v>
      </c>
      <c r="M42" s="58">
        <v>8.6910293885383613E-2</v>
      </c>
    </row>
    <row r="43" spans="1:13" x14ac:dyDescent="0.25">
      <c r="A43" s="7" t="s">
        <v>33</v>
      </c>
      <c r="B43" s="108">
        <v>119225.6615</v>
      </c>
      <c r="C43" s="58">
        <v>0.46965577270131736</v>
      </c>
      <c r="D43" s="108">
        <v>123470.84280000006</v>
      </c>
      <c r="E43" s="58">
        <v>0.50161255880322519</v>
      </c>
      <c r="F43" s="108">
        <v>134863.93078670572</v>
      </c>
      <c r="G43" s="58">
        <v>0.50261216824281074</v>
      </c>
      <c r="H43" s="108">
        <v>140799.68881825</v>
      </c>
      <c r="I43" s="58">
        <v>0.50637805290193749</v>
      </c>
      <c r="J43" s="108">
        <v>130982.79275869999</v>
      </c>
      <c r="K43" s="58">
        <v>0.48645920747704702</v>
      </c>
      <c r="L43" s="108">
        <v>82414.73168562002</v>
      </c>
      <c r="M43" s="58">
        <v>0.50353783196570412</v>
      </c>
    </row>
    <row r="44" spans="1:13" x14ac:dyDescent="0.25">
      <c r="A44" s="7" t="s">
        <v>34</v>
      </c>
      <c r="B44" s="108">
        <v>134631.88359999994</v>
      </c>
      <c r="C44" s="58">
        <v>0.53034422729868269</v>
      </c>
      <c r="D44" s="108">
        <v>122676.98709999998</v>
      </c>
      <c r="E44" s="58">
        <v>0.49838744119677469</v>
      </c>
      <c r="F44" s="108">
        <v>133462.10528640682</v>
      </c>
      <c r="G44" s="58">
        <v>0.49738783175718942</v>
      </c>
      <c r="H44" s="108">
        <v>137252.82157661996</v>
      </c>
      <c r="I44" s="58">
        <v>0.49362194709806245</v>
      </c>
      <c r="J44" s="108">
        <v>138274.71279458993</v>
      </c>
      <c r="K44" s="58">
        <v>0.51354079252295304</v>
      </c>
      <c r="L44" s="108">
        <v>81256.64800772001</v>
      </c>
      <c r="M44" s="58">
        <v>0.49646216803429577</v>
      </c>
    </row>
    <row r="45" spans="1:13" x14ac:dyDescent="0.25">
      <c r="A45" s="12" t="s">
        <v>38</v>
      </c>
      <c r="B45" s="108">
        <v>62001.162700000023</v>
      </c>
      <c r="C45" s="58">
        <v>0.59084153633365322</v>
      </c>
      <c r="D45" s="108">
        <v>62847.989600000015</v>
      </c>
      <c r="E45" s="58">
        <v>0.51516099138162197</v>
      </c>
      <c r="F45" s="108">
        <v>83194.259980053001</v>
      </c>
      <c r="G45" s="58">
        <v>0.62827450147393338</v>
      </c>
      <c r="H45" s="108">
        <v>85591.015126280021</v>
      </c>
      <c r="I45" s="58">
        <v>0.6243896722214809</v>
      </c>
      <c r="J45" s="108">
        <v>82054.058453099977</v>
      </c>
      <c r="K45" s="58">
        <v>0.59358463041342324</v>
      </c>
      <c r="L45" s="108">
        <v>41985.643907829988</v>
      </c>
      <c r="M45" s="58">
        <v>0.51670410898368635</v>
      </c>
    </row>
    <row r="46" spans="1:13" x14ac:dyDescent="0.25">
      <c r="A46" s="12" t="s">
        <v>73</v>
      </c>
      <c r="B46" s="108">
        <v>95196.75529999999</v>
      </c>
      <c r="C46" s="58">
        <v>0.84428477527195755</v>
      </c>
      <c r="D46" s="108">
        <v>96939.879299999986</v>
      </c>
      <c r="E46" s="58">
        <v>0.7902042721425786</v>
      </c>
      <c r="F46" s="108">
        <v>100486.78084317596</v>
      </c>
      <c r="G46" s="58">
        <v>0.76377956386950263</v>
      </c>
      <c r="H46" s="108">
        <v>97256.690957639963</v>
      </c>
      <c r="I46" s="58">
        <v>0.70902004240042937</v>
      </c>
      <c r="J46" s="108">
        <v>112983.51403487998</v>
      </c>
      <c r="K46" s="58">
        <v>0.81709454860860486</v>
      </c>
      <c r="L46" s="108">
        <v>58693.538494999986</v>
      </c>
      <c r="M46" s="58">
        <v>0.7223229106057103</v>
      </c>
    </row>
    <row r="47" spans="1:13" x14ac:dyDescent="0.25">
      <c r="A47" s="12" t="s">
        <v>74</v>
      </c>
      <c r="B47" s="111">
        <v>42676.510200000004</v>
      </c>
      <c r="C47" s="61">
        <v>0.41435849754434068</v>
      </c>
      <c r="D47" s="111">
        <v>40430.796100000007</v>
      </c>
      <c r="E47" s="61">
        <v>0.33037106796101606</v>
      </c>
      <c r="F47" s="111">
        <v>57680.261160530667</v>
      </c>
      <c r="G47" s="61">
        <v>0.4330002246490901</v>
      </c>
      <c r="H47" s="111">
        <v>54525.663800779999</v>
      </c>
      <c r="I47" s="61">
        <v>0.39726442906196718</v>
      </c>
      <c r="J47" s="106" t="s">
        <v>101</v>
      </c>
      <c r="K47" s="52" t="s">
        <v>101</v>
      </c>
      <c r="L47" s="106" t="s">
        <v>101</v>
      </c>
      <c r="M47" s="52" t="s">
        <v>101</v>
      </c>
    </row>
    <row r="48" spans="1:13" x14ac:dyDescent="0.25">
      <c r="A48" s="22" t="s">
        <v>75</v>
      </c>
      <c r="B48" s="108">
        <v>60107.601500000004</v>
      </c>
      <c r="C48" s="58">
        <v>0.54513539548237588</v>
      </c>
      <c r="D48" s="108">
        <v>81895.474899999987</v>
      </c>
      <c r="E48" s="58">
        <v>0.67286576767123307</v>
      </c>
      <c r="F48" s="108">
        <v>84210.848765218732</v>
      </c>
      <c r="G48" s="58">
        <v>0.63612750582580135</v>
      </c>
      <c r="H48" s="108">
        <v>101988.57131582001</v>
      </c>
      <c r="I48" s="58">
        <v>0.74307085380307414</v>
      </c>
      <c r="J48" s="108">
        <v>72827.132215769991</v>
      </c>
      <c r="K48" s="58">
        <v>0.5266843860594832</v>
      </c>
      <c r="L48" s="108">
        <v>58640.589524459996</v>
      </c>
      <c r="M48" s="58">
        <v>0.72167128428542482</v>
      </c>
    </row>
    <row r="49" spans="1:13" x14ac:dyDescent="0.25">
      <c r="A49" s="27" t="s">
        <v>35</v>
      </c>
      <c r="B49" s="110"/>
      <c r="C49" s="60"/>
      <c r="D49" s="110"/>
      <c r="E49" s="60"/>
      <c r="F49" s="110"/>
      <c r="G49" s="60"/>
      <c r="H49" s="110"/>
      <c r="I49" s="60"/>
      <c r="J49" s="110"/>
      <c r="K49" s="60"/>
      <c r="L49" s="110"/>
      <c r="M49" s="74"/>
    </row>
    <row r="50" spans="1:13" x14ac:dyDescent="0.25">
      <c r="A50" s="23" t="s">
        <v>36</v>
      </c>
      <c r="B50" s="108">
        <v>62674.741099999999</v>
      </c>
      <c r="C50" s="58">
        <v>5.9329728733540123E-2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8">
        <v>266494.41730000009</v>
      </c>
      <c r="C52" s="58">
        <v>0.25161788349053166</v>
      </c>
      <c r="D52" s="108">
        <v>205470.40420000011</v>
      </c>
      <c r="E52" s="58">
        <v>0.18560636299311054</v>
      </c>
      <c r="F52" s="108">
        <v>237699.34201968653</v>
      </c>
      <c r="G52" s="58">
        <v>0.22146840755909092</v>
      </c>
      <c r="H52" s="108">
        <v>225403.62151831004</v>
      </c>
      <c r="I52" s="58">
        <v>0.17457219135646296</v>
      </c>
      <c r="J52" s="108">
        <v>206221.92707856005</v>
      </c>
      <c r="K52" s="58">
        <v>0.19703669502449059</v>
      </c>
      <c r="L52" s="108">
        <v>153291.59754944002</v>
      </c>
      <c r="M52" s="58">
        <v>0.21719975857582752</v>
      </c>
    </row>
    <row r="53" spans="1:13" x14ac:dyDescent="0.25">
      <c r="A53" s="8" t="s">
        <v>39</v>
      </c>
      <c r="B53" s="111">
        <v>198590.86839999998</v>
      </c>
      <c r="C53" s="61">
        <v>0.76940598424357109</v>
      </c>
      <c r="D53" s="111">
        <v>141858.60550000001</v>
      </c>
      <c r="E53" s="61">
        <v>0.71941246707171613</v>
      </c>
      <c r="F53" s="106" t="s">
        <v>101</v>
      </c>
      <c r="G53" s="52" t="s">
        <v>101</v>
      </c>
      <c r="H53" s="106" t="s">
        <v>101</v>
      </c>
      <c r="I53" s="52" t="s">
        <v>101</v>
      </c>
      <c r="J53" s="106" t="s">
        <v>101</v>
      </c>
      <c r="K53" s="52" t="s">
        <v>101</v>
      </c>
      <c r="L53" s="106" t="s">
        <v>101</v>
      </c>
      <c r="M53" s="52" t="s">
        <v>101</v>
      </c>
    </row>
    <row r="54" spans="1:13" x14ac:dyDescent="0.25">
      <c r="A54" s="8" t="s">
        <v>40</v>
      </c>
      <c r="B54" s="111">
        <v>104228.83109999995</v>
      </c>
      <c r="C54" s="61">
        <v>0.40381658545107824</v>
      </c>
      <c r="D54" s="111">
        <v>78723.919900000052</v>
      </c>
      <c r="E54" s="61">
        <v>0.39923534587977599</v>
      </c>
      <c r="F54" s="106" t="s">
        <v>101</v>
      </c>
      <c r="G54" s="52" t="s">
        <v>101</v>
      </c>
      <c r="H54" s="106" t="s">
        <v>101</v>
      </c>
      <c r="I54" s="52" t="s">
        <v>101</v>
      </c>
      <c r="J54" s="106" t="s">
        <v>101</v>
      </c>
      <c r="K54" s="52" t="s">
        <v>101</v>
      </c>
      <c r="L54" s="106" t="s">
        <v>101</v>
      </c>
      <c r="M54" s="52" t="s">
        <v>101</v>
      </c>
    </row>
    <row r="55" spans="1:13" x14ac:dyDescent="0.25">
      <c r="A55" s="5" t="s">
        <v>148</v>
      </c>
      <c r="B55" s="111">
        <v>77558.29399999998</v>
      </c>
      <c r="C55" s="61">
        <v>8.1698765103513052E-2</v>
      </c>
      <c r="D55" s="111">
        <v>146996.38140000004</v>
      </c>
      <c r="E55" s="61">
        <v>0.14778450592865092</v>
      </c>
      <c r="F55" s="111">
        <v>109683.98726472619</v>
      </c>
      <c r="G55" s="61">
        <v>0.11581276435790652</v>
      </c>
      <c r="H55" s="111">
        <v>84112.129593919992</v>
      </c>
      <c r="I55" s="61">
        <v>8.3074801677510801E-2</v>
      </c>
      <c r="J55" s="111">
        <v>87717.516564360034</v>
      </c>
      <c r="K55" s="61">
        <v>0.11418885215855754</v>
      </c>
      <c r="L55" s="111">
        <v>56177.552705019996</v>
      </c>
      <c r="M55" s="61">
        <v>0.11190390942522792</v>
      </c>
    </row>
    <row r="56" spans="1:13" x14ac:dyDescent="0.25">
      <c r="A56" s="8" t="s">
        <v>39</v>
      </c>
      <c r="B56" s="111">
        <v>46628.139500000012</v>
      </c>
      <c r="C56" s="61">
        <v>0.63262710278331991</v>
      </c>
      <c r="D56" s="111">
        <v>91864.897499999992</v>
      </c>
      <c r="E56" s="61">
        <v>0.64899626174910252</v>
      </c>
      <c r="F56" s="106" t="s">
        <v>101</v>
      </c>
      <c r="G56" s="52" t="s">
        <v>101</v>
      </c>
      <c r="H56" s="106" t="s">
        <v>101</v>
      </c>
      <c r="I56" s="52" t="s">
        <v>101</v>
      </c>
      <c r="J56" s="106" t="s">
        <v>101</v>
      </c>
      <c r="K56" s="52" t="s">
        <v>101</v>
      </c>
      <c r="L56" s="106" t="s">
        <v>101</v>
      </c>
      <c r="M56" s="52" t="s">
        <v>101</v>
      </c>
    </row>
    <row r="57" spans="1:13" x14ac:dyDescent="0.25">
      <c r="A57" s="8" t="s">
        <v>40</v>
      </c>
      <c r="B57" s="111">
        <v>39874.563699999992</v>
      </c>
      <c r="C57" s="61">
        <v>0.54099798917089392</v>
      </c>
      <c r="D57" s="111">
        <v>61456.356400000004</v>
      </c>
      <c r="E57" s="61">
        <v>0.43416959741690825</v>
      </c>
      <c r="F57" s="106" t="s">
        <v>101</v>
      </c>
      <c r="G57" s="52" t="s">
        <v>101</v>
      </c>
      <c r="H57" s="106" t="s">
        <v>101</v>
      </c>
      <c r="I57" s="52" t="s">
        <v>101</v>
      </c>
      <c r="J57" s="106" t="s">
        <v>101</v>
      </c>
      <c r="K57" s="52" t="s">
        <v>101</v>
      </c>
      <c r="L57" s="106" t="s">
        <v>101</v>
      </c>
      <c r="M57" s="52" t="s">
        <v>101</v>
      </c>
    </row>
    <row r="58" spans="1:13" x14ac:dyDescent="0.25">
      <c r="A58" s="5" t="s">
        <v>41</v>
      </c>
      <c r="B58" s="111">
        <v>99121.497599999973</v>
      </c>
      <c r="C58" s="61">
        <v>9.5144661193556163E-2</v>
      </c>
      <c r="D58" s="111">
        <v>142532.93630000003</v>
      </c>
      <c r="E58" s="61">
        <v>0.12860232718616491</v>
      </c>
      <c r="F58" s="111">
        <v>99174.497153326607</v>
      </c>
      <c r="G58" s="61">
        <v>9.2907775588854047E-2</v>
      </c>
      <c r="H58" s="111">
        <v>140588.21727566994</v>
      </c>
      <c r="I58" s="61">
        <v>0.10901071180248037</v>
      </c>
      <c r="J58" s="111">
        <v>121295.52076523</v>
      </c>
      <c r="K58" s="61">
        <v>0.11655051697595969</v>
      </c>
      <c r="L58" s="111">
        <v>66208.78229788001</v>
      </c>
      <c r="M58" s="61">
        <v>9.3790974898216015E-2</v>
      </c>
    </row>
    <row r="59" spans="1:13" x14ac:dyDescent="0.25">
      <c r="A59" s="8" t="s">
        <v>39</v>
      </c>
      <c r="B59" s="111">
        <v>71256.845399999977</v>
      </c>
      <c r="C59" s="61">
        <v>0.77025858936368974</v>
      </c>
      <c r="D59" s="111">
        <v>111411.90329999998</v>
      </c>
      <c r="E59" s="61">
        <v>0.79172675170282114</v>
      </c>
      <c r="F59" s="106" t="s">
        <v>101</v>
      </c>
      <c r="G59" s="52" t="s">
        <v>101</v>
      </c>
      <c r="H59" s="106" t="s">
        <v>101</v>
      </c>
      <c r="I59" s="52" t="s">
        <v>101</v>
      </c>
      <c r="J59" s="106" t="s">
        <v>101</v>
      </c>
      <c r="K59" s="52" t="s">
        <v>101</v>
      </c>
      <c r="L59" s="106" t="s">
        <v>101</v>
      </c>
      <c r="M59" s="52" t="s">
        <v>101</v>
      </c>
    </row>
    <row r="60" spans="1:13" x14ac:dyDescent="0.25">
      <c r="A60" s="8" t="s">
        <v>40</v>
      </c>
      <c r="B60" s="111">
        <v>35464.002999999997</v>
      </c>
      <c r="C60" s="61">
        <v>0.3833519821236665</v>
      </c>
      <c r="D60" s="111">
        <v>60871.417799999996</v>
      </c>
      <c r="E60" s="61">
        <v>0.43257074386897476</v>
      </c>
      <c r="F60" s="106" t="s">
        <v>101</v>
      </c>
      <c r="G60" s="52" t="s">
        <v>101</v>
      </c>
      <c r="H60" s="106" t="s">
        <v>101</v>
      </c>
      <c r="I60" s="52" t="s">
        <v>101</v>
      </c>
      <c r="J60" s="106" t="s">
        <v>101</v>
      </c>
      <c r="K60" s="52" t="s">
        <v>101</v>
      </c>
      <c r="L60" s="106" t="s">
        <v>101</v>
      </c>
      <c r="M60" s="52" t="s">
        <v>101</v>
      </c>
    </row>
    <row r="61" spans="1:13" x14ac:dyDescent="0.25">
      <c r="A61" s="5" t="s">
        <v>42</v>
      </c>
      <c r="B61" s="111">
        <v>53314.097399999999</v>
      </c>
      <c r="C61" s="61">
        <v>4.9518115741974462E-2</v>
      </c>
      <c r="D61" s="111">
        <v>103012.01160000001</v>
      </c>
      <c r="E61" s="61">
        <v>9.2728054632152349E-2</v>
      </c>
      <c r="F61" s="111">
        <v>85654.916938721391</v>
      </c>
      <c r="G61" s="61">
        <v>7.9695816048509047E-2</v>
      </c>
      <c r="H61" s="111">
        <v>84518.523316190025</v>
      </c>
      <c r="I61" s="61">
        <v>6.5067833595737576E-2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30012.315399999985</v>
      </c>
      <c r="C63" s="61">
        <v>0.63525837783478356</v>
      </c>
      <c r="D63" s="111">
        <v>53993.485499999988</v>
      </c>
      <c r="E63" s="61">
        <v>0.52980228458526812</v>
      </c>
      <c r="F63" s="106" t="s">
        <v>101</v>
      </c>
      <c r="G63" s="52" t="s">
        <v>101</v>
      </c>
      <c r="H63" s="106" t="s">
        <v>101</v>
      </c>
      <c r="I63" s="52" t="s">
        <v>101</v>
      </c>
      <c r="J63" s="106" t="s">
        <v>101</v>
      </c>
      <c r="K63" s="52" t="s">
        <v>101</v>
      </c>
      <c r="L63" s="106" t="s">
        <v>101</v>
      </c>
      <c r="M63" s="52" t="s">
        <v>101</v>
      </c>
    </row>
    <row r="64" spans="1:13" x14ac:dyDescent="0.25">
      <c r="A64" s="9" t="s">
        <v>149</v>
      </c>
      <c r="B64" s="108">
        <v>93833.386700000003</v>
      </c>
      <c r="C64" s="58">
        <v>0.21856032178774254</v>
      </c>
      <c r="D64" s="108">
        <v>73138.113700000031</v>
      </c>
      <c r="E64" s="58">
        <v>0.15586767153788922</v>
      </c>
      <c r="F64" s="108">
        <v>60673.216204700744</v>
      </c>
      <c r="G64" s="58">
        <v>0.14091055671781688</v>
      </c>
      <c r="H64" s="108">
        <v>57027.620546770006</v>
      </c>
      <c r="I64" s="58">
        <v>0.10468500126605194</v>
      </c>
      <c r="J64" s="106" t="s">
        <v>101</v>
      </c>
      <c r="K64" s="52" t="s">
        <v>101</v>
      </c>
      <c r="L64" s="106" t="s">
        <v>101</v>
      </c>
      <c r="M64" s="52" t="s">
        <v>101</v>
      </c>
    </row>
    <row r="65" spans="1:13" x14ac:dyDescent="0.25">
      <c r="A65" s="11" t="s">
        <v>150</v>
      </c>
      <c r="B65" s="108">
        <v>18258.717999999997</v>
      </c>
      <c r="C65" s="58">
        <v>0.12830067580401486</v>
      </c>
      <c r="D65" s="106" t="s">
        <v>101</v>
      </c>
      <c r="E65" s="63" t="s">
        <v>101</v>
      </c>
      <c r="F65" s="108">
        <v>19640.27539884645</v>
      </c>
      <c r="G65" s="58">
        <v>0.15299443194647153</v>
      </c>
      <c r="H65" s="106" t="s">
        <v>101</v>
      </c>
      <c r="I65" s="63" t="s">
        <v>101</v>
      </c>
      <c r="J65" s="106" t="s">
        <v>101</v>
      </c>
      <c r="K65" s="52" t="s">
        <v>101</v>
      </c>
      <c r="L65" s="106" t="s">
        <v>101</v>
      </c>
      <c r="M65" s="52" t="s">
        <v>101</v>
      </c>
    </row>
    <row r="66" spans="1:13" x14ac:dyDescent="0.25">
      <c r="A66" s="5" t="s">
        <v>43</v>
      </c>
      <c r="B66" s="108">
        <v>78746.05799999999</v>
      </c>
      <c r="C66" s="58">
        <v>7.4600876790319653E-2</v>
      </c>
      <c r="D66" s="108">
        <v>68212.785499999984</v>
      </c>
      <c r="E66" s="58">
        <v>6.1355510285057126E-2</v>
      </c>
      <c r="F66" s="106" t="s">
        <v>101</v>
      </c>
      <c r="G66" s="52" t="s">
        <v>101</v>
      </c>
      <c r="H66" s="106" t="s">
        <v>101</v>
      </c>
      <c r="I66" s="52" t="s">
        <v>101</v>
      </c>
      <c r="J66" s="106" t="s">
        <v>101</v>
      </c>
      <c r="K66" s="52" t="s">
        <v>101</v>
      </c>
      <c r="L66" s="106" t="s">
        <v>101</v>
      </c>
      <c r="M66" s="52" t="s">
        <v>101</v>
      </c>
    </row>
    <row r="67" spans="1:13" x14ac:dyDescent="0.25">
      <c r="A67" s="5" t="s">
        <v>44</v>
      </c>
      <c r="B67" s="108">
        <v>107975.70939999992</v>
      </c>
      <c r="C67" s="58">
        <v>0.1031361470712024</v>
      </c>
      <c r="D67" s="108">
        <v>65808.572</v>
      </c>
      <c r="E67" s="58">
        <v>5.9479976198436715E-2</v>
      </c>
      <c r="F67" s="106" t="s">
        <v>101</v>
      </c>
      <c r="G67" s="52" t="s">
        <v>101</v>
      </c>
      <c r="H67" s="106" t="s">
        <v>101</v>
      </c>
      <c r="I67" s="52" t="s">
        <v>101</v>
      </c>
      <c r="J67" s="106" t="s">
        <v>101</v>
      </c>
      <c r="K67" s="52" t="s">
        <v>101</v>
      </c>
      <c r="L67" s="106" t="s">
        <v>101</v>
      </c>
      <c r="M67" s="52" t="s">
        <v>101</v>
      </c>
    </row>
    <row r="68" spans="1:13" x14ac:dyDescent="0.25">
      <c r="A68" s="5" t="s">
        <v>45</v>
      </c>
      <c r="B68" s="108">
        <v>99061.490599999932</v>
      </c>
      <c r="C68" s="58">
        <v>9.5111576999552097E-2</v>
      </c>
      <c r="D68" s="108">
        <v>70427.57319999997</v>
      </c>
      <c r="E68" s="58">
        <v>6.3587015721324219E-2</v>
      </c>
      <c r="F68" s="106" t="s">
        <v>101</v>
      </c>
      <c r="G68" s="52" t="s">
        <v>101</v>
      </c>
      <c r="H68" s="106" t="s">
        <v>101</v>
      </c>
      <c r="I68" s="52" t="s">
        <v>101</v>
      </c>
      <c r="J68" s="106" t="s">
        <v>101</v>
      </c>
      <c r="K68" s="52" t="s">
        <v>101</v>
      </c>
      <c r="L68" s="106" t="s">
        <v>101</v>
      </c>
      <c r="M68" s="52" t="s">
        <v>101</v>
      </c>
    </row>
    <row r="69" spans="1:13" x14ac:dyDescent="0.25">
      <c r="A69" s="16" t="s">
        <v>46</v>
      </c>
      <c r="B69" s="108">
        <v>167800.24900000004</v>
      </c>
      <c r="C69" s="58">
        <v>0.15867187032669797</v>
      </c>
      <c r="D69" s="108">
        <v>89708.136000000013</v>
      </c>
      <c r="E69" s="58">
        <v>8.1044963416084345E-2</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8">
        <v>737669.01220000128</v>
      </c>
      <c r="C71" s="58">
        <v>0.68045377062496082</v>
      </c>
      <c r="D71" s="108">
        <v>676005.17030000105</v>
      </c>
      <c r="E71" s="58">
        <v>0.60983453916852903</v>
      </c>
      <c r="F71" s="108">
        <v>653470.43542371108</v>
      </c>
      <c r="G71" s="58">
        <v>0.61193102282184852</v>
      </c>
      <c r="H71" s="108">
        <v>770096.3140153006</v>
      </c>
      <c r="I71" s="58">
        <v>0.60067939750871169</v>
      </c>
      <c r="J71" s="108">
        <v>556935.74723696965</v>
      </c>
      <c r="K71" s="58">
        <v>0.53428168541282639</v>
      </c>
      <c r="L71" s="108">
        <v>351980.18896450981</v>
      </c>
      <c r="M71" s="58">
        <v>0.48250678997164492</v>
      </c>
    </row>
    <row r="72" spans="1:13" x14ac:dyDescent="0.25">
      <c r="A72" s="11" t="s">
        <v>49</v>
      </c>
      <c r="B72" s="108">
        <v>817119.61150000209</v>
      </c>
      <c r="C72" s="58">
        <v>0.76189802539351026</v>
      </c>
      <c r="D72" s="108">
        <v>730695.80760000192</v>
      </c>
      <c r="E72" s="58">
        <v>0.67257291756286752</v>
      </c>
      <c r="F72" s="108">
        <v>718944.54367774422</v>
      </c>
      <c r="G72" s="58">
        <v>0.68122576073333851</v>
      </c>
      <c r="H72" s="108">
        <v>744489.42141171091</v>
      </c>
      <c r="I72" s="58">
        <v>0.58325232416817419</v>
      </c>
      <c r="J72" s="108">
        <v>563363.72021430032</v>
      </c>
      <c r="K72" s="58">
        <v>0.54743864482214655</v>
      </c>
      <c r="L72" s="108">
        <v>364775.99946387985</v>
      </c>
      <c r="M72" s="58">
        <v>0.52418646790518553</v>
      </c>
    </row>
    <row r="73" spans="1:13" x14ac:dyDescent="0.25">
      <c r="A73" s="11" t="s">
        <v>50</v>
      </c>
      <c r="B73" s="108">
        <v>842464.82260000298</v>
      </c>
      <c r="C73" s="58">
        <v>0.77230261677978529</v>
      </c>
      <c r="D73" s="108">
        <v>891312.19120000221</v>
      </c>
      <c r="E73" s="58">
        <v>0.80263965283815997</v>
      </c>
      <c r="F73" s="108">
        <v>831388.8325525067</v>
      </c>
      <c r="G73" s="58">
        <v>0.78193878015920337</v>
      </c>
      <c r="H73" s="108">
        <v>998707.31565262226</v>
      </c>
      <c r="I73" s="58">
        <v>0.77280131079897685</v>
      </c>
      <c r="J73" s="120" t="s">
        <v>101</v>
      </c>
      <c r="K73" s="54" t="s">
        <v>101</v>
      </c>
      <c r="L73" s="120" t="s">
        <v>101</v>
      </c>
      <c r="M73" s="54" t="s">
        <v>101</v>
      </c>
    </row>
    <row r="74" spans="1:13" x14ac:dyDescent="0.25">
      <c r="A74" s="15" t="s">
        <v>51</v>
      </c>
      <c r="B74" s="108">
        <v>248383.25210000013</v>
      </c>
      <c r="C74" s="58">
        <v>0.22769738322021485</v>
      </c>
      <c r="D74" s="108">
        <v>219163.95839999997</v>
      </c>
      <c r="E74" s="58">
        <v>0.19736034716184014</v>
      </c>
      <c r="F74" s="108">
        <v>231851.47941057984</v>
      </c>
      <c r="G74" s="58">
        <v>0.21806121984079666</v>
      </c>
      <c r="H74" s="108">
        <v>293613.6233738499</v>
      </c>
      <c r="I74" s="58">
        <v>0.22719868920102321</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8">
        <v>725790.00850000198</v>
      </c>
      <c r="C76" s="58">
        <v>0.8338741829034102</v>
      </c>
      <c r="D76" s="108">
        <v>874123.0087000014</v>
      </c>
      <c r="E76" s="58">
        <v>0.87575438261750838</v>
      </c>
      <c r="F76" s="108">
        <v>860346.40188608004</v>
      </c>
      <c r="G76" s="58">
        <v>0.90857863975489617</v>
      </c>
      <c r="H76" s="108">
        <v>968328.33989059122</v>
      </c>
      <c r="I76" s="58">
        <v>0.85788427495301145</v>
      </c>
      <c r="J76" s="120" t="s">
        <v>101</v>
      </c>
      <c r="K76" s="54" t="s">
        <v>101</v>
      </c>
      <c r="L76" s="120" t="s">
        <v>101</v>
      </c>
      <c r="M76" s="54" t="s">
        <v>101</v>
      </c>
    </row>
    <row r="77" spans="1:13" x14ac:dyDescent="0.25">
      <c r="A77" s="11" t="s">
        <v>54</v>
      </c>
      <c r="B77" s="108">
        <v>144593.10610000003</v>
      </c>
      <c r="C77" s="58">
        <v>0.16612581709658972</v>
      </c>
      <c r="D77" s="108">
        <v>124014.17000000004</v>
      </c>
      <c r="E77" s="58">
        <v>0.12424561738249162</v>
      </c>
      <c r="F77" s="108">
        <v>86568.223047401028</v>
      </c>
      <c r="G77" s="58">
        <v>9.1421360245103694E-2</v>
      </c>
      <c r="H77" s="108">
        <v>160411.71067582007</v>
      </c>
      <c r="I77" s="58">
        <v>0.14211572504698855</v>
      </c>
      <c r="J77" s="120" t="s">
        <v>101</v>
      </c>
      <c r="K77" s="54" t="s">
        <v>101</v>
      </c>
      <c r="L77" s="120" t="s">
        <v>101</v>
      </c>
      <c r="M77" s="54" t="s">
        <v>101</v>
      </c>
    </row>
    <row r="78" spans="1:13" x14ac:dyDescent="0.25">
      <c r="A78" s="11" t="s">
        <v>139</v>
      </c>
      <c r="B78" s="108">
        <v>171024.54279999994</v>
      </c>
      <c r="C78" s="58">
        <v>0.1864104690689081</v>
      </c>
      <c r="D78" s="108">
        <v>153275.4513000001</v>
      </c>
      <c r="E78" s="58">
        <v>0.15119749218322798</v>
      </c>
      <c r="F78" s="120" t="s">
        <v>101</v>
      </c>
      <c r="G78" s="54" t="s">
        <v>101</v>
      </c>
      <c r="H78" s="120" t="s">
        <v>101</v>
      </c>
      <c r="I78" s="54" t="s">
        <v>101</v>
      </c>
      <c r="J78" s="120" t="s">
        <v>101</v>
      </c>
      <c r="K78" s="54" t="s">
        <v>101</v>
      </c>
      <c r="L78" s="120" t="s">
        <v>101</v>
      </c>
      <c r="M78" s="54" t="s">
        <v>101</v>
      </c>
    </row>
    <row r="79" spans="1:13" x14ac:dyDescent="0.25">
      <c r="A79" s="11" t="s">
        <v>140</v>
      </c>
      <c r="B79" s="108">
        <v>171152.59159999993</v>
      </c>
      <c r="C79" s="58">
        <v>0.17662132647438131</v>
      </c>
      <c r="D79" s="108">
        <v>145317.11290000009</v>
      </c>
      <c r="E79" s="58">
        <v>0.14193649681265985</v>
      </c>
      <c r="F79" s="120" t="s">
        <v>101</v>
      </c>
      <c r="G79" s="54" t="s">
        <v>101</v>
      </c>
      <c r="H79" s="120" t="s">
        <v>101</v>
      </c>
      <c r="I79" s="54" t="s">
        <v>101</v>
      </c>
      <c r="J79" s="120" t="s">
        <v>101</v>
      </c>
      <c r="K79" s="54" t="s">
        <v>101</v>
      </c>
      <c r="L79" s="120" t="s">
        <v>101</v>
      </c>
      <c r="M79" s="54" t="s">
        <v>101</v>
      </c>
    </row>
    <row r="80" spans="1:13" ht="15" customHeight="1" x14ac:dyDescent="0.25">
      <c r="A80" s="19" t="s">
        <v>55</v>
      </c>
      <c r="B80" s="108">
        <v>122704.07559999997</v>
      </c>
      <c r="C80" s="58">
        <v>0.12774342518824128</v>
      </c>
      <c r="D80" s="108">
        <v>80044.012199999997</v>
      </c>
      <c r="E80" s="58">
        <v>7.8259163005686569E-2</v>
      </c>
      <c r="F80" s="108">
        <v>85268.339372453716</v>
      </c>
      <c r="G80" s="58">
        <v>8.6769626628706742E-2</v>
      </c>
      <c r="H80" s="108">
        <v>82662.285917910034</v>
      </c>
      <c r="I80" s="58">
        <v>7.147060811202062E-2</v>
      </c>
      <c r="J80" s="120" t="s">
        <v>101</v>
      </c>
      <c r="K80" s="54" t="s">
        <v>101</v>
      </c>
      <c r="L80" s="120" t="s">
        <v>101</v>
      </c>
      <c r="M80" s="54"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8">
        <v>70453.149299999975</v>
      </c>
      <c r="C82" s="58">
        <v>0.5869476396244736</v>
      </c>
      <c r="D82" s="108">
        <v>43439.790900000007</v>
      </c>
      <c r="E82" s="58">
        <v>0.5426988191379043</v>
      </c>
      <c r="F82" s="108">
        <v>51406.0553284696</v>
      </c>
      <c r="G82" s="58">
        <v>0.60807098838214657</v>
      </c>
      <c r="H82" s="108">
        <v>55857.187417490008</v>
      </c>
      <c r="I82" s="58">
        <v>0.67572759206006561</v>
      </c>
      <c r="J82" s="120" t="s">
        <v>101</v>
      </c>
      <c r="K82" s="54" t="s">
        <v>101</v>
      </c>
      <c r="L82" s="120" t="s">
        <v>101</v>
      </c>
      <c r="M82" s="54" t="s">
        <v>101</v>
      </c>
    </row>
    <row r="83" spans="1:13" ht="15" customHeight="1" x14ac:dyDescent="0.25">
      <c r="A83" s="8" t="s">
        <v>153</v>
      </c>
      <c r="B83" s="108">
        <v>39457.829700000002</v>
      </c>
      <c r="C83" s="58">
        <v>0.32281033925351627</v>
      </c>
      <c r="D83" s="108">
        <v>33008.762600000002</v>
      </c>
      <c r="E83" s="58">
        <v>0.41238265914911243</v>
      </c>
      <c r="F83" s="108">
        <v>24852.303520566507</v>
      </c>
      <c r="G83" s="58">
        <v>0.29181256741029565</v>
      </c>
      <c r="H83" s="108">
        <v>33218.681614189998</v>
      </c>
      <c r="I83" s="58">
        <v>0.40295617678247903</v>
      </c>
      <c r="J83" s="120" t="s">
        <v>101</v>
      </c>
      <c r="K83" s="54" t="s">
        <v>101</v>
      </c>
      <c r="L83" s="120" t="s">
        <v>101</v>
      </c>
      <c r="M83" s="54" t="s">
        <v>101</v>
      </c>
    </row>
    <row r="84" spans="1:13" ht="15" customHeight="1" x14ac:dyDescent="0.25">
      <c r="A84" s="8" t="s">
        <v>154</v>
      </c>
      <c r="B84" s="108">
        <v>44277.931299999982</v>
      </c>
      <c r="C84" s="58">
        <v>0.3644722031914201</v>
      </c>
      <c r="D84" s="108">
        <v>11402.306500000002</v>
      </c>
      <c r="E84" s="58">
        <v>0.14245046177232981</v>
      </c>
      <c r="F84" s="108">
        <v>30073.086570201511</v>
      </c>
      <c r="G84" s="58">
        <v>0.35401889887070825</v>
      </c>
      <c r="H84" s="108">
        <v>14089.283181359999</v>
      </c>
      <c r="I84" s="58">
        <v>0.17056249745464019</v>
      </c>
      <c r="J84" s="120" t="s">
        <v>101</v>
      </c>
      <c r="K84" s="54" t="s">
        <v>101</v>
      </c>
      <c r="L84" s="120" t="s">
        <v>101</v>
      </c>
      <c r="M84" s="54" t="s">
        <v>101</v>
      </c>
    </row>
    <row r="85" spans="1:13" ht="15" customHeight="1" x14ac:dyDescent="0.25">
      <c r="A85" s="8" t="s">
        <v>155</v>
      </c>
      <c r="B85" s="108">
        <v>31291.690000000002</v>
      </c>
      <c r="C85" s="58">
        <v>0.26406195351083339</v>
      </c>
      <c r="D85" s="108">
        <v>20823.579499999996</v>
      </c>
      <c r="E85" s="58">
        <v>0.26679003563424164</v>
      </c>
      <c r="F85" s="108">
        <v>32878.028022651415</v>
      </c>
      <c r="G85" s="58">
        <v>0.38679106024502696</v>
      </c>
      <c r="H85" s="108">
        <v>27339.80432462</v>
      </c>
      <c r="I85" s="58">
        <v>0.3318301464124811</v>
      </c>
      <c r="J85" s="120" t="s">
        <v>101</v>
      </c>
      <c r="K85" s="54" t="s">
        <v>101</v>
      </c>
      <c r="L85" s="120" t="s">
        <v>101</v>
      </c>
      <c r="M85" s="54" t="s">
        <v>101</v>
      </c>
    </row>
    <row r="86" spans="1:13" ht="15" customHeight="1" x14ac:dyDescent="0.25">
      <c r="A86" s="8" t="s">
        <v>156</v>
      </c>
      <c r="B86" s="108">
        <v>45748.768800000005</v>
      </c>
      <c r="C86" s="58">
        <v>0.42660707332947534</v>
      </c>
      <c r="D86" s="108">
        <v>33727.215799999998</v>
      </c>
      <c r="E86" s="58">
        <v>0.47264073871204959</v>
      </c>
      <c r="F86" s="108">
        <v>22459.055006957467</v>
      </c>
      <c r="G86" s="58">
        <v>0.34367139606897545</v>
      </c>
      <c r="H86" s="108">
        <v>19716.274459370001</v>
      </c>
      <c r="I86" s="58">
        <v>0.43853235046309047</v>
      </c>
      <c r="J86" s="120" t="s">
        <v>101</v>
      </c>
      <c r="K86" s="54" t="s">
        <v>101</v>
      </c>
      <c r="L86" s="120" t="s">
        <v>101</v>
      </c>
      <c r="M86" s="54" t="s">
        <v>101</v>
      </c>
    </row>
    <row r="87" spans="1:13" x14ac:dyDescent="0.25">
      <c r="A87" s="8" t="s">
        <v>157</v>
      </c>
      <c r="B87" s="106" t="s">
        <v>101</v>
      </c>
      <c r="C87" s="63" t="s">
        <v>101</v>
      </c>
      <c r="D87" s="108">
        <v>9365.3017</v>
      </c>
      <c r="E87" s="58">
        <v>0.92386205342141847</v>
      </c>
      <c r="F87" s="108">
        <v>16057.504621089034</v>
      </c>
      <c r="G87" s="58">
        <v>0.78675267215201083</v>
      </c>
      <c r="H87" s="108">
        <v>25754.150373179997</v>
      </c>
      <c r="I87" s="58">
        <v>0.63605982857135468</v>
      </c>
      <c r="J87" s="120" t="s">
        <v>101</v>
      </c>
      <c r="K87" s="54" t="s">
        <v>101</v>
      </c>
      <c r="L87" s="120" t="s">
        <v>101</v>
      </c>
      <c r="M87" s="54" t="s">
        <v>101</v>
      </c>
    </row>
    <row r="88" spans="1:13" x14ac:dyDescent="0.25">
      <c r="A88" s="19" t="s">
        <v>76</v>
      </c>
      <c r="B88" s="108">
        <v>20940.264900000002</v>
      </c>
      <c r="C88" s="58">
        <v>2.7038728064986278E-2</v>
      </c>
      <c r="D88" s="108">
        <v>9827.4416999999994</v>
      </c>
      <c r="E88" s="58">
        <v>1.2989678449979534E-2</v>
      </c>
      <c r="F88" s="120" t="s">
        <v>101</v>
      </c>
      <c r="G88" s="54" t="s">
        <v>101</v>
      </c>
      <c r="H88" s="120" t="s">
        <v>101</v>
      </c>
      <c r="I88" s="54" t="s">
        <v>101</v>
      </c>
      <c r="J88" s="120" t="s">
        <v>101</v>
      </c>
      <c r="K88" s="54" t="s">
        <v>101</v>
      </c>
      <c r="L88" s="120" t="s">
        <v>101</v>
      </c>
      <c r="M88" s="54"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6" t="s">
        <v>101</v>
      </c>
      <c r="C90" s="63" t="s">
        <v>101</v>
      </c>
      <c r="D90" s="106" t="s">
        <v>101</v>
      </c>
      <c r="E90" s="63" t="s">
        <v>101</v>
      </c>
      <c r="F90" s="120" t="s">
        <v>101</v>
      </c>
      <c r="G90" s="54" t="s">
        <v>101</v>
      </c>
      <c r="H90" s="120" t="s">
        <v>101</v>
      </c>
      <c r="I90" s="54" t="s">
        <v>101</v>
      </c>
      <c r="J90" s="120" t="s">
        <v>101</v>
      </c>
      <c r="K90" s="54" t="s">
        <v>101</v>
      </c>
      <c r="L90" s="120" t="s">
        <v>101</v>
      </c>
      <c r="M90" s="54" t="s">
        <v>101</v>
      </c>
    </row>
    <row r="91" spans="1:13" x14ac:dyDescent="0.25">
      <c r="A91" s="8" t="s">
        <v>153</v>
      </c>
      <c r="B91" s="108">
        <v>15556.268900000001</v>
      </c>
      <c r="C91" s="58">
        <v>0.74288787531049805</v>
      </c>
      <c r="D91" s="108">
        <v>5839.1923999999999</v>
      </c>
      <c r="E91" s="58">
        <v>0.5941721740257182</v>
      </c>
      <c r="F91" s="120" t="s">
        <v>101</v>
      </c>
      <c r="G91" s="54" t="s">
        <v>101</v>
      </c>
      <c r="H91" s="120" t="s">
        <v>101</v>
      </c>
      <c r="I91" s="54" t="s">
        <v>101</v>
      </c>
      <c r="J91" s="120" t="s">
        <v>101</v>
      </c>
      <c r="K91" s="54" t="s">
        <v>101</v>
      </c>
      <c r="L91" s="120" t="s">
        <v>101</v>
      </c>
      <c r="M91" s="54" t="s">
        <v>101</v>
      </c>
    </row>
    <row r="92" spans="1:13" x14ac:dyDescent="0.25">
      <c r="A92" s="8" t="s">
        <v>154</v>
      </c>
      <c r="B92" s="111">
        <v>15997.6059</v>
      </c>
      <c r="C92" s="61">
        <v>0.76396387421058842</v>
      </c>
      <c r="D92" s="106" t="s">
        <v>101</v>
      </c>
      <c r="E92" s="63" t="s">
        <v>101</v>
      </c>
      <c r="F92" s="120" t="s">
        <v>101</v>
      </c>
      <c r="G92" s="54" t="s">
        <v>101</v>
      </c>
      <c r="H92" s="120" t="s">
        <v>101</v>
      </c>
      <c r="I92" s="54" t="s">
        <v>101</v>
      </c>
      <c r="J92" s="120" t="s">
        <v>101</v>
      </c>
      <c r="K92" s="54" t="s">
        <v>101</v>
      </c>
      <c r="L92" s="120" t="s">
        <v>101</v>
      </c>
      <c r="M92" s="54" t="s">
        <v>101</v>
      </c>
    </row>
    <row r="93" spans="1:13" x14ac:dyDescent="0.25">
      <c r="A93" s="8" t="s">
        <v>155</v>
      </c>
      <c r="B93" s="106" t="s">
        <v>101</v>
      </c>
      <c r="C93" s="63" t="s">
        <v>101</v>
      </c>
      <c r="D93" s="106" t="s">
        <v>101</v>
      </c>
      <c r="E93" s="106" t="s">
        <v>101</v>
      </c>
      <c r="F93" s="120" t="s">
        <v>101</v>
      </c>
      <c r="G93" s="54" t="s">
        <v>101</v>
      </c>
      <c r="H93" s="120" t="s">
        <v>101</v>
      </c>
      <c r="I93" s="54" t="s">
        <v>101</v>
      </c>
      <c r="J93" s="120" t="s">
        <v>101</v>
      </c>
      <c r="K93" s="54" t="s">
        <v>101</v>
      </c>
      <c r="L93" s="120" t="s">
        <v>101</v>
      </c>
      <c r="M93" s="54" t="s">
        <v>101</v>
      </c>
    </row>
    <row r="94" spans="1:13" x14ac:dyDescent="0.25">
      <c r="A94" s="20" t="s">
        <v>141</v>
      </c>
      <c r="B94" s="111">
        <v>9357.3454999999994</v>
      </c>
      <c r="C94" s="61">
        <v>0.46182128849225551</v>
      </c>
      <c r="D94" s="106" t="s">
        <v>101</v>
      </c>
      <c r="E94" s="63" t="s">
        <v>101</v>
      </c>
      <c r="F94" s="120" t="s">
        <v>101</v>
      </c>
      <c r="G94" s="54" t="s">
        <v>101</v>
      </c>
      <c r="H94" s="120" t="s">
        <v>101</v>
      </c>
      <c r="I94" s="54" t="s">
        <v>101</v>
      </c>
      <c r="J94" s="120" t="s">
        <v>101</v>
      </c>
      <c r="K94" s="54" t="s">
        <v>101</v>
      </c>
      <c r="L94" s="120" t="s">
        <v>101</v>
      </c>
      <c r="M94" s="54"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1">
        <v>119591.55450000009</v>
      </c>
      <c r="C96" s="61">
        <v>0.1885117503799594</v>
      </c>
      <c r="D96" s="106" t="s">
        <v>101</v>
      </c>
      <c r="E96" s="63" t="s">
        <v>101</v>
      </c>
      <c r="F96" s="106" t="s">
        <v>101</v>
      </c>
      <c r="G96" s="63" t="s">
        <v>101</v>
      </c>
      <c r="H96" s="106" t="s">
        <v>101</v>
      </c>
      <c r="I96" s="63" t="s">
        <v>101</v>
      </c>
      <c r="J96" s="106" t="s">
        <v>101</v>
      </c>
      <c r="K96" s="63" t="s">
        <v>101</v>
      </c>
      <c r="L96" s="106" t="s">
        <v>101</v>
      </c>
      <c r="M96" s="63" t="s">
        <v>101</v>
      </c>
    </row>
    <row r="97" spans="1:13" s="13" customFormat="1" x14ac:dyDescent="0.25">
      <c r="A97" s="21" t="s">
        <v>161</v>
      </c>
      <c r="B97" s="111">
        <v>93958.25940000001</v>
      </c>
      <c r="C97" s="61">
        <v>0.14220767893764716</v>
      </c>
      <c r="D97" s="106" t="s">
        <v>101</v>
      </c>
      <c r="E97" s="63" t="s">
        <v>101</v>
      </c>
      <c r="F97" s="106" t="s">
        <v>101</v>
      </c>
      <c r="G97" s="63" t="s">
        <v>101</v>
      </c>
      <c r="H97" s="106" t="s">
        <v>101</v>
      </c>
      <c r="I97" s="63" t="s">
        <v>101</v>
      </c>
      <c r="J97" s="106" t="s">
        <v>101</v>
      </c>
      <c r="K97" s="63" t="s">
        <v>101</v>
      </c>
      <c r="L97" s="106" t="s">
        <v>101</v>
      </c>
      <c r="M97" s="63" t="s">
        <v>101</v>
      </c>
    </row>
    <row r="98" spans="1:13" s="13" customFormat="1" x14ac:dyDescent="0.25">
      <c r="A98" s="21" t="s">
        <v>162</v>
      </c>
      <c r="B98" s="111">
        <v>169565.67890000003</v>
      </c>
      <c r="C98" s="61">
        <v>0.2589203343620215</v>
      </c>
      <c r="D98" s="106" t="s">
        <v>101</v>
      </c>
      <c r="E98" s="63" t="s">
        <v>101</v>
      </c>
      <c r="F98" s="106" t="s">
        <v>101</v>
      </c>
      <c r="G98" s="63" t="s">
        <v>101</v>
      </c>
      <c r="H98" s="106" t="s">
        <v>101</v>
      </c>
      <c r="I98" s="63" t="s">
        <v>101</v>
      </c>
      <c r="J98" s="106" t="s">
        <v>101</v>
      </c>
      <c r="K98" s="63" t="s">
        <v>101</v>
      </c>
      <c r="L98" s="106" t="s">
        <v>101</v>
      </c>
      <c r="M98" s="63" t="s">
        <v>101</v>
      </c>
    </row>
    <row r="99" spans="1:13" s="13" customFormat="1" x14ac:dyDescent="0.25">
      <c r="A99" s="21" t="s">
        <v>163</v>
      </c>
      <c r="B99" s="111">
        <v>65999.343500000017</v>
      </c>
      <c r="C99" s="61">
        <v>0.10078651558566427</v>
      </c>
      <c r="D99" s="106" t="s">
        <v>101</v>
      </c>
      <c r="E99" s="63" t="s">
        <v>101</v>
      </c>
      <c r="F99" s="106" t="s">
        <v>101</v>
      </c>
      <c r="G99" s="63" t="s">
        <v>101</v>
      </c>
      <c r="H99" s="106" t="s">
        <v>101</v>
      </c>
      <c r="I99" s="63" t="s">
        <v>101</v>
      </c>
      <c r="J99" s="106" t="s">
        <v>101</v>
      </c>
      <c r="K99" s="63" t="s">
        <v>101</v>
      </c>
      <c r="L99" s="106" t="s">
        <v>101</v>
      </c>
      <c r="M99" s="63" t="s">
        <v>101</v>
      </c>
    </row>
    <row r="100" spans="1:13" s="13" customFormat="1" x14ac:dyDescent="0.25">
      <c r="A100" s="21" t="s">
        <v>164</v>
      </c>
      <c r="B100" s="111">
        <v>55840.714300000036</v>
      </c>
      <c r="C100" s="61">
        <v>8.5432598836134174E-2</v>
      </c>
      <c r="D100" s="106" t="s">
        <v>101</v>
      </c>
      <c r="E100" s="63" t="s">
        <v>101</v>
      </c>
      <c r="F100" s="106" t="s">
        <v>101</v>
      </c>
      <c r="G100" s="63" t="s">
        <v>101</v>
      </c>
      <c r="H100" s="106" t="s">
        <v>101</v>
      </c>
      <c r="I100" s="63" t="s">
        <v>101</v>
      </c>
      <c r="J100" s="106" t="s">
        <v>101</v>
      </c>
      <c r="K100" s="63" t="s">
        <v>101</v>
      </c>
      <c r="L100" s="106" t="s">
        <v>101</v>
      </c>
      <c r="M100" s="63" t="s">
        <v>101</v>
      </c>
    </row>
    <row r="101" spans="1:13" s="13" customFormat="1" x14ac:dyDescent="0.25">
      <c r="A101" s="25" t="s">
        <v>165</v>
      </c>
      <c r="B101" s="111">
        <v>45086.19170000001</v>
      </c>
      <c r="C101" s="61">
        <v>6.8111018190761055E-2</v>
      </c>
      <c r="D101" s="106" t="s">
        <v>101</v>
      </c>
      <c r="E101" s="63" t="s">
        <v>101</v>
      </c>
      <c r="F101" s="106" t="s">
        <v>101</v>
      </c>
      <c r="G101" s="63" t="s">
        <v>101</v>
      </c>
      <c r="H101" s="106" t="s">
        <v>101</v>
      </c>
      <c r="I101" s="63" t="s">
        <v>101</v>
      </c>
      <c r="J101" s="106" t="s">
        <v>101</v>
      </c>
      <c r="K101" s="63" t="s">
        <v>101</v>
      </c>
      <c r="L101" s="106" t="s">
        <v>101</v>
      </c>
      <c r="M101" s="63"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1">
        <v>158672.05949999994</v>
      </c>
      <c r="C103" s="61">
        <v>0.23100262939380969</v>
      </c>
      <c r="D103" s="106" t="s">
        <v>101</v>
      </c>
      <c r="E103" s="63" t="s">
        <v>101</v>
      </c>
      <c r="F103" s="106" t="s">
        <v>101</v>
      </c>
      <c r="G103" s="63" t="s">
        <v>101</v>
      </c>
      <c r="H103" s="106" t="s">
        <v>101</v>
      </c>
      <c r="I103" s="63" t="s">
        <v>101</v>
      </c>
      <c r="J103" s="106" t="s">
        <v>101</v>
      </c>
      <c r="K103" s="63" t="s">
        <v>101</v>
      </c>
      <c r="L103" s="106" t="s">
        <v>101</v>
      </c>
      <c r="M103" s="63" t="s">
        <v>101</v>
      </c>
    </row>
    <row r="104" spans="1:13" s="13" customFormat="1" x14ac:dyDescent="0.25">
      <c r="A104" s="21" t="s">
        <v>168</v>
      </c>
      <c r="B104" s="111">
        <v>101613.99620000005</v>
      </c>
      <c r="C104" s="61">
        <v>0.14793467973744082</v>
      </c>
      <c r="D104" s="106" t="s">
        <v>101</v>
      </c>
      <c r="E104" s="63" t="s">
        <v>101</v>
      </c>
      <c r="F104" s="106" t="s">
        <v>101</v>
      </c>
      <c r="G104" s="63" t="s">
        <v>101</v>
      </c>
      <c r="H104" s="106" t="s">
        <v>101</v>
      </c>
      <c r="I104" s="63" t="s">
        <v>101</v>
      </c>
      <c r="J104" s="106" t="s">
        <v>101</v>
      </c>
      <c r="K104" s="63" t="s">
        <v>101</v>
      </c>
      <c r="L104" s="106" t="s">
        <v>101</v>
      </c>
      <c r="M104" s="63" t="s">
        <v>101</v>
      </c>
    </row>
    <row r="105" spans="1:13" s="13" customFormat="1" x14ac:dyDescent="0.25">
      <c r="A105" s="25" t="s">
        <v>169</v>
      </c>
      <c r="B105" s="111">
        <v>93069.105099999986</v>
      </c>
      <c r="C105" s="61">
        <v>0.13549460479164505</v>
      </c>
      <c r="D105" s="106" t="s">
        <v>101</v>
      </c>
      <c r="E105" s="63" t="s">
        <v>101</v>
      </c>
      <c r="F105" s="106" t="s">
        <v>101</v>
      </c>
      <c r="G105" s="63" t="s">
        <v>101</v>
      </c>
      <c r="H105" s="106" t="s">
        <v>101</v>
      </c>
      <c r="I105" s="63" t="s">
        <v>101</v>
      </c>
      <c r="J105" s="106" t="s">
        <v>101</v>
      </c>
      <c r="K105" s="63" t="s">
        <v>101</v>
      </c>
      <c r="L105" s="106" t="s">
        <v>101</v>
      </c>
      <c r="M105" s="63"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8">
        <v>891108.04550000292</v>
      </c>
      <c r="C107" s="58">
        <v>0.80595058941043929</v>
      </c>
      <c r="D107" s="108">
        <v>905571.14010000241</v>
      </c>
      <c r="E107" s="58">
        <v>0.82023509099736969</v>
      </c>
      <c r="F107" s="108">
        <v>862769.48186269694</v>
      </c>
      <c r="G107" s="58">
        <v>0.80293633183685698</v>
      </c>
      <c r="H107" s="108">
        <v>1065895.7343103429</v>
      </c>
      <c r="I107" s="58">
        <v>0.82089415234812757</v>
      </c>
      <c r="J107" s="108">
        <v>807752.9016575698</v>
      </c>
      <c r="K107" s="58">
        <v>0.77113444219561544</v>
      </c>
      <c r="L107" s="108">
        <v>572221.68498759007</v>
      </c>
      <c r="M107" s="58">
        <v>0.78251684228100549</v>
      </c>
    </row>
    <row r="108" spans="1:13" x14ac:dyDescent="0.25">
      <c r="A108" s="11" t="s">
        <v>171</v>
      </c>
      <c r="B108" s="108">
        <v>214552.84389999998</v>
      </c>
      <c r="C108" s="58">
        <v>0.19404941058956063</v>
      </c>
      <c r="D108" s="108">
        <v>198467.38500000001</v>
      </c>
      <c r="E108" s="58">
        <v>0.1797649090026302</v>
      </c>
      <c r="F108" s="108">
        <v>211748.44397204652</v>
      </c>
      <c r="G108" s="58">
        <v>0.19706366816314291</v>
      </c>
      <c r="H108" s="108">
        <v>232561.23637388009</v>
      </c>
      <c r="I108" s="58">
        <v>0.17910584765187232</v>
      </c>
      <c r="J108" s="108">
        <v>239733.57729893</v>
      </c>
      <c r="K108" s="58">
        <v>0.2288655578043845</v>
      </c>
      <c r="L108" s="108">
        <v>159036.29448233001</v>
      </c>
      <c r="M108" s="58">
        <v>0.21748315771899471</v>
      </c>
    </row>
    <row r="109" spans="1:13" x14ac:dyDescent="0.25">
      <c r="A109" s="15" t="s">
        <v>57</v>
      </c>
      <c r="B109" s="108">
        <v>230665.7401</v>
      </c>
      <c r="C109" s="58">
        <v>0.30019089496361301</v>
      </c>
      <c r="D109" s="108">
        <v>204473.65979999999</v>
      </c>
      <c r="E109" s="58">
        <v>0.26977276427311875</v>
      </c>
      <c r="F109" s="108">
        <v>145314.04650433516</v>
      </c>
      <c r="G109" s="58">
        <v>0.20577926972781257</v>
      </c>
      <c r="H109" s="108">
        <v>119548.42608509999</v>
      </c>
      <c r="I109" s="58">
        <v>0.14545693003801227</v>
      </c>
      <c r="J109" s="108">
        <v>167939.08479892006</v>
      </c>
      <c r="K109" s="58">
        <v>0.24719005450113954</v>
      </c>
      <c r="L109" s="108">
        <v>85588.639583090029</v>
      </c>
      <c r="M109" s="58">
        <v>0.17052021241504672</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8">
        <v>153302.05009999999</v>
      </c>
      <c r="C111" s="58">
        <v>0.14455241853069511</v>
      </c>
      <c r="D111" s="108">
        <v>147819.39449999999</v>
      </c>
      <c r="E111" s="58">
        <v>0.13308002185944168</v>
      </c>
      <c r="F111" s="108">
        <v>118953.4175579336</v>
      </c>
      <c r="G111" s="58">
        <v>0.1106278702180033</v>
      </c>
      <c r="H111" s="108">
        <v>165061.56917723999</v>
      </c>
      <c r="I111" s="58">
        <v>0.12797697307716879</v>
      </c>
      <c r="J111" s="108">
        <v>144896.36891010005</v>
      </c>
      <c r="K111" s="58">
        <v>0.13846851742559718</v>
      </c>
      <c r="L111" s="108">
        <v>111748.04385774006</v>
      </c>
      <c r="M111" s="58">
        <v>0.15806495814711732</v>
      </c>
    </row>
    <row r="112" spans="1:13" x14ac:dyDescent="0.25">
      <c r="A112" s="11" t="s">
        <v>60</v>
      </c>
      <c r="B112" s="108">
        <v>176293.08720000001</v>
      </c>
      <c r="C112" s="58">
        <v>0.16572750309397941</v>
      </c>
      <c r="D112" s="108">
        <v>149360.33720000007</v>
      </c>
      <c r="E112" s="58">
        <v>0.13489039361853852</v>
      </c>
      <c r="F112" s="108">
        <v>146698.50380058688</v>
      </c>
      <c r="G112" s="58">
        <v>0.13709407966947626</v>
      </c>
      <c r="H112" s="108">
        <v>173372.31321838</v>
      </c>
      <c r="I112" s="58">
        <v>0.13389897619680874</v>
      </c>
      <c r="J112" s="108">
        <v>193576.15842509997</v>
      </c>
      <c r="K112" s="58">
        <v>0.18513168395917581</v>
      </c>
      <c r="L112" s="108">
        <v>94066.047287100024</v>
      </c>
      <c r="M112" s="58">
        <v>0.13317812564343534</v>
      </c>
    </row>
    <row r="113" spans="1:13" x14ac:dyDescent="0.25">
      <c r="A113" s="11" t="s">
        <v>61</v>
      </c>
      <c r="B113" s="108">
        <v>160476.72239999997</v>
      </c>
      <c r="C113" s="58">
        <v>0.15092025712242779</v>
      </c>
      <c r="D113" s="108">
        <v>169213.73920000004</v>
      </c>
      <c r="E113" s="58">
        <v>0.1529027827970203</v>
      </c>
      <c r="F113" s="108">
        <v>141467.6476174015</v>
      </c>
      <c r="G113" s="58">
        <v>0.13203002594019153</v>
      </c>
      <c r="H113" s="108">
        <v>150874.48379073996</v>
      </c>
      <c r="I113" s="58">
        <v>0.11672204434705041</v>
      </c>
      <c r="J113" s="108">
        <v>164877.17289778005</v>
      </c>
      <c r="K113" s="58">
        <v>0.15785130916878087</v>
      </c>
      <c r="L113" s="108">
        <v>102140.77556770002</v>
      </c>
      <c r="M113" s="58">
        <v>0.14470541760378131</v>
      </c>
    </row>
    <row r="114" spans="1:13" x14ac:dyDescent="0.25">
      <c r="A114" s="11" t="s">
        <v>62</v>
      </c>
      <c r="B114" s="108">
        <v>284894.46919999999</v>
      </c>
      <c r="C114" s="58">
        <v>0.26733057692385409</v>
      </c>
      <c r="D114" s="108">
        <v>205327.90780000007</v>
      </c>
      <c r="E114" s="58">
        <v>0.18671641153190388</v>
      </c>
      <c r="F114" s="108">
        <v>219725.7144880406</v>
      </c>
      <c r="G114" s="58">
        <v>0.20509269527256077</v>
      </c>
      <c r="H114" s="108">
        <v>277140.52230792976</v>
      </c>
      <c r="I114" s="58">
        <v>0.21437751458949694</v>
      </c>
      <c r="J114" s="108">
        <v>289247.65609932999</v>
      </c>
      <c r="K114" s="58">
        <v>0.27783216355050194</v>
      </c>
      <c r="L114" s="108">
        <v>191458.87983615999</v>
      </c>
      <c r="M114" s="58">
        <v>0.26248537350106593</v>
      </c>
    </row>
    <row r="115" spans="1:13" x14ac:dyDescent="0.25">
      <c r="A115" s="11" t="s">
        <v>63</v>
      </c>
      <c r="B115" s="108">
        <v>301115.2697</v>
      </c>
      <c r="C115" s="58">
        <v>0.28331744467242637</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241195.77060000008</v>
      </c>
      <c r="C116" s="58">
        <v>0.22478761221478277</v>
      </c>
      <c r="D116" s="108">
        <v>196324.18890000021</v>
      </c>
      <c r="E116" s="58">
        <v>0.17744919091758413</v>
      </c>
      <c r="F116" s="108">
        <v>212831.12769732231</v>
      </c>
      <c r="G116" s="58">
        <v>0.19935157516536242</v>
      </c>
      <c r="H116" s="108">
        <v>281193.30273414002</v>
      </c>
      <c r="I116" s="58">
        <v>0.21728569844762327</v>
      </c>
      <c r="J116" s="108">
        <v>287312.15401991009</v>
      </c>
      <c r="K116" s="58">
        <v>0.27498112149534593</v>
      </c>
      <c r="L116" s="108">
        <v>202324.50172732986</v>
      </c>
      <c r="M116" s="58">
        <v>0.2915517320939166</v>
      </c>
    </row>
    <row r="117" spans="1:13" x14ac:dyDescent="0.25">
      <c r="A117" s="36" t="s">
        <v>173</v>
      </c>
      <c r="B117" s="112"/>
      <c r="C117" s="62"/>
      <c r="D117" s="112"/>
      <c r="E117" s="62"/>
      <c r="F117" s="112"/>
      <c r="G117" s="62"/>
      <c r="H117" s="112"/>
      <c r="I117" s="62"/>
      <c r="J117" s="112"/>
      <c r="K117" s="62"/>
      <c r="L117" s="112"/>
      <c r="M117" s="75"/>
    </row>
    <row r="118" spans="1:13" x14ac:dyDescent="0.25">
      <c r="A118" s="21" t="s">
        <v>77</v>
      </c>
      <c r="B118" s="111">
        <v>81114.880699999994</v>
      </c>
      <c r="C118" s="61">
        <v>0.34531006350830784</v>
      </c>
      <c r="D118" s="111">
        <v>77484.045299999969</v>
      </c>
      <c r="E118" s="61">
        <v>0.40525677829105156</v>
      </c>
      <c r="F118" s="111">
        <v>59582.550950172998</v>
      </c>
      <c r="G118" s="61">
        <v>0.27995224004501978</v>
      </c>
      <c r="H118" s="111">
        <v>76523.70733040999</v>
      </c>
      <c r="I118" s="61">
        <v>0.27451004725834899</v>
      </c>
      <c r="J118" s="106" t="s">
        <v>101</v>
      </c>
      <c r="K118" s="52" t="s">
        <v>101</v>
      </c>
      <c r="L118" s="106" t="s">
        <v>101</v>
      </c>
      <c r="M118" s="52" t="s">
        <v>101</v>
      </c>
    </row>
    <row r="119" spans="1:13" x14ac:dyDescent="0.25">
      <c r="A119" s="8" t="s">
        <v>78</v>
      </c>
      <c r="B119" s="111">
        <v>96769.363599999982</v>
      </c>
      <c r="C119" s="61">
        <v>0.41383917264417169</v>
      </c>
      <c r="D119" s="111">
        <v>90959.870199999961</v>
      </c>
      <c r="E119" s="61">
        <v>0.46447030268645506</v>
      </c>
      <c r="F119" s="111">
        <v>98974.370775029674</v>
      </c>
      <c r="G119" s="61">
        <v>0.46503710169588586</v>
      </c>
      <c r="H119" s="111">
        <v>131020.77567327001</v>
      </c>
      <c r="I119" s="61">
        <v>0.4659455769369667</v>
      </c>
      <c r="J119" s="106" t="s">
        <v>101</v>
      </c>
      <c r="K119" s="52" t="s">
        <v>101</v>
      </c>
      <c r="L119" s="106" t="s">
        <v>101</v>
      </c>
      <c r="M119" s="52" t="s">
        <v>101</v>
      </c>
    </row>
    <row r="120" spans="1:13" x14ac:dyDescent="0.25">
      <c r="A120" s="8" t="s">
        <v>79</v>
      </c>
      <c r="B120" s="111">
        <v>132816.69429999994</v>
      </c>
      <c r="C120" s="61">
        <v>0.56797366639886071</v>
      </c>
      <c r="D120" s="111">
        <v>70940.472600000008</v>
      </c>
      <c r="E120" s="61">
        <v>0.36224483070164032</v>
      </c>
      <c r="F120" s="111">
        <v>98076.426965544961</v>
      </c>
      <c r="G120" s="61">
        <v>0.46116164109784896</v>
      </c>
      <c r="H120" s="111">
        <v>85265.829807150003</v>
      </c>
      <c r="I120" s="61">
        <v>0.30762320231718654</v>
      </c>
      <c r="J120" s="106" t="s">
        <v>101</v>
      </c>
      <c r="K120" s="52" t="s">
        <v>101</v>
      </c>
      <c r="L120" s="106" t="s">
        <v>101</v>
      </c>
      <c r="M120" s="52" t="s">
        <v>101</v>
      </c>
    </row>
    <row r="121" spans="1:13" x14ac:dyDescent="0.25">
      <c r="A121" s="8" t="s">
        <v>80</v>
      </c>
      <c r="B121" s="111">
        <v>61039.124700000015</v>
      </c>
      <c r="C121" s="61">
        <v>0.26786705445800263</v>
      </c>
      <c r="D121" s="111">
        <v>31818.608400000005</v>
      </c>
      <c r="E121" s="61">
        <v>0.16247603082672138</v>
      </c>
      <c r="F121" s="111">
        <v>49147.139415157173</v>
      </c>
      <c r="G121" s="61">
        <v>0.23111226106715266</v>
      </c>
      <c r="H121" s="111">
        <v>39000.341307159993</v>
      </c>
      <c r="I121" s="61">
        <v>0.14030379112578861</v>
      </c>
      <c r="J121" s="106" t="s">
        <v>101</v>
      </c>
      <c r="K121" s="52" t="s">
        <v>101</v>
      </c>
      <c r="L121" s="106" t="s">
        <v>101</v>
      </c>
      <c r="M121" s="52" t="s">
        <v>101</v>
      </c>
    </row>
    <row r="122" spans="1:13" x14ac:dyDescent="0.25">
      <c r="A122" s="8" t="s">
        <v>81</v>
      </c>
      <c r="B122" s="111">
        <v>153015.3236</v>
      </c>
      <c r="C122" s="61">
        <v>0.67425699609544876</v>
      </c>
      <c r="D122" s="111">
        <v>111188.43949999999</v>
      </c>
      <c r="E122" s="61">
        <v>0.57426468214141901</v>
      </c>
      <c r="F122" s="111">
        <v>116451.97085275041</v>
      </c>
      <c r="G122" s="61">
        <v>0.54729098217428096</v>
      </c>
      <c r="H122" s="111">
        <v>164527.87962589998</v>
      </c>
      <c r="I122" s="61">
        <v>0.58510596812277649</v>
      </c>
      <c r="J122" s="106" t="s">
        <v>101</v>
      </c>
      <c r="K122" s="52" t="s">
        <v>101</v>
      </c>
      <c r="L122" s="106" t="s">
        <v>101</v>
      </c>
      <c r="M122" s="52" t="s">
        <v>101</v>
      </c>
    </row>
    <row r="123" spans="1:13" x14ac:dyDescent="0.25">
      <c r="A123" s="20" t="s">
        <v>82</v>
      </c>
      <c r="B123" s="111">
        <v>16175.735099999998</v>
      </c>
      <c r="C123" s="61">
        <v>6.8470197652075029E-2</v>
      </c>
      <c r="D123" s="111">
        <v>20282.550800000001</v>
      </c>
      <c r="E123" s="61">
        <v>0.10331152220030887</v>
      </c>
      <c r="F123" s="111">
        <v>21649.917799685205</v>
      </c>
      <c r="G123" s="61">
        <v>0.10181503289668153</v>
      </c>
      <c r="H123" s="111">
        <v>35497.103951069992</v>
      </c>
      <c r="I123" s="61">
        <v>0.12623737338663238</v>
      </c>
      <c r="J123" s="106" t="s">
        <v>101</v>
      </c>
      <c r="K123" s="52" t="s">
        <v>101</v>
      </c>
      <c r="L123" s="106" t="s">
        <v>101</v>
      </c>
      <c r="M123" s="52"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8">
        <v>151351.94659999994</v>
      </c>
      <c r="C125" s="58">
        <v>0.14040231637461839</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103342.54749999997</v>
      </c>
      <c r="C126" s="58">
        <v>9.6633218706432225E-2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1">
        <v>528077.77579999925</v>
      </c>
      <c r="C128" s="61">
        <v>0.81477184987283791</v>
      </c>
      <c r="D128" s="106" t="s">
        <v>101</v>
      </c>
      <c r="E128" s="63" t="s">
        <v>101</v>
      </c>
      <c r="F128" s="106" t="s">
        <v>101</v>
      </c>
      <c r="G128" s="63" t="s">
        <v>101</v>
      </c>
      <c r="H128" s="106" t="s">
        <v>101</v>
      </c>
      <c r="I128" s="63" t="s">
        <v>101</v>
      </c>
      <c r="J128" s="106" t="s">
        <v>101</v>
      </c>
      <c r="K128" s="63" t="s">
        <v>101</v>
      </c>
      <c r="L128" s="106" t="s">
        <v>101</v>
      </c>
      <c r="M128" s="63" t="s">
        <v>101</v>
      </c>
    </row>
    <row r="129" spans="1:13" s="13" customFormat="1" x14ac:dyDescent="0.25">
      <c r="A129" s="20" t="s">
        <v>176</v>
      </c>
      <c r="B129" s="111">
        <v>120051.85200000001</v>
      </c>
      <c r="C129" s="61">
        <v>0.18522815012716223</v>
      </c>
      <c r="D129" s="106" t="s">
        <v>101</v>
      </c>
      <c r="E129" s="63" t="s">
        <v>101</v>
      </c>
      <c r="F129" s="106" t="s">
        <v>101</v>
      </c>
      <c r="G129" s="63" t="s">
        <v>101</v>
      </c>
      <c r="H129" s="106" t="s">
        <v>101</v>
      </c>
      <c r="I129" s="63" t="s">
        <v>101</v>
      </c>
      <c r="J129" s="106" t="s">
        <v>101</v>
      </c>
      <c r="K129" s="63" t="s">
        <v>101</v>
      </c>
      <c r="L129" s="106" t="s">
        <v>101</v>
      </c>
      <c r="M129" s="63"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11">
        <v>59183.288700000005</v>
      </c>
      <c r="C131" s="61">
        <v>0.28384167365943258</v>
      </c>
      <c r="D131" s="106" t="s">
        <v>101</v>
      </c>
      <c r="E131" s="63" t="s">
        <v>101</v>
      </c>
      <c r="F131" s="106" t="s">
        <v>101</v>
      </c>
      <c r="G131" s="63" t="s">
        <v>101</v>
      </c>
      <c r="H131" s="106" t="s">
        <v>101</v>
      </c>
      <c r="I131" s="63" t="s">
        <v>101</v>
      </c>
      <c r="J131" s="106" t="s">
        <v>101</v>
      </c>
      <c r="K131" s="63" t="s">
        <v>101</v>
      </c>
      <c r="L131" s="106" t="s">
        <v>101</v>
      </c>
      <c r="M131" s="63" t="s">
        <v>101</v>
      </c>
    </row>
    <row r="132" spans="1:13" s="13" customFormat="1" x14ac:dyDescent="0.25">
      <c r="A132" s="21" t="s">
        <v>179</v>
      </c>
      <c r="B132" s="111">
        <v>17762.695200000002</v>
      </c>
      <c r="C132" s="61">
        <v>7.4488764120875406E-2</v>
      </c>
      <c r="D132" s="106" t="s">
        <v>101</v>
      </c>
      <c r="E132" s="63" t="s">
        <v>101</v>
      </c>
      <c r="F132" s="106" t="s">
        <v>101</v>
      </c>
      <c r="G132" s="63" t="s">
        <v>101</v>
      </c>
      <c r="H132" s="106" t="s">
        <v>101</v>
      </c>
      <c r="I132" s="63" t="s">
        <v>101</v>
      </c>
      <c r="J132" s="106" t="s">
        <v>101</v>
      </c>
      <c r="K132" s="63" t="s">
        <v>101</v>
      </c>
      <c r="L132" s="106" t="s">
        <v>101</v>
      </c>
      <c r="M132" s="63" t="s">
        <v>101</v>
      </c>
    </row>
    <row r="133" spans="1:13" s="13" customFormat="1" x14ac:dyDescent="0.25">
      <c r="A133" s="21" t="s">
        <v>180</v>
      </c>
      <c r="B133" s="111">
        <v>95437.242600000041</v>
      </c>
      <c r="C133" s="61">
        <v>0.42917925731542395</v>
      </c>
      <c r="D133" s="106" t="s">
        <v>101</v>
      </c>
      <c r="E133" s="63" t="s">
        <v>101</v>
      </c>
      <c r="F133" s="106" t="s">
        <v>101</v>
      </c>
      <c r="G133" s="63" t="s">
        <v>101</v>
      </c>
      <c r="H133" s="106" t="s">
        <v>101</v>
      </c>
      <c r="I133" s="63" t="s">
        <v>101</v>
      </c>
      <c r="J133" s="106" t="s">
        <v>101</v>
      </c>
      <c r="K133" s="63" t="s">
        <v>101</v>
      </c>
      <c r="L133" s="106" t="s">
        <v>101</v>
      </c>
      <c r="M133" s="63" t="s">
        <v>101</v>
      </c>
    </row>
    <row r="134" spans="1:13" s="13" customFormat="1" x14ac:dyDescent="0.25">
      <c r="A134" s="21" t="s">
        <v>181</v>
      </c>
      <c r="B134" s="111">
        <v>66663.657300000006</v>
      </c>
      <c r="C134" s="61">
        <v>0.28299730158749986</v>
      </c>
      <c r="D134" s="106" t="s">
        <v>101</v>
      </c>
      <c r="E134" s="63" t="s">
        <v>101</v>
      </c>
      <c r="F134" s="106" t="s">
        <v>101</v>
      </c>
      <c r="G134" s="63" t="s">
        <v>101</v>
      </c>
      <c r="H134" s="106" t="s">
        <v>101</v>
      </c>
      <c r="I134" s="63" t="s">
        <v>101</v>
      </c>
      <c r="J134" s="106" t="s">
        <v>101</v>
      </c>
      <c r="K134" s="63" t="s">
        <v>101</v>
      </c>
      <c r="L134" s="106" t="s">
        <v>101</v>
      </c>
      <c r="M134" s="63" t="s">
        <v>101</v>
      </c>
    </row>
    <row r="135" spans="1:13" s="13" customFormat="1" x14ac:dyDescent="0.25">
      <c r="A135" s="21" t="s">
        <v>182</v>
      </c>
      <c r="B135" s="111">
        <v>25018.5435</v>
      </c>
      <c r="C135" s="61">
        <v>0.10476958628215825</v>
      </c>
      <c r="D135" s="106" t="s">
        <v>101</v>
      </c>
      <c r="E135" s="63" t="s">
        <v>101</v>
      </c>
      <c r="F135" s="106" t="s">
        <v>101</v>
      </c>
      <c r="G135" s="63" t="s">
        <v>101</v>
      </c>
      <c r="H135" s="106" t="s">
        <v>101</v>
      </c>
      <c r="I135" s="63" t="s">
        <v>101</v>
      </c>
      <c r="J135" s="106" t="s">
        <v>101</v>
      </c>
      <c r="K135" s="63" t="s">
        <v>101</v>
      </c>
      <c r="L135" s="106" t="s">
        <v>101</v>
      </c>
      <c r="M135" s="63" t="s">
        <v>101</v>
      </c>
    </row>
    <row r="136" spans="1:13" s="13" customFormat="1" x14ac:dyDescent="0.25">
      <c r="A136" s="21" t="s">
        <v>183</v>
      </c>
      <c r="B136" s="111">
        <v>17656.3043</v>
      </c>
      <c r="C136" s="61">
        <v>7.3748742162029771E-2</v>
      </c>
      <c r="D136" s="106" t="s">
        <v>101</v>
      </c>
      <c r="E136" s="63" t="s">
        <v>101</v>
      </c>
      <c r="F136" s="106" t="s">
        <v>101</v>
      </c>
      <c r="G136" s="63" t="s">
        <v>101</v>
      </c>
      <c r="H136" s="106" t="s">
        <v>101</v>
      </c>
      <c r="I136" s="63" t="s">
        <v>101</v>
      </c>
      <c r="J136" s="106" t="s">
        <v>101</v>
      </c>
      <c r="K136" s="63" t="s">
        <v>101</v>
      </c>
      <c r="L136" s="106" t="s">
        <v>101</v>
      </c>
      <c r="M136" s="63" t="s">
        <v>101</v>
      </c>
    </row>
    <row r="137" spans="1:13" s="13" customFormat="1" x14ac:dyDescent="0.25">
      <c r="A137" s="21" t="s">
        <v>184</v>
      </c>
      <c r="B137" s="111">
        <v>35433.081899999997</v>
      </c>
      <c r="C137" s="61">
        <v>0.15069606941762229</v>
      </c>
      <c r="D137" s="106" t="s">
        <v>101</v>
      </c>
      <c r="E137" s="63" t="s">
        <v>101</v>
      </c>
      <c r="F137" s="106" t="s">
        <v>101</v>
      </c>
      <c r="G137" s="63" t="s">
        <v>101</v>
      </c>
      <c r="H137" s="106" t="s">
        <v>101</v>
      </c>
      <c r="I137" s="63" t="s">
        <v>101</v>
      </c>
      <c r="J137" s="106" t="s">
        <v>101</v>
      </c>
      <c r="K137" s="63" t="s">
        <v>101</v>
      </c>
      <c r="L137" s="106" t="s">
        <v>101</v>
      </c>
      <c r="M137" s="63" t="s">
        <v>101</v>
      </c>
    </row>
    <row r="138" spans="1:13" s="13" customFormat="1" x14ac:dyDescent="0.25">
      <c r="A138" s="25" t="s">
        <v>185</v>
      </c>
      <c r="B138" s="111">
        <v>13614.9005</v>
      </c>
      <c r="C138" s="61">
        <v>0.10232034792503322</v>
      </c>
      <c r="D138" s="106" t="s">
        <v>101</v>
      </c>
      <c r="E138" s="63" t="s">
        <v>101</v>
      </c>
      <c r="F138" s="106" t="s">
        <v>101</v>
      </c>
      <c r="G138" s="63" t="s">
        <v>101</v>
      </c>
      <c r="H138" s="106" t="s">
        <v>101</v>
      </c>
      <c r="I138" s="63" t="s">
        <v>101</v>
      </c>
      <c r="J138" s="106" t="s">
        <v>101</v>
      </c>
      <c r="K138" s="63" t="s">
        <v>101</v>
      </c>
      <c r="L138" s="106" t="s">
        <v>101</v>
      </c>
      <c r="M138" s="63"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11">
        <v>51716.422400000003</v>
      </c>
      <c r="C140" s="61">
        <v>0.18303741022853029</v>
      </c>
      <c r="D140" s="106" t="s">
        <v>101</v>
      </c>
      <c r="E140" s="63" t="s">
        <v>101</v>
      </c>
      <c r="F140" s="106" t="s">
        <v>101</v>
      </c>
      <c r="G140" s="63" t="s">
        <v>101</v>
      </c>
      <c r="H140" s="106" t="s">
        <v>101</v>
      </c>
      <c r="I140" s="63" t="s">
        <v>101</v>
      </c>
      <c r="J140" s="106" t="s">
        <v>101</v>
      </c>
      <c r="K140" s="63" t="s">
        <v>101</v>
      </c>
      <c r="L140" s="106" t="s">
        <v>101</v>
      </c>
      <c r="M140" s="63" t="s">
        <v>101</v>
      </c>
    </row>
    <row r="141" spans="1:13" s="13" customFormat="1" x14ac:dyDescent="0.25">
      <c r="A141" s="21" t="s">
        <v>188</v>
      </c>
      <c r="B141" s="111">
        <v>101124.89950000003</v>
      </c>
      <c r="C141" s="61">
        <v>0.35790642227603869</v>
      </c>
      <c r="D141" s="106" t="s">
        <v>101</v>
      </c>
      <c r="E141" s="63" t="s">
        <v>101</v>
      </c>
      <c r="F141" s="106" t="s">
        <v>101</v>
      </c>
      <c r="G141" s="63" t="s">
        <v>101</v>
      </c>
      <c r="H141" s="106" t="s">
        <v>101</v>
      </c>
      <c r="I141" s="63" t="s">
        <v>101</v>
      </c>
      <c r="J141" s="106" t="s">
        <v>101</v>
      </c>
      <c r="K141" s="63" t="s">
        <v>101</v>
      </c>
      <c r="L141" s="106" t="s">
        <v>101</v>
      </c>
      <c r="M141" s="63" t="s">
        <v>101</v>
      </c>
    </row>
    <row r="142" spans="1:13" s="13" customFormat="1" x14ac:dyDescent="0.25">
      <c r="A142" s="21" t="s">
        <v>189</v>
      </c>
      <c r="B142" s="111">
        <v>74024.355400000029</v>
      </c>
      <c r="C142" s="61">
        <v>0.26199078895009409</v>
      </c>
      <c r="D142" s="106" t="s">
        <v>101</v>
      </c>
      <c r="E142" s="63" t="s">
        <v>101</v>
      </c>
      <c r="F142" s="106" t="s">
        <v>101</v>
      </c>
      <c r="G142" s="63" t="s">
        <v>101</v>
      </c>
      <c r="H142" s="106" t="s">
        <v>101</v>
      </c>
      <c r="I142" s="63" t="s">
        <v>101</v>
      </c>
      <c r="J142" s="106" t="s">
        <v>101</v>
      </c>
      <c r="K142" s="63" t="s">
        <v>101</v>
      </c>
      <c r="L142" s="106" t="s">
        <v>101</v>
      </c>
      <c r="M142" s="63" t="s">
        <v>101</v>
      </c>
    </row>
    <row r="143" spans="1:13" s="13" customFormat="1" x14ac:dyDescent="0.25">
      <c r="A143" s="25" t="s">
        <v>190</v>
      </c>
      <c r="B143" s="111">
        <v>55679.963700000015</v>
      </c>
      <c r="C143" s="61">
        <v>0.19706537854533748</v>
      </c>
      <c r="D143" s="106" t="s">
        <v>101</v>
      </c>
      <c r="E143" s="63" t="s">
        <v>101</v>
      </c>
      <c r="F143" s="106" t="s">
        <v>101</v>
      </c>
      <c r="G143" s="63" t="s">
        <v>101</v>
      </c>
      <c r="H143" s="106" t="s">
        <v>101</v>
      </c>
      <c r="I143" s="63" t="s">
        <v>101</v>
      </c>
      <c r="J143" s="106" t="s">
        <v>101</v>
      </c>
      <c r="K143" s="63" t="s">
        <v>101</v>
      </c>
      <c r="L143" s="106" t="s">
        <v>101</v>
      </c>
      <c r="M143" s="63" t="s">
        <v>101</v>
      </c>
    </row>
    <row r="144" spans="1:13" x14ac:dyDescent="0.25">
      <c r="A144" s="39" t="s">
        <v>67</v>
      </c>
      <c r="B144" s="110"/>
      <c r="C144" s="60"/>
      <c r="D144" s="110"/>
      <c r="E144" s="60"/>
      <c r="F144" s="110"/>
      <c r="G144" s="60"/>
      <c r="H144" s="110"/>
      <c r="I144" s="60"/>
      <c r="J144" s="110"/>
      <c r="K144" s="60"/>
      <c r="L144" s="110"/>
      <c r="M144" s="74"/>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8">
        <v>306816.55159999966</v>
      </c>
      <c r="C146" s="58">
        <v>0.31792327151021349</v>
      </c>
      <c r="D146" s="108">
        <v>387495.54009999981</v>
      </c>
      <c r="E146" s="58">
        <v>0.38262122610254967</v>
      </c>
      <c r="F146" s="108">
        <v>432259.33252741327</v>
      </c>
      <c r="G146" s="58">
        <v>0.42702444403402223</v>
      </c>
      <c r="H146" s="108">
        <v>394739.21298760991</v>
      </c>
      <c r="I146" s="58">
        <v>0.32022148284448759</v>
      </c>
      <c r="J146" s="108">
        <v>307328.35534360009</v>
      </c>
      <c r="K146" s="58">
        <v>0.30108233381304311</v>
      </c>
      <c r="L146" s="120" t="s">
        <v>101</v>
      </c>
      <c r="M146" s="54" t="s">
        <v>101</v>
      </c>
    </row>
    <row r="147" spans="1:13" x14ac:dyDescent="0.25">
      <c r="A147" s="8" t="s">
        <v>69</v>
      </c>
      <c r="B147" s="108">
        <v>371221.77139999979</v>
      </c>
      <c r="C147" s="58">
        <v>0.38465995202621478</v>
      </c>
      <c r="D147" s="108">
        <v>376919.64320000022</v>
      </c>
      <c r="E147" s="58">
        <v>0.37217836361704137</v>
      </c>
      <c r="F147" s="108">
        <v>309346.6437850701</v>
      </c>
      <c r="G147" s="58">
        <v>0.30560029277732903</v>
      </c>
      <c r="H147" s="108">
        <v>400252.02179693995</v>
      </c>
      <c r="I147" s="58">
        <v>0.32469359950652593</v>
      </c>
      <c r="J147" s="108">
        <v>372278.00173528015</v>
      </c>
      <c r="K147" s="58">
        <v>0.36471196894409302</v>
      </c>
      <c r="L147" s="120" t="s">
        <v>101</v>
      </c>
      <c r="M147" s="54" t="s">
        <v>101</v>
      </c>
    </row>
    <row r="148" spans="1:13" x14ac:dyDescent="0.25">
      <c r="A148" s="8" t="s">
        <v>70</v>
      </c>
      <c r="B148" s="108">
        <v>148054.52969999996</v>
      </c>
      <c r="C148" s="58">
        <v>0.1534140847313076</v>
      </c>
      <c r="D148" s="108">
        <v>116152.61689999999</v>
      </c>
      <c r="E148" s="58">
        <v>0.11469153085433847</v>
      </c>
      <c r="F148" s="108">
        <v>111395.72076808379</v>
      </c>
      <c r="G148" s="58">
        <v>0.1100466598387288</v>
      </c>
      <c r="H148" s="108">
        <v>188362.63022910987</v>
      </c>
      <c r="I148" s="58">
        <v>0.15280407615938241</v>
      </c>
      <c r="J148" s="108">
        <v>147264.75497014998</v>
      </c>
      <c r="K148" s="58">
        <v>0.14427180357389044</v>
      </c>
      <c r="L148" s="120" t="s">
        <v>101</v>
      </c>
      <c r="M148" s="54" t="s">
        <v>101</v>
      </c>
    </row>
    <row r="149" spans="1:13" x14ac:dyDescent="0.25">
      <c r="A149" s="20" t="s">
        <v>71</v>
      </c>
      <c r="B149" s="108">
        <v>138971.92579999997</v>
      </c>
      <c r="C149" s="58">
        <v>0.14400269173226246</v>
      </c>
      <c r="D149" s="108">
        <v>132171.46690000009</v>
      </c>
      <c r="E149" s="58">
        <v>0.13050887942606945</v>
      </c>
      <c r="F149" s="108">
        <v>159257.29316349904</v>
      </c>
      <c r="G149" s="58">
        <v>0.15732860334991994</v>
      </c>
      <c r="H149" s="108">
        <v>249352.97739175995</v>
      </c>
      <c r="I149" s="58">
        <v>0.20228084148960285</v>
      </c>
      <c r="J149" s="108">
        <v>193874.11551531992</v>
      </c>
      <c r="K149" s="58">
        <v>0.18993389366897412</v>
      </c>
      <c r="L149" s="120" t="s">
        <v>101</v>
      </c>
      <c r="M149" s="54"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8">
        <v>141583.08019999997</v>
      </c>
      <c r="C151" s="58">
        <v>0.16200369115514687</v>
      </c>
      <c r="D151" s="108">
        <v>233984.56580000004</v>
      </c>
      <c r="E151" s="58">
        <v>0.24058874033964575</v>
      </c>
      <c r="F151" s="108">
        <v>242500.84579254015</v>
      </c>
      <c r="G151" s="58">
        <v>0.2471109100422042</v>
      </c>
      <c r="H151" s="108">
        <v>216426.95956243007</v>
      </c>
      <c r="I151" s="58">
        <v>0.18236100637245017</v>
      </c>
      <c r="J151" s="108">
        <v>171853.30564175002</v>
      </c>
      <c r="K151" s="58">
        <v>0.17482343515047907</v>
      </c>
      <c r="L151" s="120" t="s">
        <v>101</v>
      </c>
      <c r="M151" s="54" t="s">
        <v>101</v>
      </c>
    </row>
    <row r="152" spans="1:13" x14ac:dyDescent="0.25">
      <c r="A152" s="8" t="s">
        <v>69</v>
      </c>
      <c r="B152" s="108">
        <v>286414.45289999986</v>
      </c>
      <c r="C152" s="58">
        <v>0.32772417794864439</v>
      </c>
      <c r="D152" s="108">
        <v>337057.8669000002</v>
      </c>
      <c r="E152" s="58">
        <v>0.34657126781752479</v>
      </c>
      <c r="F152" s="108">
        <v>338530.65454974282</v>
      </c>
      <c r="G152" s="58">
        <v>0.34496629423938857</v>
      </c>
      <c r="H152" s="108">
        <v>382182.61264907994</v>
      </c>
      <c r="I152" s="58">
        <v>0.32202645179531997</v>
      </c>
      <c r="J152" s="108">
        <v>239425.23333667006</v>
      </c>
      <c r="K152" s="58">
        <v>0.2435632040787053</v>
      </c>
      <c r="L152" s="120" t="s">
        <v>101</v>
      </c>
      <c r="M152" s="54" t="s">
        <v>101</v>
      </c>
    </row>
    <row r="153" spans="1:13" x14ac:dyDescent="0.25">
      <c r="A153" s="8" t="s">
        <v>70</v>
      </c>
      <c r="B153" s="108">
        <v>215716.11039999992</v>
      </c>
      <c r="C153" s="58">
        <v>0.24682897191575004</v>
      </c>
      <c r="D153" s="108">
        <v>169463.81900000008</v>
      </c>
      <c r="E153" s="58">
        <v>0.17424690644426996</v>
      </c>
      <c r="F153" s="108">
        <v>167171.93099074141</v>
      </c>
      <c r="G153" s="58">
        <v>0.17034995430892411</v>
      </c>
      <c r="H153" s="108">
        <v>241936.1350311499</v>
      </c>
      <c r="I153" s="58">
        <v>0.20385499639851859</v>
      </c>
      <c r="J153" s="108">
        <v>214528.48722386008</v>
      </c>
      <c r="K153" s="58">
        <v>0.21823616912143631</v>
      </c>
      <c r="L153" s="120" t="s">
        <v>101</v>
      </c>
      <c r="M153" s="54" t="s">
        <v>101</v>
      </c>
    </row>
    <row r="154" spans="1:13" x14ac:dyDescent="0.25">
      <c r="A154" s="20" t="s">
        <v>71</v>
      </c>
      <c r="B154" s="108">
        <v>230236.07450000005</v>
      </c>
      <c r="C154" s="58">
        <v>0.26344315898045695</v>
      </c>
      <c r="D154" s="108">
        <v>232043.69170000017</v>
      </c>
      <c r="E154" s="58">
        <v>0.23859308539855884</v>
      </c>
      <c r="F154" s="108">
        <v>233140.71794441302</v>
      </c>
      <c r="G154" s="58">
        <v>0.23757284140948343</v>
      </c>
      <c r="H154" s="108">
        <v>346259.32233917963</v>
      </c>
      <c r="I154" s="58">
        <v>0.29175754543371013</v>
      </c>
      <c r="J154" s="108">
        <v>357203.66394820012</v>
      </c>
      <c r="K154" s="58">
        <v>0.36337719164938037</v>
      </c>
      <c r="L154" s="120" t="s">
        <v>101</v>
      </c>
      <c r="M154" s="54"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8">
        <v>129591.46890000004</v>
      </c>
      <c r="C156" s="58">
        <v>0.17501271154342851</v>
      </c>
      <c r="D156" s="108">
        <v>219990.15270000006</v>
      </c>
      <c r="E156" s="58">
        <v>0.29638263431159667</v>
      </c>
      <c r="F156" s="120" t="s">
        <v>101</v>
      </c>
      <c r="G156" s="54" t="s">
        <v>101</v>
      </c>
      <c r="H156" s="120" t="s">
        <v>101</v>
      </c>
      <c r="I156" s="54" t="s">
        <v>101</v>
      </c>
      <c r="J156" s="120" t="s">
        <v>101</v>
      </c>
      <c r="K156" s="54" t="s">
        <v>101</v>
      </c>
      <c r="L156" s="120" t="s">
        <v>101</v>
      </c>
      <c r="M156" s="54" t="s">
        <v>101</v>
      </c>
    </row>
    <row r="157" spans="1:13" x14ac:dyDescent="0.25">
      <c r="A157" s="11" t="s">
        <v>143</v>
      </c>
      <c r="B157" s="108">
        <v>41866.978799999975</v>
      </c>
      <c r="C157" s="58">
        <v>0.37141663659818586</v>
      </c>
      <c r="D157" s="108">
        <v>87396.580799999996</v>
      </c>
      <c r="E157" s="58">
        <v>0.40991848624137056</v>
      </c>
      <c r="F157" s="120" t="s">
        <v>101</v>
      </c>
      <c r="G157" s="54" t="s">
        <v>101</v>
      </c>
      <c r="H157" s="120" t="s">
        <v>101</v>
      </c>
      <c r="I157" s="54" t="s">
        <v>101</v>
      </c>
      <c r="J157" s="120" t="s">
        <v>101</v>
      </c>
      <c r="K157" s="54" t="s">
        <v>101</v>
      </c>
      <c r="L157" s="120" t="s">
        <v>101</v>
      </c>
      <c r="M157" s="54" t="s">
        <v>101</v>
      </c>
    </row>
    <row r="158" spans="1:13" x14ac:dyDescent="0.25">
      <c r="A158" s="11" t="s">
        <v>144</v>
      </c>
      <c r="B158" s="108">
        <v>100392.37379999999</v>
      </c>
      <c r="C158" s="58">
        <v>0.78299186554408184</v>
      </c>
      <c r="D158" s="108">
        <v>187452.37719999996</v>
      </c>
      <c r="E158" s="58">
        <v>0.85385190862326221</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3760F-21C1-4BED-82F8-5A9D3A368FEA}">
  <dimension ref="A1:M158"/>
  <sheetViews>
    <sheetView zoomScale="85" zoomScaleNormal="85" workbookViewId="0">
      <pane ySplit="6" topLeftCell="A127"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95</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3312349.2179000229</v>
      </c>
      <c r="C8" s="48">
        <v>1</v>
      </c>
      <c r="D8" s="108">
        <v>3133455.7863999461</v>
      </c>
      <c r="E8" s="48">
        <v>1</v>
      </c>
      <c r="F8" s="108">
        <v>3133284.6273806342</v>
      </c>
      <c r="G8" s="48">
        <v>1</v>
      </c>
      <c r="H8" s="108">
        <v>3190984.949066462</v>
      </c>
      <c r="I8" s="48">
        <v>1</v>
      </c>
      <c r="J8" s="108">
        <v>3122353.8190617086</v>
      </c>
      <c r="K8" s="48">
        <v>1</v>
      </c>
      <c r="L8" s="108">
        <v>3327240.9300230299</v>
      </c>
      <c r="M8" s="48">
        <v>1</v>
      </c>
    </row>
    <row r="9" spans="1:13" x14ac:dyDescent="0.25">
      <c r="A9" s="6" t="s">
        <v>8</v>
      </c>
      <c r="B9" s="108">
        <v>3312349.2179000229</v>
      </c>
      <c r="C9" s="48">
        <v>1</v>
      </c>
      <c r="D9" s="108">
        <v>3133455.7863999461</v>
      </c>
      <c r="E9" s="48">
        <v>1</v>
      </c>
      <c r="F9" s="108">
        <v>3133284.6273806342</v>
      </c>
      <c r="G9" s="48">
        <v>1</v>
      </c>
      <c r="H9" s="108">
        <v>3190984.949066462</v>
      </c>
      <c r="I9" s="48">
        <v>1</v>
      </c>
      <c r="J9" s="108">
        <v>3122353.8190617086</v>
      </c>
      <c r="K9" s="48">
        <v>1</v>
      </c>
      <c r="L9" s="108">
        <v>3327240.9300230299</v>
      </c>
      <c r="M9" s="48">
        <v>1</v>
      </c>
    </row>
    <row r="10" spans="1:13" x14ac:dyDescent="0.25">
      <c r="A10" s="7" t="s">
        <v>9</v>
      </c>
      <c r="B10" s="108">
        <v>2918360.4043000224</v>
      </c>
      <c r="C10" s="48">
        <v>0.88105456650800174</v>
      </c>
      <c r="D10" s="108">
        <v>2663744.3807999659</v>
      </c>
      <c r="E10" s="48">
        <v>0.85009796288217254</v>
      </c>
      <c r="F10" s="108">
        <v>2697039.214070247</v>
      </c>
      <c r="G10" s="48">
        <v>0.86077057618762287</v>
      </c>
      <c r="H10" s="108">
        <v>2727777.8962352769</v>
      </c>
      <c r="I10" s="48">
        <v>0.85483884749544348</v>
      </c>
      <c r="J10" s="108">
        <v>2677622.6763082668</v>
      </c>
      <c r="K10" s="48">
        <v>0.85756542386759549</v>
      </c>
      <c r="L10" s="108">
        <v>2888734.9013290792</v>
      </c>
      <c r="M10" s="48">
        <v>0.86820731112762717</v>
      </c>
    </row>
    <row r="11" spans="1:13" x14ac:dyDescent="0.25">
      <c r="A11" s="7" t="s">
        <v>10</v>
      </c>
      <c r="B11" s="108">
        <v>393988.81359999976</v>
      </c>
      <c r="C11" s="48">
        <v>0.11894543349199833</v>
      </c>
      <c r="D11" s="108">
        <v>469711.40559999814</v>
      </c>
      <c r="E11" s="48">
        <v>0.14990203711782729</v>
      </c>
      <c r="F11" s="108">
        <v>436245.41331038438</v>
      </c>
      <c r="G11" s="48">
        <v>0.13922942381237721</v>
      </c>
      <c r="H11" s="108">
        <v>463207.05283118057</v>
      </c>
      <c r="I11" s="48">
        <v>0.14516115250455652</v>
      </c>
      <c r="J11" s="108">
        <v>444731.1427534502</v>
      </c>
      <c r="K11" s="48">
        <v>0.14243457613240454</v>
      </c>
      <c r="L11" s="108">
        <v>438506.02869394957</v>
      </c>
      <c r="M11" s="48">
        <v>0.13179268887237289</v>
      </c>
    </row>
    <row r="12" spans="1:13" x14ac:dyDescent="0.25">
      <c r="A12" s="6" t="s">
        <v>11</v>
      </c>
      <c r="B12" s="120" t="s">
        <v>101</v>
      </c>
      <c r="C12" s="54" t="s">
        <v>101</v>
      </c>
      <c r="D12" s="120" t="s">
        <v>101</v>
      </c>
      <c r="E12" s="54" t="s">
        <v>101</v>
      </c>
      <c r="F12" s="120" t="s">
        <v>101</v>
      </c>
      <c r="G12" s="54" t="s">
        <v>101</v>
      </c>
      <c r="H12" s="120" t="s">
        <v>101</v>
      </c>
      <c r="I12" s="54" t="s">
        <v>101</v>
      </c>
      <c r="J12" s="120" t="s">
        <v>101</v>
      </c>
      <c r="K12" s="54" t="s">
        <v>101</v>
      </c>
      <c r="L12" s="120" t="s">
        <v>101</v>
      </c>
      <c r="M12" s="54" t="s">
        <v>101</v>
      </c>
    </row>
    <row r="13" spans="1:13" x14ac:dyDescent="0.25">
      <c r="A13" s="7" t="s">
        <v>12</v>
      </c>
      <c r="B13" s="120" t="s">
        <v>101</v>
      </c>
      <c r="C13" s="54" t="s">
        <v>101</v>
      </c>
      <c r="D13" s="120" t="s">
        <v>101</v>
      </c>
      <c r="E13" s="54" t="s">
        <v>101</v>
      </c>
      <c r="F13" s="120" t="s">
        <v>101</v>
      </c>
      <c r="G13" s="54" t="s">
        <v>101</v>
      </c>
      <c r="H13" s="120" t="s">
        <v>101</v>
      </c>
      <c r="I13" s="54" t="s">
        <v>101</v>
      </c>
      <c r="J13" s="120" t="s">
        <v>101</v>
      </c>
      <c r="K13" s="54" t="s">
        <v>101</v>
      </c>
      <c r="L13" s="120" t="s">
        <v>101</v>
      </c>
      <c r="M13" s="54" t="s">
        <v>101</v>
      </c>
    </row>
    <row r="14" spans="1:13" x14ac:dyDescent="0.25">
      <c r="A14" s="7" t="s">
        <v>145</v>
      </c>
      <c r="B14" s="120" t="s">
        <v>101</v>
      </c>
      <c r="C14" s="54" t="s">
        <v>101</v>
      </c>
      <c r="D14" s="120" t="s">
        <v>101</v>
      </c>
      <c r="E14" s="54" t="s">
        <v>101</v>
      </c>
      <c r="F14" s="120" t="s">
        <v>101</v>
      </c>
      <c r="G14" s="54" t="s">
        <v>101</v>
      </c>
      <c r="H14" s="120" t="s">
        <v>101</v>
      </c>
      <c r="I14" s="54" t="s">
        <v>101</v>
      </c>
      <c r="J14" s="120" t="s">
        <v>101</v>
      </c>
      <c r="K14" s="54" t="s">
        <v>101</v>
      </c>
      <c r="L14" s="120" t="s">
        <v>101</v>
      </c>
      <c r="M14" s="54" t="s">
        <v>101</v>
      </c>
    </row>
    <row r="15" spans="1:13" x14ac:dyDescent="0.25">
      <c r="A15" s="11" t="s">
        <v>13</v>
      </c>
      <c r="B15" s="120" t="s">
        <v>101</v>
      </c>
      <c r="C15" s="54" t="s">
        <v>101</v>
      </c>
      <c r="D15" s="120" t="s">
        <v>101</v>
      </c>
      <c r="E15" s="54" t="s">
        <v>101</v>
      </c>
      <c r="F15" s="120" t="s">
        <v>101</v>
      </c>
      <c r="G15" s="54" t="s">
        <v>101</v>
      </c>
      <c r="H15" s="120" t="s">
        <v>101</v>
      </c>
      <c r="I15" s="54" t="s">
        <v>101</v>
      </c>
      <c r="J15" s="120" t="s">
        <v>101</v>
      </c>
      <c r="K15" s="54" t="s">
        <v>101</v>
      </c>
      <c r="L15" s="120" t="s">
        <v>101</v>
      </c>
      <c r="M15" s="54" t="s">
        <v>101</v>
      </c>
    </row>
    <row r="16" spans="1:13" x14ac:dyDescent="0.25">
      <c r="A16" s="11" t="s">
        <v>14</v>
      </c>
      <c r="B16" s="120">
        <v>587427.64809999953</v>
      </c>
      <c r="C16" s="54">
        <v>0.17923118424842929</v>
      </c>
      <c r="D16" s="120">
        <v>569340.77320000005</v>
      </c>
      <c r="E16" s="54">
        <v>0.18337062095855289</v>
      </c>
      <c r="F16" s="120">
        <v>461887.66100198851</v>
      </c>
      <c r="G16" s="54">
        <v>0.14827842382738302</v>
      </c>
      <c r="H16" s="120">
        <v>363869.66314666037</v>
      </c>
      <c r="I16" s="54">
        <v>0.11467661772897182</v>
      </c>
      <c r="J16" s="120" t="s">
        <v>101</v>
      </c>
      <c r="K16" s="54" t="s">
        <v>101</v>
      </c>
      <c r="L16" s="120" t="s">
        <v>101</v>
      </c>
      <c r="M16" s="54" t="s">
        <v>101</v>
      </c>
    </row>
    <row r="17" spans="1:13" x14ac:dyDescent="0.25">
      <c r="A17" s="15" t="s">
        <v>146</v>
      </c>
      <c r="B17" s="108">
        <v>1750519.3631000111</v>
      </c>
      <c r="C17" s="48">
        <v>0.91904147893042776</v>
      </c>
      <c r="D17" s="108">
        <v>1529541.1511000048</v>
      </c>
      <c r="E17" s="48">
        <v>0.94679957782761437</v>
      </c>
      <c r="F17" s="108">
        <v>1460845.9038173063</v>
      </c>
      <c r="G17" s="48">
        <v>0.93461867284989852</v>
      </c>
      <c r="H17" s="108">
        <v>1358858.2438100791</v>
      </c>
      <c r="I17" s="48">
        <v>0.94209617820987068</v>
      </c>
      <c r="J17" s="108">
        <v>1303979.2153658082</v>
      </c>
      <c r="K17" s="48">
        <v>0.92166331469836504</v>
      </c>
      <c r="L17" s="108">
        <v>1452209.8509577962</v>
      </c>
      <c r="M17" s="48">
        <v>0.94299877728387405</v>
      </c>
    </row>
    <row r="18" spans="1:13" x14ac:dyDescent="0.25">
      <c r="A18" s="27" t="s">
        <v>15</v>
      </c>
      <c r="B18" s="110"/>
      <c r="C18" s="49"/>
      <c r="D18" s="110"/>
      <c r="E18" s="49"/>
      <c r="F18" s="110"/>
      <c r="G18" s="49"/>
      <c r="H18" s="110"/>
      <c r="I18" s="49"/>
      <c r="J18" s="110"/>
      <c r="K18" s="49"/>
      <c r="L18" s="110"/>
      <c r="M18" s="55"/>
    </row>
    <row r="19" spans="1:13" x14ac:dyDescent="0.25">
      <c r="A19" s="14" t="s">
        <v>16</v>
      </c>
      <c r="B19" s="108">
        <v>2904161.1919000181</v>
      </c>
      <c r="C19" s="48">
        <v>0.88762275093802534</v>
      </c>
      <c r="D19" s="108">
        <v>2572678.2485999698</v>
      </c>
      <c r="E19" s="48">
        <v>0.82653540344000365</v>
      </c>
      <c r="F19" s="108">
        <v>2607606.9087079279</v>
      </c>
      <c r="G19" s="48">
        <v>0.83840971169371659</v>
      </c>
      <c r="H19" s="108">
        <v>2637662.3171057263</v>
      </c>
      <c r="I19" s="48">
        <v>0.83119926597634508</v>
      </c>
      <c r="J19" s="108">
        <v>2598363.3582887156</v>
      </c>
      <c r="K19" s="48">
        <v>0.83521364186863112</v>
      </c>
      <c r="L19" s="108">
        <v>2882173.4050062564</v>
      </c>
      <c r="M19" s="48">
        <v>0.87537051194909443</v>
      </c>
    </row>
    <row r="20" spans="1:13" x14ac:dyDescent="0.25">
      <c r="A20" s="11" t="s">
        <v>17</v>
      </c>
      <c r="B20" s="108">
        <v>564619.59839999967</v>
      </c>
      <c r="C20" s="48">
        <v>0.17693662004627464</v>
      </c>
      <c r="D20" s="108">
        <v>782938.33680000133</v>
      </c>
      <c r="E20" s="48">
        <v>0.25319734111581138</v>
      </c>
      <c r="F20" s="108">
        <v>674223.39538582624</v>
      </c>
      <c r="G20" s="48">
        <v>0.21900342399529482</v>
      </c>
      <c r="H20" s="108">
        <v>781368.3496978305</v>
      </c>
      <c r="I20" s="48">
        <v>0.24779101124800251</v>
      </c>
      <c r="J20" s="108">
        <v>698306.91589244001</v>
      </c>
      <c r="K20" s="48">
        <v>0.22549374152170668</v>
      </c>
      <c r="L20" s="108">
        <v>606291.52516678011</v>
      </c>
      <c r="M20" s="48">
        <v>0.18512697325639155</v>
      </c>
    </row>
    <row r="21" spans="1:13" x14ac:dyDescent="0.25">
      <c r="A21" s="11" t="s">
        <v>18</v>
      </c>
      <c r="B21" s="108">
        <v>877013.09380000294</v>
      </c>
      <c r="C21" s="48">
        <v>0.27483235260169986</v>
      </c>
      <c r="D21" s="108">
        <v>801080.52230000321</v>
      </c>
      <c r="E21" s="48">
        <v>0.2590644099700517</v>
      </c>
      <c r="F21" s="108">
        <v>790383.53219967824</v>
      </c>
      <c r="G21" s="48">
        <v>0.25673493534315783</v>
      </c>
      <c r="H21" s="108">
        <v>755542.40593132132</v>
      </c>
      <c r="I21" s="48">
        <v>0.23960097293276741</v>
      </c>
      <c r="J21" s="108">
        <v>740272.30193546088</v>
      </c>
      <c r="K21" s="48">
        <v>0.23904499197889245</v>
      </c>
      <c r="L21" s="108">
        <v>783997.54938156088</v>
      </c>
      <c r="M21" s="48">
        <v>0.23938829314414606</v>
      </c>
    </row>
    <row r="22" spans="1:13" x14ac:dyDescent="0.25">
      <c r="A22" s="11" t="s">
        <v>19</v>
      </c>
      <c r="B22" s="108">
        <v>1749451.2013000096</v>
      </c>
      <c r="C22" s="48">
        <v>0.54823102735202389</v>
      </c>
      <c r="D22" s="108">
        <v>1508187.1386000093</v>
      </c>
      <c r="E22" s="48">
        <v>0.48773824891414058</v>
      </c>
      <c r="F22" s="108">
        <v>1613990.5805535177</v>
      </c>
      <c r="G22" s="48">
        <v>0.5242616406615479</v>
      </c>
      <c r="H22" s="108">
        <v>1616425.3793761504</v>
      </c>
      <c r="I22" s="48">
        <v>0.51260801581923132</v>
      </c>
      <c r="J22" s="108">
        <v>1658211.4566273324</v>
      </c>
      <c r="K22" s="48">
        <v>0.53546126649940073</v>
      </c>
      <c r="L22" s="108">
        <v>1884714.6404807852</v>
      </c>
      <c r="M22" s="48">
        <v>0.57548473359946306</v>
      </c>
    </row>
    <row r="23" spans="1:13" s="13" customFormat="1" x14ac:dyDescent="0.25">
      <c r="A23" s="11" t="s">
        <v>102</v>
      </c>
      <c r="B23" s="111">
        <v>2372612.9163000202</v>
      </c>
      <c r="C23" s="50">
        <v>0.74926855798737391</v>
      </c>
      <c r="D23" s="111">
        <v>2027936.8920000147</v>
      </c>
      <c r="E23" s="50">
        <v>0.65759042228033859</v>
      </c>
      <c r="F23" s="111">
        <v>2088386.2766459167</v>
      </c>
      <c r="G23" s="50">
        <v>0.6807372792373918</v>
      </c>
      <c r="H23" s="111">
        <v>2103393.7818406885</v>
      </c>
      <c r="I23" s="50">
        <v>0.67027888942073288</v>
      </c>
      <c r="J23" s="111">
        <v>2086257.3720529801</v>
      </c>
      <c r="K23" s="50">
        <v>0.67553789669132958</v>
      </c>
      <c r="L23" s="111">
        <v>2287654.354919571</v>
      </c>
      <c r="M23" s="50">
        <v>0.70022504406997643</v>
      </c>
    </row>
    <row r="24" spans="1:13" x14ac:dyDescent="0.25">
      <c r="A24" s="11" t="s">
        <v>20</v>
      </c>
      <c r="B24" s="108">
        <v>1402453.2553000092</v>
      </c>
      <c r="C24" s="48">
        <v>0.43410040090764873</v>
      </c>
      <c r="D24" s="108">
        <v>1124464.4305000065</v>
      </c>
      <c r="E24" s="48">
        <v>0.36207927641455195</v>
      </c>
      <c r="F24" s="108">
        <v>1165552.2688031222</v>
      </c>
      <c r="G24" s="48">
        <v>0.37612828346046484</v>
      </c>
      <c r="H24" s="108">
        <v>1170243.3236150371</v>
      </c>
      <c r="I24" s="48">
        <v>0.37077735834689252</v>
      </c>
      <c r="J24" s="108">
        <v>1175654.8398813806</v>
      </c>
      <c r="K24" s="48">
        <v>0.37863880411317724</v>
      </c>
      <c r="L24" s="108">
        <v>1315406.0803125093</v>
      </c>
      <c r="M24" s="48">
        <v>0.40051049355452473</v>
      </c>
    </row>
    <row r="25" spans="1:13" x14ac:dyDescent="0.25">
      <c r="A25" s="15" t="s">
        <v>21</v>
      </c>
      <c r="B25" s="108">
        <v>2866425.3832000215</v>
      </c>
      <c r="C25" s="48">
        <v>0.88638528899663693</v>
      </c>
      <c r="D25" s="108">
        <v>2699562.5439999644</v>
      </c>
      <c r="E25" s="48">
        <v>0.86707313729877911</v>
      </c>
      <c r="F25" s="108">
        <v>2795271.1115536955</v>
      </c>
      <c r="G25" s="48">
        <v>0.89436315401062971</v>
      </c>
      <c r="H25" s="108">
        <v>2773722.1592300665</v>
      </c>
      <c r="I25" s="48">
        <v>0.87223393620561329</v>
      </c>
      <c r="J25" s="108">
        <v>2801386.4510588022</v>
      </c>
      <c r="K25" s="48">
        <v>0.90078886022011939</v>
      </c>
      <c r="L25" s="108">
        <v>3035494.0801808587</v>
      </c>
      <c r="M25" s="48">
        <v>0.92089797836881138</v>
      </c>
    </row>
    <row r="26" spans="1:13" x14ac:dyDescent="0.25">
      <c r="A26" s="36" t="s">
        <v>22</v>
      </c>
      <c r="B26" s="112"/>
      <c r="C26" s="51"/>
      <c r="D26" s="112"/>
      <c r="E26" s="51"/>
      <c r="F26" s="112"/>
      <c r="G26" s="51"/>
      <c r="H26" s="112"/>
      <c r="I26" s="51"/>
      <c r="J26" s="112"/>
      <c r="K26" s="51"/>
      <c r="L26" s="112"/>
      <c r="M26" s="56"/>
    </row>
    <row r="27" spans="1:13" x14ac:dyDescent="0.25">
      <c r="A27" s="14" t="s">
        <v>23</v>
      </c>
      <c r="B27" s="111">
        <v>227159.38500000013</v>
      </c>
      <c r="C27" s="50">
        <v>0.65652801887133705</v>
      </c>
      <c r="D27" s="111">
        <v>214398.2491000001</v>
      </c>
      <c r="E27" s="48">
        <v>0.54527007788310744</v>
      </c>
      <c r="F27" s="120" t="s">
        <v>101</v>
      </c>
      <c r="G27" s="54" t="s">
        <v>101</v>
      </c>
      <c r="H27" s="120" t="s">
        <v>101</v>
      </c>
      <c r="I27" s="54" t="s">
        <v>101</v>
      </c>
      <c r="J27" s="120" t="s">
        <v>101</v>
      </c>
      <c r="K27" s="54" t="s">
        <v>101</v>
      </c>
      <c r="L27" s="120" t="s">
        <v>101</v>
      </c>
      <c r="M27" s="54" t="s">
        <v>101</v>
      </c>
    </row>
    <row r="28" spans="1:13" x14ac:dyDescent="0.25">
      <c r="A28" s="11" t="s">
        <v>110</v>
      </c>
      <c r="B28" s="111">
        <v>1439.9818</v>
      </c>
      <c r="C28" s="50">
        <v>4.1617844596857929E-3</v>
      </c>
      <c r="D28" s="111">
        <v>5093.5475999999999</v>
      </c>
      <c r="E28" s="48">
        <v>1.2954206054443574E-2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11">
        <v>4601.1306999999997</v>
      </c>
      <c r="E30" s="48">
        <v>1.1701862798185336E-2</v>
      </c>
      <c r="F30" s="120" t="s">
        <v>101</v>
      </c>
      <c r="G30" s="54" t="s">
        <v>101</v>
      </c>
      <c r="H30" s="120" t="s">
        <v>101</v>
      </c>
      <c r="I30" s="54" t="s">
        <v>101</v>
      </c>
      <c r="J30" s="120" t="s">
        <v>101</v>
      </c>
      <c r="K30" s="54" t="s">
        <v>101</v>
      </c>
      <c r="L30" s="120" t="s">
        <v>101</v>
      </c>
      <c r="M30" s="54" t="s">
        <v>101</v>
      </c>
    </row>
    <row r="31" spans="1:13" x14ac:dyDescent="0.25">
      <c r="A31" s="11" t="s">
        <v>85</v>
      </c>
      <c r="B31" s="111">
        <v>3747.4347999999995</v>
      </c>
      <c r="C31" s="50">
        <v>1.0830703495228709E-2</v>
      </c>
      <c r="D31" s="111">
        <v>6113.5210999999999</v>
      </c>
      <c r="E31" s="48">
        <v>1.5548261892671529E-2</v>
      </c>
      <c r="F31" s="120" t="s">
        <v>101</v>
      </c>
      <c r="G31" s="54" t="s">
        <v>101</v>
      </c>
      <c r="H31" s="120" t="s">
        <v>101</v>
      </c>
      <c r="I31" s="54" t="s">
        <v>101</v>
      </c>
      <c r="J31" s="120" t="s">
        <v>101</v>
      </c>
      <c r="K31" s="54" t="s">
        <v>101</v>
      </c>
      <c r="L31" s="120" t="s">
        <v>101</v>
      </c>
      <c r="M31" s="54" t="s">
        <v>101</v>
      </c>
    </row>
    <row r="32" spans="1:13" x14ac:dyDescent="0.25">
      <c r="A32" s="11" t="s">
        <v>86</v>
      </c>
      <c r="B32" s="111">
        <v>20179.673499999997</v>
      </c>
      <c r="C32" s="50">
        <v>5.8322578503306903E-2</v>
      </c>
      <c r="D32" s="111">
        <v>40658.748999999996</v>
      </c>
      <c r="E32" s="48">
        <v>0.10340569163659166</v>
      </c>
      <c r="F32" s="120" t="s">
        <v>101</v>
      </c>
      <c r="G32" s="54" t="s">
        <v>101</v>
      </c>
      <c r="H32" s="120" t="s">
        <v>101</v>
      </c>
      <c r="I32" s="54" t="s">
        <v>101</v>
      </c>
      <c r="J32" s="120" t="s">
        <v>101</v>
      </c>
      <c r="K32" s="54" t="s">
        <v>101</v>
      </c>
      <c r="L32" s="120" t="s">
        <v>101</v>
      </c>
      <c r="M32" s="54" t="s">
        <v>101</v>
      </c>
    </row>
    <row r="33" spans="1:13" x14ac:dyDescent="0.25">
      <c r="A33" s="15" t="s">
        <v>24</v>
      </c>
      <c r="B33" s="108">
        <v>89911.572399999975</v>
      </c>
      <c r="C33" s="48">
        <v>0.2598592459711877</v>
      </c>
      <c r="D33" s="108">
        <v>122331.23450000008</v>
      </c>
      <c r="E33" s="48">
        <v>0.31111989973500098</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2811406.2771000192</v>
      </c>
      <c r="C35" s="50">
        <v>0.86165953194746203</v>
      </c>
      <c r="D35" s="111">
        <v>2576086.4056999674</v>
      </c>
      <c r="E35" s="50">
        <v>0.82898869627184979</v>
      </c>
      <c r="F35" s="111">
        <v>2666353.0856384472</v>
      </c>
      <c r="G35" s="50">
        <v>0.85995433763866114</v>
      </c>
      <c r="H35" s="111">
        <v>2613486.0654110867</v>
      </c>
      <c r="I35" s="50">
        <v>0.82748341688390692</v>
      </c>
      <c r="J35" s="111">
        <v>2650094.1200097748</v>
      </c>
      <c r="K35" s="50">
        <v>0.8551394488125037</v>
      </c>
      <c r="L35" s="111">
        <v>2866741.5475528589</v>
      </c>
      <c r="M35" s="50">
        <v>0.86821258367417298</v>
      </c>
    </row>
    <row r="36" spans="1:13" x14ac:dyDescent="0.25">
      <c r="A36" s="11" t="s">
        <v>27</v>
      </c>
      <c r="B36" s="111">
        <v>62907.645299999975</v>
      </c>
      <c r="C36" s="50">
        <v>1.9280376744775427E-2</v>
      </c>
      <c r="D36" s="111">
        <v>93888.059600000037</v>
      </c>
      <c r="E36" s="50">
        <v>3.0213326676886004E-2</v>
      </c>
      <c r="F36" s="111">
        <v>89062.601467731249</v>
      </c>
      <c r="G36" s="50">
        <v>2.8724541721832645E-2</v>
      </c>
      <c r="H36" s="111">
        <v>154467.44246315988</v>
      </c>
      <c r="I36" s="50">
        <v>4.8907567856738735E-2</v>
      </c>
      <c r="J36" s="111">
        <v>172128.46058143012</v>
      </c>
      <c r="K36" s="50">
        <v>5.5542871400358518E-2</v>
      </c>
      <c r="L36" s="111">
        <v>173098.56566223991</v>
      </c>
      <c r="M36" s="50">
        <v>5.2424102567668142E-2</v>
      </c>
    </row>
    <row r="37" spans="1:13" x14ac:dyDescent="0.25">
      <c r="A37" s="11" t="s">
        <v>28</v>
      </c>
      <c r="B37" s="111">
        <v>31776.607700000004</v>
      </c>
      <c r="C37" s="50">
        <v>9.7391178004707871E-3</v>
      </c>
      <c r="D37" s="111">
        <v>61909.657700000011</v>
      </c>
      <c r="E37" s="50">
        <v>1.9922626162616853E-2</v>
      </c>
      <c r="F37" s="111">
        <v>59164.644381246486</v>
      </c>
      <c r="G37" s="50">
        <v>1.908182860122554E-2</v>
      </c>
      <c r="H37" s="111">
        <v>86437.426115779948</v>
      </c>
      <c r="I37" s="50">
        <v>2.7367866106332281E-2</v>
      </c>
      <c r="J37" s="111">
        <v>82024.079933110013</v>
      </c>
      <c r="K37" s="50">
        <v>2.6467749191901847E-2</v>
      </c>
      <c r="L37" s="111">
        <v>57102.610065159977</v>
      </c>
      <c r="M37" s="50">
        <v>1.7293921965700749E-2</v>
      </c>
    </row>
    <row r="38" spans="1:13" x14ac:dyDescent="0.25">
      <c r="A38" s="15" t="s">
        <v>147</v>
      </c>
      <c r="B38" s="111">
        <v>356690.38609999954</v>
      </c>
      <c r="C38" s="50">
        <v>0.10932097350729181</v>
      </c>
      <c r="D38" s="111">
        <v>375620.74079999933</v>
      </c>
      <c r="E38" s="50">
        <v>0.12087535088864763</v>
      </c>
      <c r="F38" s="111">
        <v>285994.86063260783</v>
      </c>
      <c r="G38" s="50">
        <v>9.2239292038280657E-2</v>
      </c>
      <c r="H38" s="111">
        <v>303963.67721513001</v>
      </c>
      <c r="I38" s="50">
        <v>9.6241149153021954E-2</v>
      </c>
      <c r="J38" s="111">
        <v>194773.18201698005</v>
      </c>
      <c r="K38" s="50">
        <v>6.2849930595236247E-2</v>
      </c>
      <c r="L38" s="111">
        <v>204946.23969830998</v>
      </c>
      <c r="M38" s="50">
        <v>6.2069391792458121E-2</v>
      </c>
    </row>
    <row r="39" spans="1:13" x14ac:dyDescent="0.25">
      <c r="A39" s="36" t="s">
        <v>29</v>
      </c>
      <c r="B39" s="112"/>
      <c r="C39" s="51"/>
      <c r="D39" s="112"/>
      <c r="E39" s="51"/>
      <c r="F39" s="112"/>
      <c r="G39" s="51"/>
      <c r="H39" s="112"/>
      <c r="I39" s="51"/>
      <c r="J39" s="112"/>
      <c r="K39" s="51"/>
      <c r="L39" s="112"/>
      <c r="M39" s="56"/>
    </row>
    <row r="40" spans="1:13" x14ac:dyDescent="0.25">
      <c r="A40" s="14" t="s">
        <v>30</v>
      </c>
      <c r="B40" s="108">
        <v>2713737.8722000206</v>
      </c>
      <c r="C40" s="48">
        <v>0.84475957018764358</v>
      </c>
      <c r="D40" s="108">
        <v>2575805.0119999689</v>
      </c>
      <c r="E40" s="48">
        <v>0.82807532522162541</v>
      </c>
      <c r="F40" s="108">
        <v>2580565.9282411495</v>
      </c>
      <c r="G40" s="48">
        <v>0.83037218209309627</v>
      </c>
      <c r="H40" s="108">
        <v>2663538.6112648468</v>
      </c>
      <c r="I40" s="48">
        <v>0.84077547245537465</v>
      </c>
      <c r="J40" s="108">
        <v>2546343.9766166648</v>
      </c>
      <c r="K40" s="48">
        <v>0.81917761838604486</v>
      </c>
      <c r="L40" s="108">
        <v>2724514.927503475</v>
      </c>
      <c r="M40" s="48">
        <v>0.82929484511979057</v>
      </c>
    </row>
    <row r="41" spans="1:13" x14ac:dyDescent="0.25">
      <c r="A41" s="11" t="s">
        <v>31</v>
      </c>
      <c r="B41" s="108">
        <v>383496.9118999996</v>
      </c>
      <c r="C41" s="48">
        <v>0.11937876896057638</v>
      </c>
      <c r="D41" s="108">
        <v>379263.02209999983</v>
      </c>
      <c r="E41" s="48">
        <v>0.1219262905797928</v>
      </c>
      <c r="F41" s="108">
        <v>375286.07293596561</v>
      </c>
      <c r="G41" s="48">
        <v>0.12075921482284482</v>
      </c>
      <c r="H41" s="108">
        <v>359736.97185257007</v>
      </c>
      <c r="I41" s="48">
        <v>0.1135549607540252</v>
      </c>
      <c r="J41" s="108">
        <v>412142.29751693958</v>
      </c>
      <c r="K41" s="48">
        <v>0.13258921371835755</v>
      </c>
      <c r="L41" s="108">
        <v>378938.50614926987</v>
      </c>
      <c r="M41" s="48">
        <v>0.11534227491090986</v>
      </c>
    </row>
    <row r="42" spans="1:13" x14ac:dyDescent="0.25">
      <c r="A42" s="11" t="s">
        <v>32</v>
      </c>
      <c r="B42" s="108">
        <v>115203.36749999995</v>
      </c>
      <c r="C42" s="48">
        <v>3.586166085178031E-2</v>
      </c>
      <c r="D42" s="108">
        <v>155524.60590000008</v>
      </c>
      <c r="E42" s="48">
        <v>4.9998384198582338E-2</v>
      </c>
      <c r="F42" s="108">
        <v>151870.03466516008</v>
      </c>
      <c r="G42" s="48">
        <v>4.8868603084059076E-2</v>
      </c>
      <c r="H42" s="108">
        <v>144679.11885115007</v>
      </c>
      <c r="I42" s="48">
        <v>4.5669566790600392E-2</v>
      </c>
      <c r="J42" s="108">
        <v>149928.70140431012</v>
      </c>
      <c r="K42" s="48">
        <v>4.8233167895597673E-2</v>
      </c>
      <c r="L42" s="108">
        <v>181885.84409221995</v>
      </c>
      <c r="M42" s="48">
        <v>5.5362879969299686E-2</v>
      </c>
    </row>
    <row r="43" spans="1:13" x14ac:dyDescent="0.25">
      <c r="A43" s="7" t="s">
        <v>33</v>
      </c>
      <c r="B43" s="108">
        <v>292877.65189999988</v>
      </c>
      <c r="C43" s="48">
        <v>0.66168498517383245</v>
      </c>
      <c r="D43" s="108">
        <v>343172.43700000003</v>
      </c>
      <c r="E43" s="48">
        <v>0.6567423880478398</v>
      </c>
      <c r="F43" s="108">
        <v>327074.53589013126</v>
      </c>
      <c r="G43" s="48">
        <v>0.63733073600063084</v>
      </c>
      <c r="H43" s="108">
        <v>301124.72896142001</v>
      </c>
      <c r="I43" s="48">
        <v>0.62912980322626955</v>
      </c>
      <c r="J43" s="108">
        <v>335436.32328228967</v>
      </c>
      <c r="K43" s="48">
        <v>0.61022966540486545</v>
      </c>
      <c r="L43" s="108">
        <v>313893.9128391702</v>
      </c>
      <c r="M43" s="48">
        <v>0.5634720881481744</v>
      </c>
    </row>
    <row r="44" spans="1:13" x14ac:dyDescent="0.25">
      <c r="A44" s="7" t="s">
        <v>34</v>
      </c>
      <c r="B44" s="108">
        <v>149746.34359999999</v>
      </c>
      <c r="C44" s="48">
        <v>0.3383150148261676</v>
      </c>
      <c r="D44" s="108">
        <v>179364.92810000014</v>
      </c>
      <c r="E44" s="48">
        <v>0.34325761195216026</v>
      </c>
      <c r="F44" s="108">
        <v>186119.81896333917</v>
      </c>
      <c r="G44" s="48">
        <v>0.36266926399936905</v>
      </c>
      <c r="H44" s="108">
        <v>177512.15553714993</v>
      </c>
      <c r="I44" s="48">
        <v>0.37087019677373045</v>
      </c>
      <c r="J44" s="108">
        <v>214252.33051290023</v>
      </c>
      <c r="K44" s="48">
        <v>0.38977033459513449</v>
      </c>
      <c r="L44" s="108">
        <v>243177.0041440799</v>
      </c>
      <c r="M44" s="48">
        <v>0.43652791185182571</v>
      </c>
    </row>
    <row r="45" spans="1:13" x14ac:dyDescent="0.25">
      <c r="A45" s="12" t="s">
        <v>38</v>
      </c>
      <c r="B45" s="108">
        <v>64016.767899999999</v>
      </c>
      <c r="C45" s="48">
        <v>0.50291292413692745</v>
      </c>
      <c r="D45" s="108">
        <v>116127.97150000003</v>
      </c>
      <c r="E45" s="48">
        <v>0.65383367639641032</v>
      </c>
      <c r="F45" s="108">
        <v>100531.53312217089</v>
      </c>
      <c r="G45" s="48">
        <v>0.54336506212241986</v>
      </c>
      <c r="H45" s="108">
        <v>91260.639158699996</v>
      </c>
      <c r="I45" s="48">
        <v>0.51729376663520532</v>
      </c>
      <c r="J45" s="108">
        <v>140076.02955620005</v>
      </c>
      <c r="K45" s="48">
        <v>0.65694620657233893</v>
      </c>
      <c r="L45" s="108">
        <v>133703.49959499997</v>
      </c>
      <c r="M45" s="48">
        <v>0.55886179508778522</v>
      </c>
    </row>
    <row r="46" spans="1:13" x14ac:dyDescent="0.25">
      <c r="A46" s="12" t="s">
        <v>73</v>
      </c>
      <c r="B46" s="108">
        <v>106784.7064999999</v>
      </c>
      <c r="C46" s="48">
        <v>0.76183616253969189</v>
      </c>
      <c r="D46" s="108">
        <v>136624.84620000006</v>
      </c>
      <c r="E46" s="48">
        <v>0.76171438668226477</v>
      </c>
      <c r="F46" s="108">
        <v>144393.31216362564</v>
      </c>
      <c r="G46" s="48">
        <v>0.77623155018986945</v>
      </c>
      <c r="H46" s="108">
        <v>125773.85665117993</v>
      </c>
      <c r="I46" s="48">
        <v>0.71038194276868893</v>
      </c>
      <c r="J46" s="108">
        <v>181135.2180053202</v>
      </c>
      <c r="K46" s="48">
        <v>0.84542939426469388</v>
      </c>
      <c r="L46" s="108">
        <v>181275.91996572993</v>
      </c>
      <c r="M46" s="48">
        <v>0.74544844650823061</v>
      </c>
    </row>
    <row r="47" spans="1:13" x14ac:dyDescent="0.25">
      <c r="A47" s="12" t="s">
        <v>74</v>
      </c>
      <c r="B47" s="111">
        <v>41502.497200000005</v>
      </c>
      <c r="C47" s="50">
        <v>0.3272519716137211</v>
      </c>
      <c r="D47" s="111">
        <v>46959.94539999999</v>
      </c>
      <c r="E47" s="50">
        <v>0.26224659311486276</v>
      </c>
      <c r="F47" s="111">
        <v>50936.968854718834</v>
      </c>
      <c r="G47" s="50">
        <v>0.27375519651600977</v>
      </c>
      <c r="H47" s="111">
        <v>54206.042601249988</v>
      </c>
      <c r="I47" s="50">
        <v>0.30631161913824589</v>
      </c>
      <c r="J47" s="106" t="s">
        <v>101</v>
      </c>
      <c r="K47" s="52" t="s">
        <v>101</v>
      </c>
      <c r="L47" s="106" t="s">
        <v>101</v>
      </c>
      <c r="M47" s="52" t="s">
        <v>101</v>
      </c>
    </row>
    <row r="48" spans="1:13" x14ac:dyDescent="0.25">
      <c r="A48" s="22" t="s">
        <v>75</v>
      </c>
      <c r="B48" s="108">
        <v>42697.411299999992</v>
      </c>
      <c r="C48" s="48">
        <v>0.34294569882466336</v>
      </c>
      <c r="D48" s="108">
        <v>92129.882300000027</v>
      </c>
      <c r="E48" s="48">
        <v>0.51364490971521215</v>
      </c>
      <c r="F48" s="108">
        <v>80421.995298012902</v>
      </c>
      <c r="G48" s="48">
        <v>0.44035772639864995</v>
      </c>
      <c r="H48" s="108">
        <v>75239.516933830033</v>
      </c>
      <c r="I48" s="48">
        <v>0.42728940224173573</v>
      </c>
      <c r="J48" s="108">
        <v>83026.282587539972</v>
      </c>
      <c r="K48" s="48">
        <v>0.38940948205149761</v>
      </c>
      <c r="L48" s="108">
        <v>100771.52525804001</v>
      </c>
      <c r="M48" s="48">
        <v>0.41727222938413955</v>
      </c>
    </row>
    <row r="49" spans="1:13" x14ac:dyDescent="0.25">
      <c r="A49" s="27" t="s">
        <v>35</v>
      </c>
      <c r="B49" s="110"/>
      <c r="C49" s="49"/>
      <c r="D49" s="110"/>
      <c r="E49" s="49"/>
      <c r="F49" s="110"/>
      <c r="G49" s="49"/>
      <c r="H49" s="110"/>
      <c r="I49" s="49"/>
      <c r="J49" s="110"/>
      <c r="K49" s="49"/>
      <c r="L49" s="110"/>
      <c r="M49" s="55"/>
    </row>
    <row r="50" spans="1:13" x14ac:dyDescent="0.25">
      <c r="A50" s="23" t="s">
        <v>36</v>
      </c>
      <c r="B50" s="108">
        <v>123379.07979999992</v>
      </c>
      <c r="C50" s="48">
        <v>3.7995990020633134E-2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657152.90720000106</v>
      </c>
      <c r="C52" s="48">
        <v>0.20658386167534842</v>
      </c>
      <c r="D52" s="108">
        <v>419071.14279999927</v>
      </c>
      <c r="E52" s="48">
        <v>0.13472401780051921</v>
      </c>
      <c r="F52" s="108">
        <v>508972.22145271976</v>
      </c>
      <c r="G52" s="48">
        <v>0.16336120098554385</v>
      </c>
      <c r="H52" s="108">
        <v>407162.99949680956</v>
      </c>
      <c r="I52" s="48">
        <v>0.12814676110302337</v>
      </c>
      <c r="J52" s="108">
        <v>460069.00347578962</v>
      </c>
      <c r="K52" s="48">
        <v>0.1480738815482559</v>
      </c>
      <c r="L52" s="108">
        <v>513553.62461895967</v>
      </c>
      <c r="M52" s="48">
        <v>0.15602348794962745</v>
      </c>
    </row>
    <row r="53" spans="1:13" x14ac:dyDescent="0.25">
      <c r="A53" s="8" t="s">
        <v>39</v>
      </c>
      <c r="B53" s="111">
        <v>456386.4852999993</v>
      </c>
      <c r="C53" s="50">
        <v>0.70771337711711402</v>
      </c>
      <c r="D53" s="111">
        <v>315070.29030000005</v>
      </c>
      <c r="E53" s="50">
        <v>0.75522167677115759</v>
      </c>
      <c r="F53" s="106" t="s">
        <v>101</v>
      </c>
      <c r="G53" s="52" t="s">
        <v>101</v>
      </c>
      <c r="H53" s="106" t="s">
        <v>101</v>
      </c>
      <c r="I53" s="52" t="s">
        <v>101</v>
      </c>
      <c r="J53" s="106" t="s">
        <v>101</v>
      </c>
      <c r="K53" s="52" t="s">
        <v>101</v>
      </c>
      <c r="L53" s="106" t="s">
        <v>101</v>
      </c>
      <c r="M53" s="52" t="s">
        <v>101</v>
      </c>
    </row>
    <row r="54" spans="1:13" x14ac:dyDescent="0.25">
      <c r="A54" s="8" t="s">
        <v>40</v>
      </c>
      <c r="B54" s="111">
        <v>304421.68109999987</v>
      </c>
      <c r="C54" s="50">
        <v>0.47206326860737613</v>
      </c>
      <c r="D54" s="111">
        <v>173626.44810000021</v>
      </c>
      <c r="E54" s="50">
        <v>0.41618159916331021</v>
      </c>
      <c r="F54" s="106" t="s">
        <v>101</v>
      </c>
      <c r="G54" s="52" t="s">
        <v>101</v>
      </c>
      <c r="H54" s="106" t="s">
        <v>101</v>
      </c>
      <c r="I54" s="52" t="s">
        <v>101</v>
      </c>
      <c r="J54" s="106" t="s">
        <v>101</v>
      </c>
      <c r="K54" s="52" t="s">
        <v>101</v>
      </c>
      <c r="L54" s="106" t="s">
        <v>101</v>
      </c>
      <c r="M54" s="52" t="s">
        <v>101</v>
      </c>
    </row>
    <row r="55" spans="1:13" x14ac:dyDescent="0.25">
      <c r="A55" s="5" t="s">
        <v>148</v>
      </c>
      <c r="B55" s="111">
        <v>288552.22799999989</v>
      </c>
      <c r="C55" s="50">
        <v>8.9445961773278709E-2</v>
      </c>
      <c r="D55" s="111">
        <v>245847.61860000025</v>
      </c>
      <c r="E55" s="50">
        <v>7.8769369326349453E-2</v>
      </c>
      <c r="F55" s="111">
        <v>200540.85511823025</v>
      </c>
      <c r="G55" s="50">
        <v>6.4335831362625537E-2</v>
      </c>
      <c r="H55" s="111">
        <v>165951.67115849003</v>
      </c>
      <c r="I55" s="50">
        <v>5.2118441533845233E-2</v>
      </c>
      <c r="J55" s="111">
        <v>169888.61652102997</v>
      </c>
      <c r="K55" s="50">
        <v>5.4521063745481685E-2</v>
      </c>
      <c r="L55" s="111">
        <v>200450.00697518012</v>
      </c>
      <c r="M55" s="50">
        <v>6.0857623196885688E-2</v>
      </c>
    </row>
    <row r="56" spans="1:13" x14ac:dyDescent="0.25">
      <c r="A56" s="8" t="s">
        <v>39</v>
      </c>
      <c r="B56" s="111">
        <v>141230.45460000003</v>
      </c>
      <c r="C56" s="50">
        <v>0.50065556705893366</v>
      </c>
      <c r="D56" s="111">
        <v>161718.78909999999</v>
      </c>
      <c r="E56" s="50">
        <v>0.67069743873776677</v>
      </c>
      <c r="F56" s="106" t="s">
        <v>101</v>
      </c>
      <c r="G56" s="52" t="s">
        <v>101</v>
      </c>
      <c r="H56" s="106" t="s">
        <v>101</v>
      </c>
      <c r="I56" s="52" t="s">
        <v>101</v>
      </c>
      <c r="J56" s="106" t="s">
        <v>101</v>
      </c>
      <c r="K56" s="52" t="s">
        <v>101</v>
      </c>
      <c r="L56" s="106" t="s">
        <v>101</v>
      </c>
      <c r="M56" s="52" t="s">
        <v>101</v>
      </c>
    </row>
    <row r="57" spans="1:13" x14ac:dyDescent="0.25">
      <c r="A57" s="8" t="s">
        <v>40</v>
      </c>
      <c r="B57" s="111">
        <v>150557.82650000002</v>
      </c>
      <c r="C57" s="50">
        <v>0.53372067812856883</v>
      </c>
      <c r="D57" s="111">
        <v>116206.00230000004</v>
      </c>
      <c r="E57" s="50">
        <v>0.48194194714363625</v>
      </c>
      <c r="F57" s="106" t="s">
        <v>101</v>
      </c>
      <c r="G57" s="52" t="s">
        <v>101</v>
      </c>
      <c r="H57" s="106" t="s">
        <v>101</v>
      </c>
      <c r="I57" s="52" t="s">
        <v>101</v>
      </c>
      <c r="J57" s="106" t="s">
        <v>101</v>
      </c>
      <c r="K57" s="52" t="s">
        <v>101</v>
      </c>
      <c r="L57" s="106" t="s">
        <v>101</v>
      </c>
      <c r="M57" s="52" t="s">
        <v>101</v>
      </c>
    </row>
    <row r="58" spans="1:13" x14ac:dyDescent="0.25">
      <c r="A58" s="5" t="s">
        <v>41</v>
      </c>
      <c r="B58" s="111">
        <v>316855.64250000031</v>
      </c>
      <c r="C58" s="50">
        <v>9.9093251262645121E-2</v>
      </c>
      <c r="D58" s="111">
        <v>265165.43249999976</v>
      </c>
      <c r="E58" s="50">
        <v>8.5172175178790124E-2</v>
      </c>
      <c r="F58" s="111">
        <v>212851.28861761678</v>
      </c>
      <c r="G58" s="50">
        <v>6.8173216770036529E-2</v>
      </c>
      <c r="H58" s="111">
        <v>192452.03651454012</v>
      </c>
      <c r="I58" s="50">
        <v>6.0456674999902524E-2</v>
      </c>
      <c r="J58" s="111">
        <v>184753.36696819006</v>
      </c>
      <c r="K58" s="50">
        <v>5.9395577431244108E-2</v>
      </c>
      <c r="L58" s="111">
        <v>198040.80462044009</v>
      </c>
      <c r="M58" s="50">
        <v>6.0114283177310358E-2</v>
      </c>
    </row>
    <row r="59" spans="1:13" x14ac:dyDescent="0.25">
      <c r="A59" s="8" t="s">
        <v>39</v>
      </c>
      <c r="B59" s="111">
        <v>243862.39960000035</v>
      </c>
      <c r="C59" s="50">
        <v>0.77857896547980654</v>
      </c>
      <c r="D59" s="111">
        <v>205301.5117</v>
      </c>
      <c r="E59" s="50">
        <v>0.77982797723927788</v>
      </c>
      <c r="F59" s="106" t="s">
        <v>101</v>
      </c>
      <c r="G59" s="52" t="s">
        <v>101</v>
      </c>
      <c r="H59" s="106" t="s">
        <v>101</v>
      </c>
      <c r="I59" s="52" t="s">
        <v>101</v>
      </c>
      <c r="J59" s="106" t="s">
        <v>101</v>
      </c>
      <c r="K59" s="52" t="s">
        <v>101</v>
      </c>
      <c r="L59" s="106" t="s">
        <v>101</v>
      </c>
      <c r="M59" s="52" t="s">
        <v>101</v>
      </c>
    </row>
    <row r="60" spans="1:13" x14ac:dyDescent="0.25">
      <c r="A60" s="8" t="s">
        <v>40</v>
      </c>
      <c r="B60" s="111">
        <v>104287.24159999996</v>
      </c>
      <c r="C60" s="50">
        <v>0.33295765485312062</v>
      </c>
      <c r="D60" s="111">
        <v>82086.550500000056</v>
      </c>
      <c r="E60" s="50">
        <v>0.31180183772102671</v>
      </c>
      <c r="F60" s="106" t="s">
        <v>101</v>
      </c>
      <c r="G60" s="52" t="s">
        <v>101</v>
      </c>
      <c r="H60" s="106" t="s">
        <v>101</v>
      </c>
      <c r="I60" s="52" t="s">
        <v>101</v>
      </c>
      <c r="J60" s="106" t="s">
        <v>101</v>
      </c>
      <c r="K60" s="52" t="s">
        <v>101</v>
      </c>
      <c r="L60" s="106" t="s">
        <v>101</v>
      </c>
      <c r="M60" s="52" t="s">
        <v>101</v>
      </c>
    </row>
    <row r="61" spans="1:13" x14ac:dyDescent="0.25">
      <c r="A61" s="5" t="s">
        <v>42</v>
      </c>
      <c r="B61" s="111">
        <v>30260.088500000002</v>
      </c>
      <c r="C61" s="50">
        <v>9.2563767855417135E-3</v>
      </c>
      <c r="D61" s="111">
        <v>67478.02350000001</v>
      </c>
      <c r="E61" s="50">
        <v>2.1542357237052941E-2</v>
      </c>
      <c r="F61" s="111">
        <v>64895.309534031025</v>
      </c>
      <c r="G61" s="50">
        <v>2.0734733047408294E-2</v>
      </c>
      <c r="H61" s="111">
        <v>68184.099901709982</v>
      </c>
      <c r="I61" s="50">
        <v>2.1391271215807816E-2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14887.769200000002</v>
      </c>
      <c r="C63" s="50">
        <v>0.51988776116907909</v>
      </c>
      <c r="D63" s="111">
        <v>45758.146799999966</v>
      </c>
      <c r="E63" s="50">
        <v>0.69028823476736467</v>
      </c>
      <c r="F63" s="106" t="s">
        <v>101</v>
      </c>
      <c r="G63" s="52" t="s">
        <v>101</v>
      </c>
      <c r="H63" s="106" t="s">
        <v>101</v>
      </c>
      <c r="I63" s="52" t="s">
        <v>101</v>
      </c>
      <c r="J63" s="106" t="s">
        <v>101</v>
      </c>
      <c r="K63" s="52" t="s">
        <v>101</v>
      </c>
      <c r="L63" s="106" t="s">
        <v>101</v>
      </c>
      <c r="M63" s="52" t="s">
        <v>101</v>
      </c>
    </row>
    <row r="64" spans="1:13" x14ac:dyDescent="0.25">
      <c r="A64" s="9" t="s">
        <v>149</v>
      </c>
      <c r="B64" s="108">
        <v>264563.78520000022</v>
      </c>
      <c r="C64" s="48">
        <v>0.13693023170926663</v>
      </c>
      <c r="D64" s="108">
        <v>237610.48800000013</v>
      </c>
      <c r="E64" s="48">
        <v>0.12250717936044976</v>
      </c>
      <c r="F64" s="108">
        <v>232321.8179602045</v>
      </c>
      <c r="G64" s="48">
        <v>0.12040151640888005</v>
      </c>
      <c r="H64" s="108">
        <v>194634.51854458998</v>
      </c>
      <c r="I64" s="48">
        <v>0.10443668424116598</v>
      </c>
      <c r="J64" s="106" t="s">
        <v>101</v>
      </c>
      <c r="K64" s="52" t="s">
        <v>101</v>
      </c>
      <c r="L64" s="106" t="s">
        <v>101</v>
      </c>
      <c r="M64" s="52" t="s">
        <v>101</v>
      </c>
    </row>
    <row r="65" spans="1:13" x14ac:dyDescent="0.25">
      <c r="A65" s="11" t="s">
        <v>150</v>
      </c>
      <c r="B65" s="108">
        <v>29203.745899999994</v>
      </c>
      <c r="C65" s="48">
        <v>9.2607008059336651E-2</v>
      </c>
      <c r="D65" s="108">
        <v>11789.013200000001</v>
      </c>
      <c r="E65" s="48">
        <v>6.6650566597420885E-2</v>
      </c>
      <c r="F65" s="108">
        <v>12227.350592126328</v>
      </c>
      <c r="G65" s="48">
        <v>4.2965881532324043E-2</v>
      </c>
      <c r="H65" s="108">
        <v>11035.987284729999</v>
      </c>
      <c r="I65" s="48">
        <v>3.2007740266881968E-2</v>
      </c>
      <c r="J65" s="106" t="s">
        <v>101</v>
      </c>
      <c r="K65" s="52" t="s">
        <v>101</v>
      </c>
      <c r="L65" s="106" t="s">
        <v>101</v>
      </c>
      <c r="M65" s="52" t="s">
        <v>101</v>
      </c>
    </row>
    <row r="66" spans="1:13" x14ac:dyDescent="0.25">
      <c r="A66" s="5" t="s">
        <v>43</v>
      </c>
      <c r="B66" s="108">
        <v>157531.04680000007</v>
      </c>
      <c r="C66" s="48">
        <v>4.9059904838068713E-2</v>
      </c>
      <c r="D66" s="108">
        <v>128072.26569999999</v>
      </c>
      <c r="E66" s="48">
        <v>4.0935035097554744E-2</v>
      </c>
      <c r="F66" s="106" t="s">
        <v>101</v>
      </c>
      <c r="G66" s="52" t="s">
        <v>101</v>
      </c>
      <c r="H66" s="106" t="s">
        <v>101</v>
      </c>
      <c r="I66" s="52" t="s">
        <v>101</v>
      </c>
      <c r="J66" s="106" t="s">
        <v>101</v>
      </c>
      <c r="K66" s="52" t="s">
        <v>101</v>
      </c>
      <c r="L66" s="106" t="s">
        <v>101</v>
      </c>
      <c r="M66" s="52" t="s">
        <v>101</v>
      </c>
    </row>
    <row r="67" spans="1:13" x14ac:dyDescent="0.25">
      <c r="A67" s="5" t="s">
        <v>44</v>
      </c>
      <c r="B67" s="108">
        <v>220424.98530000012</v>
      </c>
      <c r="C67" s="48">
        <v>6.8728895592712669E-2</v>
      </c>
      <c r="D67" s="108">
        <v>142158.85010000004</v>
      </c>
      <c r="E67" s="48">
        <v>4.5519766130202435E-2</v>
      </c>
      <c r="F67" s="106" t="s">
        <v>101</v>
      </c>
      <c r="G67" s="52" t="s">
        <v>101</v>
      </c>
      <c r="H67" s="106" t="s">
        <v>101</v>
      </c>
      <c r="I67" s="52" t="s">
        <v>101</v>
      </c>
      <c r="J67" s="106" t="s">
        <v>101</v>
      </c>
      <c r="K67" s="52" t="s">
        <v>101</v>
      </c>
      <c r="L67" s="106" t="s">
        <v>101</v>
      </c>
      <c r="M67" s="52" t="s">
        <v>101</v>
      </c>
    </row>
    <row r="68" spans="1:13" x14ac:dyDescent="0.25">
      <c r="A68" s="5" t="s">
        <v>45</v>
      </c>
      <c r="B68" s="108">
        <v>215831.87070000006</v>
      </c>
      <c r="C68" s="48">
        <v>6.729853197619215E-2</v>
      </c>
      <c r="D68" s="108">
        <v>118315.83560000009</v>
      </c>
      <c r="E68" s="48">
        <v>3.783319233051919E-2</v>
      </c>
      <c r="F68" s="106" t="s">
        <v>101</v>
      </c>
      <c r="G68" s="52" t="s">
        <v>101</v>
      </c>
      <c r="H68" s="106" t="s">
        <v>101</v>
      </c>
      <c r="I68" s="52" t="s">
        <v>101</v>
      </c>
      <c r="J68" s="106" t="s">
        <v>101</v>
      </c>
      <c r="K68" s="52" t="s">
        <v>101</v>
      </c>
      <c r="L68" s="106" t="s">
        <v>101</v>
      </c>
      <c r="M68" s="52" t="s">
        <v>101</v>
      </c>
    </row>
    <row r="69" spans="1:13" x14ac:dyDescent="0.25">
      <c r="A69" s="16" t="s">
        <v>46</v>
      </c>
      <c r="B69" s="108">
        <v>279313.74020000023</v>
      </c>
      <c r="C69" s="48">
        <v>8.6793427120372607E-2</v>
      </c>
      <c r="D69" s="108">
        <v>181831.75290000008</v>
      </c>
      <c r="E69" s="48">
        <v>5.8197252259039003E-2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2622173.0776000246</v>
      </c>
      <c r="C71" s="48">
        <v>0.8062561543968334</v>
      </c>
      <c r="D71" s="108">
        <v>2296683.1823999872</v>
      </c>
      <c r="E71" s="48">
        <v>0.73836935370355417</v>
      </c>
      <c r="F71" s="108">
        <v>2327601.5246208226</v>
      </c>
      <c r="G71" s="48">
        <v>0.74690626896078871</v>
      </c>
      <c r="H71" s="108">
        <v>2331323.0657995064</v>
      </c>
      <c r="I71" s="48">
        <v>0.73408016534486964</v>
      </c>
      <c r="J71" s="108">
        <v>2286285.7846343494</v>
      </c>
      <c r="K71" s="48">
        <v>0.73394972220522192</v>
      </c>
      <c r="L71" s="108">
        <v>2528756.0875136098</v>
      </c>
      <c r="M71" s="48">
        <v>0.76295879111330034</v>
      </c>
    </row>
    <row r="72" spans="1:13" x14ac:dyDescent="0.25">
      <c r="A72" s="11" t="s">
        <v>49</v>
      </c>
      <c r="B72" s="108">
        <v>2742223.0380000197</v>
      </c>
      <c r="C72" s="48">
        <v>0.84466396420768708</v>
      </c>
      <c r="D72" s="108">
        <v>2448343.8319999832</v>
      </c>
      <c r="E72" s="48">
        <v>0.79090962944179166</v>
      </c>
      <c r="F72" s="108">
        <v>2486479.0257365946</v>
      </c>
      <c r="G72" s="48">
        <v>0.80292238320320108</v>
      </c>
      <c r="H72" s="108">
        <v>2391349.8439601525</v>
      </c>
      <c r="I72" s="48">
        <v>0.75820956413477958</v>
      </c>
      <c r="J72" s="108">
        <v>2349401.3781388812</v>
      </c>
      <c r="K72" s="48">
        <v>0.76486308733962804</v>
      </c>
      <c r="L72" s="108">
        <v>2512902.0969019569</v>
      </c>
      <c r="M72" s="48">
        <v>0.76757666630437849</v>
      </c>
    </row>
    <row r="73" spans="1:13" x14ac:dyDescent="0.25">
      <c r="A73" s="11" t="s">
        <v>50</v>
      </c>
      <c r="B73" s="108">
        <v>2884918.4046000186</v>
      </c>
      <c r="C73" s="48">
        <v>0.88711530192846022</v>
      </c>
      <c r="D73" s="108">
        <v>2829523.1324999584</v>
      </c>
      <c r="E73" s="48">
        <v>0.90536559515826365</v>
      </c>
      <c r="F73" s="108">
        <v>2826256.5146921482</v>
      </c>
      <c r="G73" s="48">
        <v>0.90687838835307388</v>
      </c>
      <c r="H73" s="108">
        <v>2843958.9107170282</v>
      </c>
      <c r="I73" s="48">
        <v>0.89513587691850138</v>
      </c>
      <c r="J73" s="120" t="s">
        <v>101</v>
      </c>
      <c r="K73" s="54" t="s">
        <v>101</v>
      </c>
      <c r="L73" s="120" t="s">
        <v>101</v>
      </c>
      <c r="M73" s="54" t="s">
        <v>101</v>
      </c>
    </row>
    <row r="74" spans="1:13" x14ac:dyDescent="0.25">
      <c r="A74" s="15" t="s">
        <v>51</v>
      </c>
      <c r="B74" s="108">
        <v>367103.5122</v>
      </c>
      <c r="C74" s="48">
        <v>0.11288469807153972</v>
      </c>
      <c r="D74" s="108">
        <v>295759.23700000002</v>
      </c>
      <c r="E74" s="48">
        <v>9.4634404841736311E-2</v>
      </c>
      <c r="F74" s="108">
        <v>290210.42397284636</v>
      </c>
      <c r="G74" s="48">
        <v>9.3121611646926117E-2</v>
      </c>
      <c r="H74" s="108">
        <v>333166.46661376988</v>
      </c>
      <c r="I74" s="48">
        <v>0.10486412308149871</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2353952.8942000181</v>
      </c>
      <c r="C76" s="48">
        <v>0.87569457960643471</v>
      </c>
      <c r="D76" s="108">
        <v>2618244.9386999658</v>
      </c>
      <c r="E76" s="48">
        <v>0.909141779893469</v>
      </c>
      <c r="F76" s="108">
        <v>2715064.7988998801</v>
      </c>
      <c r="G76" s="48">
        <v>0.93976377408741929</v>
      </c>
      <c r="H76" s="108">
        <v>2746883.7609882937</v>
      </c>
      <c r="I76" s="48">
        <v>0.93138162109297984</v>
      </c>
      <c r="J76" s="120" t="s">
        <v>101</v>
      </c>
      <c r="K76" s="54" t="s">
        <v>101</v>
      </c>
      <c r="L76" s="120" t="s">
        <v>101</v>
      </c>
      <c r="M76" s="54" t="s">
        <v>101</v>
      </c>
    </row>
    <row r="77" spans="1:13" x14ac:dyDescent="0.25">
      <c r="A77" s="11" t="s">
        <v>54</v>
      </c>
      <c r="B77" s="108">
        <v>334145.15849999984</v>
      </c>
      <c r="C77" s="48">
        <v>0.12430542039356524</v>
      </c>
      <c r="D77" s="108">
        <v>261663.34029999998</v>
      </c>
      <c r="E77" s="48">
        <v>9.0858220106531065E-2</v>
      </c>
      <c r="F77" s="108">
        <v>174028.0494985492</v>
      </c>
      <c r="G77" s="48">
        <v>6.0236225912580751E-2</v>
      </c>
      <c r="H77" s="108">
        <v>202373.23397453982</v>
      </c>
      <c r="I77" s="48">
        <v>6.8618378907020314E-2</v>
      </c>
      <c r="J77" s="120" t="s">
        <v>101</v>
      </c>
      <c r="K77" s="54" t="s">
        <v>101</v>
      </c>
      <c r="L77" s="120" t="s">
        <v>101</v>
      </c>
      <c r="M77" s="54" t="s">
        <v>101</v>
      </c>
    </row>
    <row r="78" spans="1:13" x14ac:dyDescent="0.25">
      <c r="A78" s="11" t="s">
        <v>139</v>
      </c>
      <c r="B78" s="108">
        <v>453382.63259999949</v>
      </c>
      <c r="C78" s="48">
        <v>0.16823652369482983</v>
      </c>
      <c r="D78" s="108">
        <v>378524.5102999995</v>
      </c>
      <c r="E78" s="48">
        <v>0.13080555954084777</v>
      </c>
      <c r="F78" s="120" t="s">
        <v>101</v>
      </c>
      <c r="G78" s="54" t="s">
        <v>101</v>
      </c>
      <c r="H78" s="120" t="s">
        <v>101</v>
      </c>
      <c r="I78" s="54" t="s">
        <v>101</v>
      </c>
      <c r="J78" s="120" t="s">
        <v>101</v>
      </c>
      <c r="K78" s="54" t="s">
        <v>101</v>
      </c>
      <c r="L78" s="120" t="s">
        <v>101</v>
      </c>
      <c r="M78" s="54" t="s">
        <v>101</v>
      </c>
    </row>
    <row r="79" spans="1:13" x14ac:dyDescent="0.25">
      <c r="A79" s="11" t="s">
        <v>140</v>
      </c>
      <c r="B79" s="108">
        <v>465317.96309999982</v>
      </c>
      <c r="C79" s="48">
        <v>0.15641637631512326</v>
      </c>
      <c r="D79" s="108">
        <v>369478.74199999974</v>
      </c>
      <c r="E79" s="48">
        <v>0.12676503386413113</v>
      </c>
      <c r="F79" s="120" t="s">
        <v>101</v>
      </c>
      <c r="G79" s="54" t="s">
        <v>101</v>
      </c>
      <c r="H79" s="120" t="s">
        <v>101</v>
      </c>
      <c r="I79" s="54" t="s">
        <v>101</v>
      </c>
      <c r="J79" s="120" t="s">
        <v>101</v>
      </c>
      <c r="K79" s="54" t="s">
        <v>101</v>
      </c>
      <c r="L79" s="120" t="s">
        <v>101</v>
      </c>
      <c r="M79" s="54" t="s">
        <v>101</v>
      </c>
    </row>
    <row r="80" spans="1:13" ht="15" customHeight="1" x14ac:dyDescent="0.25">
      <c r="A80" s="19" t="s">
        <v>55</v>
      </c>
      <c r="B80" s="108">
        <v>393882.47019999998</v>
      </c>
      <c r="C80" s="48">
        <v>0.13580691167681225</v>
      </c>
      <c r="D80" s="108">
        <v>168786.36459999997</v>
      </c>
      <c r="E80" s="48">
        <v>5.7743418392031093E-2</v>
      </c>
      <c r="F80" s="108">
        <v>192809.63599836087</v>
      </c>
      <c r="G80" s="48">
        <v>6.5958746293604459E-2</v>
      </c>
      <c r="H80" s="108">
        <v>173637.27682492993</v>
      </c>
      <c r="I80" s="48">
        <v>5.8215464951248554E-2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237933.83700000006</v>
      </c>
      <c r="C82" s="48">
        <v>0.61519385341227084</v>
      </c>
      <c r="D82" s="108">
        <v>109101.67700000003</v>
      </c>
      <c r="E82" s="48">
        <v>0.64638916335780838</v>
      </c>
      <c r="F82" s="108">
        <v>112123.12937348582</v>
      </c>
      <c r="G82" s="48">
        <v>0.58723033088432319</v>
      </c>
      <c r="H82" s="108">
        <v>129069.20385198998</v>
      </c>
      <c r="I82" s="48">
        <v>0.74332658408438523</v>
      </c>
      <c r="J82" s="120" t="s">
        <v>101</v>
      </c>
      <c r="K82" s="54" t="s">
        <v>101</v>
      </c>
      <c r="L82" s="120" t="s">
        <v>101</v>
      </c>
      <c r="M82" s="54" t="s">
        <v>101</v>
      </c>
    </row>
    <row r="83" spans="1:13" ht="15" customHeight="1" x14ac:dyDescent="0.25">
      <c r="A83" s="8" t="s">
        <v>153</v>
      </c>
      <c r="B83" s="108">
        <v>137688.79500000001</v>
      </c>
      <c r="C83" s="48">
        <v>0.36153411351124276</v>
      </c>
      <c r="D83" s="108">
        <v>46352.930400000005</v>
      </c>
      <c r="E83" s="48">
        <v>0.2767210359734758</v>
      </c>
      <c r="F83" s="108">
        <v>63103.200661723553</v>
      </c>
      <c r="G83" s="48">
        <v>0.32879683567648399</v>
      </c>
      <c r="H83" s="108">
        <v>52084.514704170004</v>
      </c>
      <c r="I83" s="48">
        <v>0.30262982909660929</v>
      </c>
      <c r="J83" s="120" t="s">
        <v>101</v>
      </c>
      <c r="K83" s="54" t="s">
        <v>101</v>
      </c>
      <c r="L83" s="120" t="s">
        <v>101</v>
      </c>
      <c r="M83" s="54" t="s">
        <v>101</v>
      </c>
    </row>
    <row r="84" spans="1:13" ht="15" customHeight="1" x14ac:dyDescent="0.25">
      <c r="A84" s="8" t="s">
        <v>154</v>
      </c>
      <c r="B84" s="108">
        <v>113581.5606</v>
      </c>
      <c r="C84" s="48">
        <v>0.29709963891908975</v>
      </c>
      <c r="D84" s="108">
        <v>36092.6247</v>
      </c>
      <c r="E84" s="48">
        <v>0.21604698175522841</v>
      </c>
      <c r="F84" s="108">
        <v>41718.908814726718</v>
      </c>
      <c r="G84" s="48">
        <v>0.22142804224236237</v>
      </c>
      <c r="H84" s="108">
        <v>34254.607607729995</v>
      </c>
      <c r="I84" s="48">
        <v>0.19985141148058147</v>
      </c>
      <c r="J84" s="120" t="s">
        <v>101</v>
      </c>
      <c r="K84" s="54" t="s">
        <v>101</v>
      </c>
      <c r="L84" s="120" t="s">
        <v>101</v>
      </c>
      <c r="M84" s="54" t="s">
        <v>101</v>
      </c>
    </row>
    <row r="85" spans="1:13" ht="15" customHeight="1" x14ac:dyDescent="0.25">
      <c r="A85" s="8" t="s">
        <v>155</v>
      </c>
      <c r="B85" s="108">
        <v>161159.01289999991</v>
      </c>
      <c r="C85" s="48">
        <v>0.43632130776396522</v>
      </c>
      <c r="D85" s="108">
        <v>60755.72310000001</v>
      </c>
      <c r="E85" s="48">
        <v>0.36425459274834049</v>
      </c>
      <c r="F85" s="108">
        <v>50668.829574786265</v>
      </c>
      <c r="G85" s="48">
        <v>0.26307966757442253</v>
      </c>
      <c r="H85" s="108">
        <v>53365.472500529992</v>
      </c>
      <c r="I85" s="48">
        <v>0.30798538742045212</v>
      </c>
      <c r="J85" s="120" t="s">
        <v>101</v>
      </c>
      <c r="K85" s="54" t="s">
        <v>101</v>
      </c>
      <c r="L85" s="120" t="s">
        <v>101</v>
      </c>
      <c r="M85" s="54" t="s">
        <v>101</v>
      </c>
    </row>
    <row r="86" spans="1:13" ht="15" customHeight="1" x14ac:dyDescent="0.25">
      <c r="A86" s="8" t="s">
        <v>156</v>
      </c>
      <c r="B86" s="108">
        <v>198485.70000000004</v>
      </c>
      <c r="C86" s="48">
        <v>0.53404683342254344</v>
      </c>
      <c r="D86" s="108">
        <v>85609.684900000037</v>
      </c>
      <c r="E86" s="48">
        <v>0.51989290467956795</v>
      </c>
      <c r="F86" s="108">
        <v>87916.074967074717</v>
      </c>
      <c r="G86" s="48">
        <v>0.46511240139493593</v>
      </c>
      <c r="H86" s="108">
        <v>95294.492064919992</v>
      </c>
      <c r="I86" s="48">
        <v>0.56195902615697191</v>
      </c>
      <c r="J86" s="120" t="s">
        <v>101</v>
      </c>
      <c r="K86" s="54" t="s">
        <v>101</v>
      </c>
      <c r="L86" s="120" t="s">
        <v>101</v>
      </c>
      <c r="M86" s="54" t="s">
        <v>101</v>
      </c>
    </row>
    <row r="87" spans="1:13" x14ac:dyDescent="0.25">
      <c r="A87" s="8" t="s">
        <v>157</v>
      </c>
      <c r="B87" s="108">
        <v>2561.0295000000001</v>
      </c>
      <c r="C87" s="48">
        <v>0.76104409054139177</v>
      </c>
      <c r="D87" s="108">
        <v>3553.9401999999995</v>
      </c>
      <c r="E87" s="48">
        <v>0.31063983188665595</v>
      </c>
      <c r="F87" s="106" t="s">
        <v>101</v>
      </c>
      <c r="G87" s="52" t="s">
        <v>101</v>
      </c>
      <c r="H87" s="106" t="s">
        <v>101</v>
      </c>
      <c r="I87" s="52" t="s">
        <v>101</v>
      </c>
      <c r="J87" s="120" t="s">
        <v>101</v>
      </c>
      <c r="K87" s="54" t="s">
        <v>101</v>
      </c>
      <c r="L87" s="120" t="s">
        <v>101</v>
      </c>
      <c r="M87" s="54" t="s">
        <v>101</v>
      </c>
    </row>
    <row r="88" spans="1:13" x14ac:dyDescent="0.25">
      <c r="A88" s="19" t="s">
        <v>76</v>
      </c>
      <c r="B88" s="108">
        <v>36201.8753</v>
      </c>
      <c r="C88" s="48">
        <v>1.5128010440314012E-2</v>
      </c>
      <c r="D88" s="108">
        <v>28678.782299999995</v>
      </c>
      <c r="E88" s="48">
        <v>1.23159609709042E-2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10905.233</v>
      </c>
      <c r="C90" s="48">
        <v>0.31489123544051495</v>
      </c>
      <c r="D90" s="108">
        <v>13241.068000000003</v>
      </c>
      <c r="E90" s="48">
        <v>0.47985759960921581</v>
      </c>
      <c r="F90" s="120" t="s">
        <v>101</v>
      </c>
      <c r="G90" s="54" t="s">
        <v>101</v>
      </c>
      <c r="H90" s="120" t="s">
        <v>101</v>
      </c>
      <c r="I90" s="54" t="s">
        <v>101</v>
      </c>
      <c r="J90" s="120" t="s">
        <v>101</v>
      </c>
      <c r="K90" s="54" t="s">
        <v>101</v>
      </c>
      <c r="L90" s="120" t="s">
        <v>101</v>
      </c>
      <c r="M90" s="54" t="s">
        <v>101</v>
      </c>
    </row>
    <row r="91" spans="1:13" x14ac:dyDescent="0.25">
      <c r="A91" s="8" t="s">
        <v>153</v>
      </c>
      <c r="B91" s="108">
        <v>22556.547500000004</v>
      </c>
      <c r="C91" s="48">
        <v>0.70630279691529774</v>
      </c>
      <c r="D91" s="108">
        <v>11185.070900000001</v>
      </c>
      <c r="E91" s="48">
        <v>0.40239828939538824</v>
      </c>
      <c r="F91" s="120" t="s">
        <v>101</v>
      </c>
      <c r="G91" s="54" t="s">
        <v>101</v>
      </c>
      <c r="H91" s="120" t="s">
        <v>101</v>
      </c>
      <c r="I91" s="54" t="s">
        <v>101</v>
      </c>
      <c r="J91" s="120" t="s">
        <v>101</v>
      </c>
      <c r="K91" s="54" t="s">
        <v>101</v>
      </c>
      <c r="L91" s="120" t="s">
        <v>101</v>
      </c>
      <c r="M91" s="54" t="s">
        <v>101</v>
      </c>
    </row>
    <row r="92" spans="1:13" x14ac:dyDescent="0.25">
      <c r="A92" s="8" t="s">
        <v>154</v>
      </c>
      <c r="B92" s="111">
        <v>25808.933799999995</v>
      </c>
      <c r="C92" s="50">
        <v>0.76125902673044821</v>
      </c>
      <c r="D92" s="111">
        <v>16245.51</v>
      </c>
      <c r="E92" s="50">
        <v>0.56646442760577043</v>
      </c>
      <c r="F92" s="120" t="s">
        <v>101</v>
      </c>
      <c r="G92" s="54" t="s">
        <v>101</v>
      </c>
      <c r="H92" s="120" t="s">
        <v>101</v>
      </c>
      <c r="I92" s="54" t="s">
        <v>101</v>
      </c>
      <c r="J92" s="120" t="s">
        <v>101</v>
      </c>
      <c r="K92" s="54" t="s">
        <v>101</v>
      </c>
      <c r="L92" s="120" t="s">
        <v>101</v>
      </c>
      <c r="M92" s="54" t="s">
        <v>101</v>
      </c>
    </row>
    <row r="93" spans="1:13" x14ac:dyDescent="0.25">
      <c r="A93" s="8" t="s">
        <v>155</v>
      </c>
      <c r="B93" s="111">
        <v>11431.820700000002</v>
      </c>
      <c r="C93" s="50">
        <v>0.34181053908299291</v>
      </c>
      <c r="D93" s="106" t="s">
        <v>101</v>
      </c>
      <c r="E93" s="106" t="s">
        <v>101</v>
      </c>
      <c r="F93" s="120" t="s">
        <v>101</v>
      </c>
      <c r="G93" s="54" t="s">
        <v>101</v>
      </c>
      <c r="H93" s="120" t="s">
        <v>101</v>
      </c>
      <c r="I93" s="54" t="s">
        <v>101</v>
      </c>
      <c r="J93" s="120" t="s">
        <v>101</v>
      </c>
      <c r="K93" s="54" t="s">
        <v>101</v>
      </c>
      <c r="L93" s="120" t="s">
        <v>101</v>
      </c>
      <c r="M93" s="54" t="s">
        <v>101</v>
      </c>
    </row>
    <row r="94" spans="1:13" x14ac:dyDescent="0.25">
      <c r="A94" s="20" t="s">
        <v>141</v>
      </c>
      <c r="B94" s="111">
        <v>14664.560100000001</v>
      </c>
      <c r="C94" s="50">
        <v>0.45514976704633719</v>
      </c>
      <c r="D94" s="111">
        <v>14933.011300000002</v>
      </c>
      <c r="E94" s="50">
        <v>0.54511149578641871</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549774.96730000025</v>
      </c>
      <c r="C96" s="50">
        <v>0.22912632949717232</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287020.33309999987</v>
      </c>
      <c r="C97" s="50">
        <v>0.11706324588328611</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656610.46780000022</v>
      </c>
      <c r="C98" s="50">
        <v>0.26837754731245761</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192913.80030000003</v>
      </c>
      <c r="C99" s="50">
        <v>7.9968157684127655E-2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200808.28679999991</v>
      </c>
      <c r="C100" s="50">
        <v>8.2487219072165732E-2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103538.86100000003</v>
      </c>
      <c r="C101" s="50">
        <v>4.1897444838656719E-2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491658.84870000085</v>
      </c>
      <c r="C103" s="50">
        <v>0.19429950663147197</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478661.66800000053</v>
      </c>
      <c r="C104" s="50">
        <v>0.18916312842067126</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283715.42610000004</v>
      </c>
      <c r="C105" s="50">
        <v>0.11212198755443242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3077649.4531000163</v>
      </c>
      <c r="C107" s="48">
        <v>0.93140289477611959</v>
      </c>
      <c r="D107" s="108">
        <v>2905796.0940999524</v>
      </c>
      <c r="E107" s="48">
        <v>0.92971351951793513</v>
      </c>
      <c r="F107" s="108">
        <v>2918342.4374281601</v>
      </c>
      <c r="G107" s="48">
        <v>0.93235515406789293</v>
      </c>
      <c r="H107" s="108">
        <v>2979442.1344037945</v>
      </c>
      <c r="I107" s="48">
        <v>0.93490679961413747</v>
      </c>
      <c r="J107" s="108">
        <v>2854145.4578494825</v>
      </c>
      <c r="K107" s="48">
        <v>0.91491260616812164</v>
      </c>
      <c r="L107" s="108">
        <v>3084860.5075530079</v>
      </c>
      <c r="M107" s="48">
        <v>0.92776883414051636</v>
      </c>
    </row>
    <row r="108" spans="1:13" x14ac:dyDescent="0.25">
      <c r="A108" s="11" t="s">
        <v>171</v>
      </c>
      <c r="B108" s="108">
        <v>226666.50980000015</v>
      </c>
      <c r="C108" s="48">
        <v>6.8597105223880406E-2</v>
      </c>
      <c r="D108" s="108">
        <v>219678.6173000001</v>
      </c>
      <c r="E108" s="48">
        <v>7.0286480482064873E-2</v>
      </c>
      <c r="F108" s="108">
        <v>211733.5048727392</v>
      </c>
      <c r="G108" s="48">
        <v>6.7644845932107067E-2</v>
      </c>
      <c r="H108" s="108">
        <v>207444.66076498004</v>
      </c>
      <c r="I108" s="48">
        <v>6.5093200385862457E-2</v>
      </c>
      <c r="J108" s="108">
        <v>265437.15431206994</v>
      </c>
      <c r="K108" s="48">
        <v>8.5087393831878397E-2</v>
      </c>
      <c r="L108" s="108">
        <v>240170.89470445004</v>
      </c>
      <c r="M108" s="48">
        <v>7.2231165859483679E-2</v>
      </c>
    </row>
    <row r="109" spans="1:13" x14ac:dyDescent="0.25">
      <c r="A109" s="15" t="s">
        <v>57</v>
      </c>
      <c r="B109" s="108">
        <v>439040.62040000013</v>
      </c>
      <c r="C109" s="48">
        <v>0.18457133538213269</v>
      </c>
      <c r="D109" s="108">
        <v>335292.30389999936</v>
      </c>
      <c r="E109" s="48">
        <v>0.14326576201081534</v>
      </c>
      <c r="F109" s="108">
        <v>204518.93451037878</v>
      </c>
      <c r="G109" s="48">
        <v>8.7588787902689841E-2</v>
      </c>
      <c r="H109" s="108">
        <v>211261.02625431985</v>
      </c>
      <c r="I109" s="48">
        <v>8.9177535292285531E-2</v>
      </c>
      <c r="J109" s="108">
        <v>249457.85067782004</v>
      </c>
      <c r="K109" s="48">
        <v>0.10908887879966347</v>
      </c>
      <c r="L109" s="108">
        <v>231194.83888667967</v>
      </c>
      <c r="M109" s="48">
        <v>9.5906524764132223E-2</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282558.32890000014</v>
      </c>
      <c r="C111" s="48">
        <v>8.7261707265307104E-2</v>
      </c>
      <c r="D111" s="108">
        <v>268871.70049999974</v>
      </c>
      <c r="E111" s="48">
        <v>8.6051342690791163E-2</v>
      </c>
      <c r="F111" s="108">
        <v>244627.01474945855</v>
      </c>
      <c r="G111" s="48">
        <v>7.8362435703721089E-2</v>
      </c>
      <c r="H111" s="108">
        <v>266990.40205198998</v>
      </c>
      <c r="I111" s="48">
        <v>8.3806442013946242E-2</v>
      </c>
      <c r="J111" s="108">
        <v>267105.12720717996</v>
      </c>
      <c r="K111" s="48">
        <v>8.5769064842559126E-2</v>
      </c>
      <c r="L111" s="108">
        <v>303251.08973420027</v>
      </c>
      <c r="M111" s="48">
        <v>9.2185932600474765E-2</v>
      </c>
    </row>
    <row r="112" spans="1:13" x14ac:dyDescent="0.25">
      <c r="A112" s="11" t="s">
        <v>60</v>
      </c>
      <c r="B112" s="108">
        <v>347915.33360000007</v>
      </c>
      <c r="C112" s="48">
        <v>0.10748322765793614</v>
      </c>
      <c r="D112" s="108">
        <v>243719.21820000006</v>
      </c>
      <c r="E112" s="48">
        <v>7.8013474919336717E-2</v>
      </c>
      <c r="F112" s="108">
        <v>247431.23104755231</v>
      </c>
      <c r="G112" s="48">
        <v>7.9222839574015672E-2</v>
      </c>
      <c r="H112" s="108">
        <v>258862.18726127024</v>
      </c>
      <c r="I112" s="48">
        <v>8.1302005921797635E-2</v>
      </c>
      <c r="J112" s="108">
        <v>244601.07863208989</v>
      </c>
      <c r="K112" s="48">
        <v>7.848855867095296E-2</v>
      </c>
      <c r="L112" s="108">
        <v>261660.85162726001</v>
      </c>
      <c r="M112" s="48">
        <v>7.9414530812435796E-2</v>
      </c>
    </row>
    <row r="113" spans="1:13" x14ac:dyDescent="0.25">
      <c r="A113" s="11" t="s">
        <v>61</v>
      </c>
      <c r="B113" s="108">
        <v>374857.97229999996</v>
      </c>
      <c r="C113" s="48">
        <v>0.11657617478811028</v>
      </c>
      <c r="D113" s="108">
        <v>291469.57060000015</v>
      </c>
      <c r="E113" s="48">
        <v>9.3354057250548697E-2</v>
      </c>
      <c r="F113" s="108">
        <v>265091.43025999778</v>
      </c>
      <c r="G113" s="48">
        <v>8.4834183558679305E-2</v>
      </c>
      <c r="H113" s="108">
        <v>262210.16807411</v>
      </c>
      <c r="I113" s="48">
        <v>8.2368039247285446E-2</v>
      </c>
      <c r="J113" s="108">
        <v>250946.71765937007</v>
      </c>
      <c r="K113" s="48">
        <v>8.0628097131635462E-2</v>
      </c>
      <c r="L113" s="108">
        <v>303995.03290682996</v>
      </c>
      <c r="M113" s="48">
        <v>9.2142965788940531E-2</v>
      </c>
    </row>
    <row r="114" spans="1:13" x14ac:dyDescent="0.25">
      <c r="A114" s="11" t="s">
        <v>62</v>
      </c>
      <c r="B114" s="108">
        <v>539926.80519999901</v>
      </c>
      <c r="C114" s="48">
        <v>0.16749722083990348</v>
      </c>
      <c r="D114" s="108">
        <v>391585.11879999936</v>
      </c>
      <c r="E114" s="48">
        <v>0.1257757786832954</v>
      </c>
      <c r="F114" s="108">
        <v>415959.34182482847</v>
      </c>
      <c r="G114" s="48">
        <v>0.13307882785338171</v>
      </c>
      <c r="H114" s="108">
        <v>433687.79272199981</v>
      </c>
      <c r="I114" s="48">
        <v>0.13620189173805125</v>
      </c>
      <c r="J114" s="108">
        <v>509928.00285895012</v>
      </c>
      <c r="K114" s="48">
        <v>0.16399133902959434</v>
      </c>
      <c r="L114" s="108">
        <v>598185.38649743015</v>
      </c>
      <c r="M114" s="48">
        <v>0.18044260279293409</v>
      </c>
    </row>
    <row r="115" spans="1:13" x14ac:dyDescent="0.25">
      <c r="A115" s="11" t="s">
        <v>63</v>
      </c>
      <c r="B115" s="108">
        <v>1167399.738300004</v>
      </c>
      <c r="C115" s="48">
        <v>0.3645831021808717</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540707.20079999976</v>
      </c>
      <c r="C116" s="48">
        <v>0.16612947238276149</v>
      </c>
      <c r="D116" s="108">
        <v>358017.98899999913</v>
      </c>
      <c r="E116" s="48">
        <v>0.11480057089756485</v>
      </c>
      <c r="F116" s="108">
        <v>360050.5250103001</v>
      </c>
      <c r="G116" s="48">
        <v>0.11512916159487338</v>
      </c>
      <c r="H116" s="108">
        <v>441118.17148699035</v>
      </c>
      <c r="I116" s="48">
        <v>0.13877426749685742</v>
      </c>
      <c r="J116" s="108">
        <v>506051.31557080976</v>
      </c>
      <c r="K116" s="48">
        <v>0.1626187195299183</v>
      </c>
      <c r="L116" s="108">
        <v>623632.49709362991</v>
      </c>
      <c r="M116" s="48">
        <v>0.1891884138492034</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170975.80770000006</v>
      </c>
      <c r="C118" s="50">
        <v>0.33211300831072615</v>
      </c>
      <c r="D118" s="111">
        <v>136322.6131000001</v>
      </c>
      <c r="E118" s="50">
        <v>0.38122561914261077</v>
      </c>
      <c r="F118" s="111">
        <v>129548.6667228369</v>
      </c>
      <c r="G118" s="50">
        <v>0.36033579106992603</v>
      </c>
      <c r="H118" s="111">
        <v>142980.40802264999</v>
      </c>
      <c r="I118" s="50">
        <v>0.32659395542552644</v>
      </c>
      <c r="J118" s="106" t="s">
        <v>101</v>
      </c>
      <c r="K118" s="52" t="s">
        <v>101</v>
      </c>
      <c r="L118" s="106" t="s">
        <v>101</v>
      </c>
      <c r="M118" s="52" t="s">
        <v>101</v>
      </c>
    </row>
    <row r="119" spans="1:13" x14ac:dyDescent="0.25">
      <c r="A119" s="8" t="s">
        <v>78</v>
      </c>
      <c r="B119" s="111">
        <v>119870.01110000003</v>
      </c>
      <c r="C119" s="50">
        <v>0.22810755550627979</v>
      </c>
      <c r="D119" s="111">
        <v>103004.96590000005</v>
      </c>
      <c r="E119" s="50">
        <v>0.287708911464781</v>
      </c>
      <c r="F119" s="111">
        <v>107046.09918242288</v>
      </c>
      <c r="G119" s="50">
        <v>0.29836842068428127</v>
      </c>
      <c r="H119" s="111">
        <v>160085.75673368003</v>
      </c>
      <c r="I119" s="50">
        <v>0.36308011282904251</v>
      </c>
      <c r="J119" s="106" t="s">
        <v>101</v>
      </c>
      <c r="K119" s="52" t="s">
        <v>101</v>
      </c>
      <c r="L119" s="106" t="s">
        <v>101</v>
      </c>
      <c r="M119" s="52" t="s">
        <v>101</v>
      </c>
    </row>
    <row r="120" spans="1:13" x14ac:dyDescent="0.25">
      <c r="A120" s="8" t="s">
        <v>79</v>
      </c>
      <c r="B120" s="108">
        <v>327447.00270000007</v>
      </c>
      <c r="C120" s="48">
        <v>0.6319156404115257</v>
      </c>
      <c r="D120" s="108">
        <v>209089.37490000034</v>
      </c>
      <c r="E120" s="48">
        <v>0.58421375019428423</v>
      </c>
      <c r="F120" s="108">
        <v>208213.78965623723</v>
      </c>
      <c r="G120" s="48">
        <v>0.57937503241283705</v>
      </c>
      <c r="H120" s="108">
        <v>243734.75934375986</v>
      </c>
      <c r="I120" s="48">
        <v>0.55439468872399233</v>
      </c>
      <c r="J120" s="106" t="s">
        <v>101</v>
      </c>
      <c r="K120" s="52" t="s">
        <v>101</v>
      </c>
      <c r="L120" s="106" t="s">
        <v>101</v>
      </c>
      <c r="M120" s="52" t="s">
        <v>101</v>
      </c>
    </row>
    <row r="121" spans="1:13" x14ac:dyDescent="0.25">
      <c r="A121" s="8" t="s">
        <v>80</v>
      </c>
      <c r="B121" s="108">
        <v>112649.36699999997</v>
      </c>
      <c r="C121" s="48">
        <v>0.21538844363585752</v>
      </c>
      <c r="D121" s="108">
        <v>56948.475200000001</v>
      </c>
      <c r="E121" s="48">
        <v>0.15952309234429973</v>
      </c>
      <c r="F121" s="108">
        <v>69908.898318207677</v>
      </c>
      <c r="G121" s="48">
        <v>0.1943457144859024</v>
      </c>
      <c r="H121" s="108">
        <v>80534.630423060036</v>
      </c>
      <c r="I121" s="48">
        <v>0.18324676004345997</v>
      </c>
      <c r="J121" s="106" t="s">
        <v>101</v>
      </c>
      <c r="K121" s="52" t="s">
        <v>101</v>
      </c>
      <c r="L121" s="106" t="s">
        <v>101</v>
      </c>
      <c r="M121" s="52" t="s">
        <v>101</v>
      </c>
    </row>
    <row r="122" spans="1:13" x14ac:dyDescent="0.25">
      <c r="A122" s="8" t="s">
        <v>81</v>
      </c>
      <c r="B122" s="108">
        <v>417207.15119999956</v>
      </c>
      <c r="C122" s="48">
        <v>0.79830651612708925</v>
      </c>
      <c r="D122" s="108">
        <v>275441.03460000001</v>
      </c>
      <c r="E122" s="48">
        <v>0.77425524742966312</v>
      </c>
      <c r="F122" s="108">
        <v>275791.32160645886</v>
      </c>
      <c r="G122" s="48">
        <v>0.76776487339785793</v>
      </c>
      <c r="H122" s="108">
        <v>349749.56199130992</v>
      </c>
      <c r="I122" s="48">
        <v>0.79944922405892793</v>
      </c>
      <c r="J122" s="106" t="s">
        <v>101</v>
      </c>
      <c r="K122" s="52" t="s">
        <v>101</v>
      </c>
      <c r="L122" s="106" t="s">
        <v>101</v>
      </c>
      <c r="M122" s="52" t="s">
        <v>101</v>
      </c>
    </row>
    <row r="123" spans="1:13" x14ac:dyDescent="0.25">
      <c r="A123" s="20" t="s">
        <v>82</v>
      </c>
      <c r="B123" s="108">
        <v>15032.659299999999</v>
      </c>
      <c r="C123" s="48">
        <v>2.8513337567755113E-2</v>
      </c>
      <c r="D123" s="108">
        <v>13855.0236</v>
      </c>
      <c r="E123" s="48">
        <v>3.8699238657530222E-2</v>
      </c>
      <c r="F123" s="108">
        <v>16985.068754438373</v>
      </c>
      <c r="G123" s="48">
        <v>4.7174125781242707E-2</v>
      </c>
      <c r="H123" s="108">
        <v>48538.901482910005</v>
      </c>
      <c r="I123" s="48">
        <v>0.11003605070107969</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173303.71680000005</v>
      </c>
      <c r="C125" s="48">
        <v>5.3495596685350713E-2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116875.80699999999</v>
      </c>
      <c r="C126" s="48">
        <v>3.6041551925824554E-2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2167406.3437999897</v>
      </c>
      <c r="C128" s="50">
        <v>0.89310086803912148</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259426.30339999989</v>
      </c>
      <c r="C129" s="50">
        <v>0.10689913196087854</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43006.633300000001</v>
      </c>
      <c r="C131" s="50">
        <v>5.4339822789576039E-2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140607.91639999993</v>
      </c>
      <c r="C132" s="50">
        <v>0.17909260413777073</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104957.8468</v>
      </c>
      <c r="C133" s="50">
        <v>0.13136418249000303</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228709.49579999986</v>
      </c>
      <c r="C134" s="50">
        <v>0.28915093526373903</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15694.305399999999</v>
      </c>
      <c r="C135" s="50">
        <v>1.9154804276402249E-2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44623.361599999997</v>
      </c>
      <c r="C136" s="50">
        <v>5.6352745564464984E-2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25409.509600000001</v>
      </c>
      <c r="C137" s="50">
        <v>3.125295861439896E-2</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65241.897900000018</v>
      </c>
      <c r="C138" s="50">
        <v>0.14292387949476365</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234339.19909999991</v>
      </c>
      <c r="C140" s="50">
        <v>0.24527526065719432</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323861.48509999982</v>
      </c>
      <c r="C141" s="50">
        <v>0.33897534206742319</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250099.74209999994</v>
      </c>
      <c r="C142" s="50">
        <v>0.26177131128496112</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147112.68169999996</v>
      </c>
      <c r="C143" s="50">
        <v>0.15397808599042173</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822772.18390000192</v>
      </c>
      <c r="C146" s="48">
        <v>0.28352146362688196</v>
      </c>
      <c r="D146" s="108">
        <v>1029292.5953000059</v>
      </c>
      <c r="E146" s="48">
        <v>0.36138377365105995</v>
      </c>
      <c r="F146" s="108">
        <v>1142203.5834950376</v>
      </c>
      <c r="G146" s="48">
        <v>0.39203782957207006</v>
      </c>
      <c r="H146" s="108">
        <v>1095685.7063072992</v>
      </c>
      <c r="I146" s="48">
        <v>0.36849154319982708</v>
      </c>
      <c r="J146" s="108">
        <v>1113987.7643490699</v>
      </c>
      <c r="K146" s="48">
        <v>0.36046405399018944</v>
      </c>
      <c r="L146" s="120" t="s">
        <v>101</v>
      </c>
      <c r="M146" s="54" t="s">
        <v>101</v>
      </c>
    </row>
    <row r="147" spans="1:13" x14ac:dyDescent="0.25">
      <c r="A147" s="8" t="s">
        <v>69</v>
      </c>
      <c r="B147" s="108">
        <v>1345996.8478000057</v>
      </c>
      <c r="C147" s="48">
        <v>0.46382097473996386</v>
      </c>
      <c r="D147" s="108">
        <v>1135229.4699000027</v>
      </c>
      <c r="E147" s="48">
        <v>0.39857812216435912</v>
      </c>
      <c r="F147" s="108">
        <v>1082181.9921779004</v>
      </c>
      <c r="G147" s="48">
        <v>0.37143665590438585</v>
      </c>
      <c r="H147" s="108">
        <v>1101449.6185572096</v>
      </c>
      <c r="I147" s="48">
        <v>0.37043001233163364</v>
      </c>
      <c r="J147" s="108">
        <v>1136670.0995373703</v>
      </c>
      <c r="K147" s="48">
        <v>0.36780360183586697</v>
      </c>
      <c r="L147" s="120" t="s">
        <v>101</v>
      </c>
      <c r="M147" s="54" t="s">
        <v>101</v>
      </c>
    </row>
    <row r="148" spans="1:13" x14ac:dyDescent="0.25">
      <c r="A148" s="8" t="s">
        <v>70</v>
      </c>
      <c r="B148" s="108">
        <v>402601.19009999977</v>
      </c>
      <c r="C148" s="48">
        <v>0.13873351689408786</v>
      </c>
      <c r="D148" s="108">
        <v>273711.40289999993</v>
      </c>
      <c r="E148" s="48">
        <v>9.6099845780488594E-2</v>
      </c>
      <c r="F148" s="108">
        <v>271100.88358477212</v>
      </c>
      <c r="G148" s="48">
        <v>9.3049788611617293E-2</v>
      </c>
      <c r="H148" s="108">
        <v>343581.86220958008</v>
      </c>
      <c r="I148" s="48">
        <v>0.11555048121214612</v>
      </c>
      <c r="J148" s="108">
        <v>341513.21213278006</v>
      </c>
      <c r="K148" s="48">
        <v>0.11050681244109146</v>
      </c>
      <c r="L148" s="120" t="s">
        <v>101</v>
      </c>
      <c r="M148" s="54" t="s">
        <v>101</v>
      </c>
    </row>
    <row r="149" spans="1:13" x14ac:dyDescent="0.25">
      <c r="A149" s="20" t="s">
        <v>71</v>
      </c>
      <c r="B149" s="108">
        <v>330604.72350000014</v>
      </c>
      <c r="C149" s="48">
        <v>0.11392404473906323</v>
      </c>
      <c r="D149" s="108">
        <v>409964.68119999906</v>
      </c>
      <c r="E149" s="48">
        <v>0.14393825840409263</v>
      </c>
      <c r="F149" s="108">
        <v>418017.02774458739</v>
      </c>
      <c r="G149" s="48">
        <v>0.14347572591192842</v>
      </c>
      <c r="H149" s="108">
        <v>432717.96096980019</v>
      </c>
      <c r="I149" s="48">
        <v>0.14552796325639364</v>
      </c>
      <c r="J149" s="108">
        <v>498255.70029226027</v>
      </c>
      <c r="K149" s="48">
        <v>0.16122553173285106</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203149.10470000014</v>
      </c>
      <c r="C151" s="48">
        <v>8.122980818270395E-2</v>
      </c>
      <c r="D151" s="108">
        <v>303246.13769999985</v>
      </c>
      <c r="E151" s="48">
        <v>0.11647559035449973</v>
      </c>
      <c r="F151" s="108">
        <v>347322.8967056644</v>
      </c>
      <c r="G151" s="48">
        <v>0.1257141550099988</v>
      </c>
      <c r="H151" s="108">
        <v>350722.91257587977</v>
      </c>
      <c r="I151" s="48">
        <v>0.12418314618217188</v>
      </c>
      <c r="J151" s="108">
        <v>281245.10943526012</v>
      </c>
      <c r="K151" s="48">
        <v>9.7102104330901801E-2</v>
      </c>
      <c r="L151" s="120" t="s">
        <v>101</v>
      </c>
      <c r="M151" s="54" t="s">
        <v>101</v>
      </c>
    </row>
    <row r="152" spans="1:13" x14ac:dyDescent="0.25">
      <c r="A152" s="8" t="s">
        <v>69</v>
      </c>
      <c r="B152" s="108">
        <v>891699.64660000196</v>
      </c>
      <c r="C152" s="48">
        <v>0.35654890705458908</v>
      </c>
      <c r="D152" s="108">
        <v>834114.80510000186</v>
      </c>
      <c r="E152" s="48">
        <v>0.32038005523936602</v>
      </c>
      <c r="F152" s="108">
        <v>981442.24839780154</v>
      </c>
      <c r="G152" s="48">
        <v>0.35523480921846834</v>
      </c>
      <c r="H152" s="108">
        <v>898570.42312869104</v>
      </c>
      <c r="I152" s="48">
        <v>0.31816370761412394</v>
      </c>
      <c r="J152" s="108">
        <v>740133.60401865095</v>
      </c>
      <c r="K152" s="48">
        <v>0.25553699611181635</v>
      </c>
      <c r="L152" s="120" t="s">
        <v>101</v>
      </c>
      <c r="M152" s="54" t="s">
        <v>101</v>
      </c>
    </row>
    <row r="153" spans="1:13" x14ac:dyDescent="0.25">
      <c r="A153" s="8" t="s">
        <v>70</v>
      </c>
      <c r="B153" s="108">
        <v>808298.85270000214</v>
      </c>
      <c r="C153" s="48">
        <v>0.32320083741486949</v>
      </c>
      <c r="D153" s="108">
        <v>674849.49740000092</v>
      </c>
      <c r="E153" s="48">
        <v>0.2592069076502595</v>
      </c>
      <c r="F153" s="108">
        <v>634549.55383798154</v>
      </c>
      <c r="G153" s="48">
        <v>0.22967636665864638</v>
      </c>
      <c r="H153" s="108">
        <v>695826.53520151065</v>
      </c>
      <c r="I153" s="48">
        <v>0.24637662736011975</v>
      </c>
      <c r="J153" s="108">
        <v>771276.81028905977</v>
      </c>
      <c r="K153" s="48">
        <v>0.26628943504503172</v>
      </c>
      <c r="L153" s="120" t="s">
        <v>101</v>
      </c>
      <c r="M153" s="54" t="s">
        <v>101</v>
      </c>
    </row>
    <row r="154" spans="1:13" x14ac:dyDescent="0.25">
      <c r="A154" s="20" t="s">
        <v>71</v>
      </c>
      <c r="B154" s="108">
        <v>597770.58409999951</v>
      </c>
      <c r="C154" s="48">
        <v>0.23902044734783426</v>
      </c>
      <c r="D154" s="108">
        <v>791306.2003000034</v>
      </c>
      <c r="E154" s="48">
        <v>0.30393744675587359</v>
      </c>
      <c r="F154" s="108">
        <v>799483.94277110475</v>
      </c>
      <c r="G154" s="48">
        <v>0.28937466911288806</v>
      </c>
      <c r="H154" s="108">
        <v>879119.35445049976</v>
      </c>
      <c r="I154" s="48">
        <v>0.31127651884358509</v>
      </c>
      <c r="J154" s="108">
        <v>1103729.7953314804</v>
      </c>
      <c r="K154" s="48">
        <v>0.38107146451224949</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643942.34490000003</v>
      </c>
      <c r="C156" s="48">
        <v>0.27923548377515689</v>
      </c>
      <c r="D156" s="108">
        <v>792177.6258000019</v>
      </c>
      <c r="E156" s="48">
        <v>0.34522482570196544</v>
      </c>
      <c r="F156" s="120" t="s">
        <v>101</v>
      </c>
      <c r="G156" s="54" t="s">
        <v>101</v>
      </c>
      <c r="H156" s="120" t="s">
        <v>101</v>
      </c>
      <c r="I156" s="54" t="s">
        <v>101</v>
      </c>
      <c r="J156" s="120" t="s">
        <v>101</v>
      </c>
      <c r="K156" s="54" t="s">
        <v>101</v>
      </c>
      <c r="L156" s="120" t="s">
        <v>101</v>
      </c>
      <c r="M156" s="54" t="s">
        <v>101</v>
      </c>
    </row>
    <row r="157" spans="1:13" x14ac:dyDescent="0.25">
      <c r="A157" s="11" t="s">
        <v>143</v>
      </c>
      <c r="B157" s="108">
        <v>136228.16039999999</v>
      </c>
      <c r="C157" s="48">
        <v>0.2435391443496539</v>
      </c>
      <c r="D157" s="108">
        <v>266632.33860000013</v>
      </c>
      <c r="E157" s="48">
        <v>0.35683316238621354</v>
      </c>
      <c r="F157" s="120" t="s">
        <v>101</v>
      </c>
      <c r="G157" s="54" t="s">
        <v>101</v>
      </c>
      <c r="H157" s="120" t="s">
        <v>101</v>
      </c>
      <c r="I157" s="54" t="s">
        <v>101</v>
      </c>
      <c r="J157" s="120" t="s">
        <v>101</v>
      </c>
      <c r="K157" s="54" t="s">
        <v>101</v>
      </c>
      <c r="L157" s="120" t="s">
        <v>101</v>
      </c>
      <c r="M157" s="54" t="s">
        <v>101</v>
      </c>
    </row>
    <row r="158" spans="1:13" x14ac:dyDescent="0.25">
      <c r="A158" s="11" t="s">
        <v>144</v>
      </c>
      <c r="B158" s="108">
        <v>552585.97159999877</v>
      </c>
      <c r="C158" s="48">
        <v>0.87566712752013875</v>
      </c>
      <c r="D158" s="108">
        <v>715265.23270000156</v>
      </c>
      <c r="E158" s="48">
        <v>0.90371240567675826</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A7E9-8023-4AB9-99DB-A9E17987CA48}">
  <dimension ref="A1:M158"/>
  <sheetViews>
    <sheetView zoomScale="85" zoomScaleNormal="85" workbookViewId="0">
      <pane ySplit="6" topLeftCell="A133"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94</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1865493.9555000153</v>
      </c>
      <c r="C8" s="48">
        <v>1</v>
      </c>
      <c r="D8" s="108">
        <v>1906708.4028000173</v>
      </c>
      <c r="E8" s="48">
        <v>1</v>
      </c>
      <c r="F8" s="108">
        <v>1808279.9947199994</v>
      </c>
      <c r="G8" s="48">
        <v>1</v>
      </c>
      <c r="H8" s="108">
        <v>1255735.2064836514</v>
      </c>
      <c r="I8" s="48">
        <v>1</v>
      </c>
      <c r="J8" s="108">
        <v>1286442.6207710372</v>
      </c>
      <c r="K8" s="48">
        <v>1</v>
      </c>
      <c r="L8" s="108">
        <v>1004716.2625536392</v>
      </c>
      <c r="M8" s="48">
        <v>1</v>
      </c>
    </row>
    <row r="9" spans="1:13" x14ac:dyDescent="0.25">
      <c r="A9" s="6" t="s">
        <v>8</v>
      </c>
      <c r="B9" s="120" t="s">
        <v>101</v>
      </c>
      <c r="C9" s="54" t="s">
        <v>101</v>
      </c>
      <c r="D9" s="120" t="s">
        <v>101</v>
      </c>
      <c r="E9" s="54" t="s">
        <v>101</v>
      </c>
      <c r="F9" s="120" t="s">
        <v>101</v>
      </c>
      <c r="G9" s="54" t="s">
        <v>101</v>
      </c>
      <c r="H9" s="120" t="s">
        <v>101</v>
      </c>
      <c r="I9" s="54" t="s">
        <v>101</v>
      </c>
      <c r="J9" s="120" t="s">
        <v>101</v>
      </c>
      <c r="K9" s="54" t="s">
        <v>101</v>
      </c>
      <c r="L9" s="120" t="s">
        <v>101</v>
      </c>
      <c r="M9" s="54" t="s">
        <v>101</v>
      </c>
    </row>
    <row r="10" spans="1:13" x14ac:dyDescent="0.25">
      <c r="A10" s="7" t="s">
        <v>9</v>
      </c>
      <c r="B10" s="120" t="s">
        <v>101</v>
      </c>
      <c r="C10" s="54" t="s">
        <v>101</v>
      </c>
      <c r="D10" s="120" t="s">
        <v>101</v>
      </c>
      <c r="E10" s="54" t="s">
        <v>101</v>
      </c>
      <c r="F10" s="120" t="s">
        <v>101</v>
      </c>
      <c r="G10" s="54" t="s">
        <v>101</v>
      </c>
      <c r="H10" s="120" t="s">
        <v>101</v>
      </c>
      <c r="I10" s="54" t="s">
        <v>101</v>
      </c>
      <c r="J10" s="120" t="s">
        <v>101</v>
      </c>
      <c r="K10" s="54" t="s">
        <v>101</v>
      </c>
      <c r="L10" s="120" t="s">
        <v>101</v>
      </c>
      <c r="M10" s="54" t="s">
        <v>101</v>
      </c>
    </row>
    <row r="11" spans="1:13" x14ac:dyDescent="0.25">
      <c r="A11" s="7" t="s">
        <v>10</v>
      </c>
      <c r="B11" s="120" t="s">
        <v>101</v>
      </c>
      <c r="C11" s="54" t="s">
        <v>101</v>
      </c>
      <c r="D11" s="120" t="s">
        <v>101</v>
      </c>
      <c r="E11" s="54" t="s">
        <v>101</v>
      </c>
      <c r="F11" s="120" t="s">
        <v>101</v>
      </c>
      <c r="G11" s="54" t="s">
        <v>101</v>
      </c>
      <c r="H11" s="120" t="s">
        <v>101</v>
      </c>
      <c r="I11" s="54" t="s">
        <v>101</v>
      </c>
      <c r="J11" s="120" t="s">
        <v>101</v>
      </c>
      <c r="K11" s="54" t="s">
        <v>101</v>
      </c>
      <c r="L11" s="120" t="s">
        <v>101</v>
      </c>
      <c r="M11" s="54" t="s">
        <v>101</v>
      </c>
    </row>
    <row r="12" spans="1:13" x14ac:dyDescent="0.25">
      <c r="A12" s="6" t="s">
        <v>11</v>
      </c>
      <c r="B12" s="108">
        <v>1865493.9555000153</v>
      </c>
      <c r="C12" s="48">
        <v>1</v>
      </c>
      <c r="D12" s="108">
        <v>1906708.4028000173</v>
      </c>
      <c r="E12" s="48">
        <v>1</v>
      </c>
      <c r="F12" s="108">
        <v>1808279.9947199994</v>
      </c>
      <c r="G12" s="48">
        <v>1</v>
      </c>
      <c r="H12" s="108">
        <v>1255735.2064836514</v>
      </c>
      <c r="I12" s="48">
        <v>1</v>
      </c>
      <c r="J12" s="108">
        <v>1286442.6207710372</v>
      </c>
      <c r="K12" s="48">
        <v>1</v>
      </c>
      <c r="L12" s="108">
        <v>1004716.2625536392</v>
      </c>
      <c r="M12" s="48">
        <v>1</v>
      </c>
    </row>
    <row r="13" spans="1:13" x14ac:dyDescent="0.25">
      <c r="A13" s="7" t="s">
        <v>12</v>
      </c>
      <c r="B13" s="108">
        <v>761451.0399000101</v>
      </c>
      <c r="C13" s="48">
        <v>0.40817663206843108</v>
      </c>
      <c r="D13" s="108">
        <v>776305.39840000216</v>
      </c>
      <c r="E13" s="48">
        <v>0.40714426876180709</v>
      </c>
      <c r="F13" s="108">
        <v>683242.42870603933</v>
      </c>
      <c r="G13" s="48">
        <v>0.37784105929448958</v>
      </c>
      <c r="H13" s="108">
        <v>590227.68360375019</v>
      </c>
      <c r="I13" s="48">
        <v>0.47002559182562409</v>
      </c>
      <c r="J13" s="108">
        <v>598962.7068042797</v>
      </c>
      <c r="K13" s="48">
        <v>0.46559613085991053</v>
      </c>
      <c r="L13" s="108">
        <v>486690.73805458914</v>
      </c>
      <c r="M13" s="48">
        <v>0.48440615146169785</v>
      </c>
    </row>
    <row r="14" spans="1:13" x14ac:dyDescent="0.25">
      <c r="A14" s="7" t="s">
        <v>145</v>
      </c>
      <c r="B14" s="108">
        <v>1104042.9156000006</v>
      </c>
      <c r="C14" s="48">
        <v>0.59182336793156887</v>
      </c>
      <c r="D14" s="108">
        <v>1130403.0044000053</v>
      </c>
      <c r="E14" s="48">
        <v>0.59285573123819291</v>
      </c>
      <c r="F14" s="108">
        <v>1125037.566013962</v>
      </c>
      <c r="G14" s="48">
        <v>0.62215894070551048</v>
      </c>
      <c r="H14" s="108">
        <v>665507.52287990053</v>
      </c>
      <c r="I14" s="48">
        <v>0.52997440817437591</v>
      </c>
      <c r="J14" s="108">
        <v>687479.91396676085</v>
      </c>
      <c r="K14" s="48">
        <v>0.53440386914008942</v>
      </c>
      <c r="L14" s="108">
        <v>518025.52449905023</v>
      </c>
      <c r="M14" s="48">
        <v>0.51559384853830226</v>
      </c>
    </row>
    <row r="15" spans="1:13" x14ac:dyDescent="0.25">
      <c r="A15" s="11" t="s">
        <v>13</v>
      </c>
      <c r="B15" s="120" t="s">
        <v>101</v>
      </c>
      <c r="C15" s="54" t="s">
        <v>101</v>
      </c>
      <c r="D15" s="120" t="s">
        <v>101</v>
      </c>
      <c r="E15" s="54" t="s">
        <v>101</v>
      </c>
      <c r="F15" s="120" t="s">
        <v>101</v>
      </c>
      <c r="G15" s="54" t="s">
        <v>101</v>
      </c>
      <c r="H15" s="120" t="s">
        <v>101</v>
      </c>
      <c r="I15" s="54" t="s">
        <v>101</v>
      </c>
      <c r="J15" s="120" t="s">
        <v>101</v>
      </c>
      <c r="K15" s="54" t="s">
        <v>101</v>
      </c>
      <c r="L15" s="120" t="s">
        <v>101</v>
      </c>
      <c r="M15" s="54" t="s">
        <v>101</v>
      </c>
    </row>
    <row r="16" spans="1:13" x14ac:dyDescent="0.25">
      <c r="A16" s="11" t="s">
        <v>14</v>
      </c>
      <c r="B16" s="108">
        <v>237120.2371</v>
      </c>
      <c r="C16" s="48">
        <v>0.12830300910391837</v>
      </c>
      <c r="D16" s="108">
        <v>209642.19180000006</v>
      </c>
      <c r="E16" s="48">
        <v>0.11118728968427165</v>
      </c>
      <c r="F16" s="108">
        <v>205198.20256399098</v>
      </c>
      <c r="G16" s="48">
        <v>0.1141720420412675</v>
      </c>
      <c r="H16" s="108">
        <v>110791.69223852997</v>
      </c>
      <c r="I16" s="48">
        <v>8.8885638220715713E-2</v>
      </c>
      <c r="J16" s="120" t="s">
        <v>101</v>
      </c>
      <c r="K16" s="54" t="s">
        <v>101</v>
      </c>
      <c r="L16" s="120" t="s">
        <v>101</v>
      </c>
      <c r="M16" s="54" t="s">
        <v>101</v>
      </c>
    </row>
    <row r="17" spans="1:13" x14ac:dyDescent="0.25">
      <c r="A17" s="15" t="s">
        <v>146</v>
      </c>
      <c r="B17" s="108">
        <v>118466.06639999992</v>
      </c>
      <c r="C17" s="48">
        <v>0.60341409215993469</v>
      </c>
      <c r="D17" s="108">
        <v>124343.77290000005</v>
      </c>
      <c r="E17" s="48">
        <v>0.71414453746696016</v>
      </c>
      <c r="F17" s="108">
        <v>98755.758552866668</v>
      </c>
      <c r="G17" s="48">
        <v>0.67455809736628547</v>
      </c>
      <c r="H17" s="108">
        <v>42926.566275610006</v>
      </c>
      <c r="I17" s="48">
        <v>0.92152855603377215</v>
      </c>
      <c r="J17" s="108">
        <v>45174.427310720006</v>
      </c>
      <c r="K17" s="48">
        <v>0.65917543334600681</v>
      </c>
      <c r="L17" s="108">
        <v>47712.132698069989</v>
      </c>
      <c r="M17" s="48">
        <v>0.9083922287667483</v>
      </c>
    </row>
    <row r="18" spans="1:13" x14ac:dyDescent="0.25">
      <c r="A18" s="27" t="s">
        <v>15</v>
      </c>
      <c r="B18" s="110"/>
      <c r="C18" s="49"/>
      <c r="D18" s="110"/>
      <c r="E18" s="49"/>
      <c r="F18" s="110"/>
      <c r="G18" s="49"/>
      <c r="H18" s="110"/>
      <c r="I18" s="49"/>
      <c r="J18" s="110"/>
      <c r="K18" s="49"/>
      <c r="L18" s="110"/>
      <c r="M18" s="55"/>
    </row>
    <row r="19" spans="1:13" x14ac:dyDescent="0.25">
      <c r="A19" s="14" t="s">
        <v>16</v>
      </c>
      <c r="B19" s="108">
        <v>1647572.2956999931</v>
      </c>
      <c r="C19" s="48">
        <v>0.89450773134425343</v>
      </c>
      <c r="D19" s="108">
        <v>1527367.211800013</v>
      </c>
      <c r="E19" s="48">
        <v>0.80708934977525326</v>
      </c>
      <c r="F19" s="108">
        <v>1522862.8632911984</v>
      </c>
      <c r="G19" s="48">
        <v>0.84760281925731074</v>
      </c>
      <c r="H19" s="108">
        <v>1023865.6750008714</v>
      </c>
      <c r="I19" s="48">
        <v>0.8184413514474369</v>
      </c>
      <c r="J19" s="108">
        <v>1096599.0898757409</v>
      </c>
      <c r="K19" s="48">
        <v>0.85348489673325856</v>
      </c>
      <c r="L19" s="108">
        <v>896271.51939105033</v>
      </c>
      <c r="M19" s="48">
        <v>0.89246165910575348</v>
      </c>
    </row>
    <row r="20" spans="1:13" x14ac:dyDescent="0.25">
      <c r="A20" s="11" t="s">
        <v>17</v>
      </c>
      <c r="B20" s="108">
        <v>270985.01209999999</v>
      </c>
      <c r="C20" s="48">
        <v>0.1524060113102427</v>
      </c>
      <c r="D20" s="108">
        <v>523647.88089999923</v>
      </c>
      <c r="E20" s="48">
        <v>0.28109609977420918</v>
      </c>
      <c r="F20" s="108">
        <v>393288.31857298122</v>
      </c>
      <c r="G20" s="48">
        <v>0.22238949628982063</v>
      </c>
      <c r="H20" s="108">
        <v>294400.18002211972</v>
      </c>
      <c r="I20" s="48">
        <v>0.23917167317424373</v>
      </c>
      <c r="J20" s="108">
        <v>277106.43502856005</v>
      </c>
      <c r="K20" s="48">
        <v>0.21705052735598168</v>
      </c>
      <c r="L20" s="108">
        <v>193744.79042275005</v>
      </c>
      <c r="M20" s="48">
        <v>0.19448004353995793</v>
      </c>
    </row>
    <row r="21" spans="1:13" x14ac:dyDescent="0.25">
      <c r="A21" s="11" t="s">
        <v>18</v>
      </c>
      <c r="B21" s="108">
        <v>396228.25239999912</v>
      </c>
      <c r="C21" s="48">
        <v>0.22284467708652247</v>
      </c>
      <c r="D21" s="108">
        <v>332173.3030999999</v>
      </c>
      <c r="E21" s="48">
        <v>0.1783118453378357</v>
      </c>
      <c r="F21" s="108">
        <v>317780.95021793782</v>
      </c>
      <c r="G21" s="48">
        <v>0.17969296852215963</v>
      </c>
      <c r="H21" s="108">
        <v>212723.09352532009</v>
      </c>
      <c r="I21" s="48">
        <v>0.1728169398450409</v>
      </c>
      <c r="J21" s="108">
        <v>212087.28385280995</v>
      </c>
      <c r="K21" s="48">
        <v>0.16612265536527768</v>
      </c>
      <c r="L21" s="108">
        <v>162181.88732583003</v>
      </c>
      <c r="M21" s="48">
        <v>0.16279736058810865</v>
      </c>
    </row>
    <row r="22" spans="1:13" x14ac:dyDescent="0.25">
      <c r="A22" s="11" t="s">
        <v>19</v>
      </c>
      <c r="B22" s="108">
        <v>1110833.4789999975</v>
      </c>
      <c r="C22" s="48">
        <v>0.62474931160323366</v>
      </c>
      <c r="D22" s="108">
        <v>1007057.3167000054</v>
      </c>
      <c r="E22" s="48">
        <v>0.54059205488795281</v>
      </c>
      <c r="F22" s="108">
        <v>1057396.9813436787</v>
      </c>
      <c r="G22" s="48">
        <v>0.59791753518801971</v>
      </c>
      <c r="H22" s="108">
        <v>723792.47878599155</v>
      </c>
      <c r="I22" s="48">
        <v>0.58801138698071542</v>
      </c>
      <c r="J22" s="108">
        <v>787497.18993214029</v>
      </c>
      <c r="K22" s="48">
        <v>0.61682681727874067</v>
      </c>
      <c r="L22" s="108">
        <v>640292.71266379987</v>
      </c>
      <c r="M22" s="48">
        <v>0.64272259587193337</v>
      </c>
    </row>
    <row r="23" spans="1:13" s="13" customFormat="1" x14ac:dyDescent="0.25">
      <c r="A23" s="11" t="s">
        <v>102</v>
      </c>
      <c r="B23" s="111">
        <v>1381640.1199999936</v>
      </c>
      <c r="C23" s="50">
        <v>0.78771679804827199</v>
      </c>
      <c r="D23" s="111">
        <v>1174706.8494000086</v>
      </c>
      <c r="E23" s="50">
        <v>0.63441708638859118</v>
      </c>
      <c r="F23" s="111">
        <v>1219602.1491521089</v>
      </c>
      <c r="G23" s="50">
        <v>0.6910093970080482</v>
      </c>
      <c r="H23" s="111">
        <v>837508.66994867171</v>
      </c>
      <c r="I23" s="50">
        <v>0.68349437600474827</v>
      </c>
      <c r="J23" s="111">
        <v>870040.56821680057</v>
      </c>
      <c r="K23" s="50">
        <v>0.6834527105967575</v>
      </c>
      <c r="L23" s="111">
        <v>724730.67967678036</v>
      </c>
      <c r="M23" s="50">
        <v>0.73337505975137451</v>
      </c>
    </row>
    <row r="24" spans="1:13" x14ac:dyDescent="0.25">
      <c r="A24" s="11" t="s">
        <v>20</v>
      </c>
      <c r="B24" s="108">
        <v>928312.53280000377</v>
      </c>
      <c r="C24" s="48">
        <v>0.51538321569514667</v>
      </c>
      <c r="D24" s="108">
        <v>797206.44530000305</v>
      </c>
      <c r="E24" s="48">
        <v>0.42226018764137385</v>
      </c>
      <c r="F24" s="108">
        <v>764964.71712334454</v>
      </c>
      <c r="G24" s="48">
        <v>0.42638658011751823</v>
      </c>
      <c r="H24" s="108">
        <v>518843.60831713962</v>
      </c>
      <c r="I24" s="48">
        <v>0.41644498135556135</v>
      </c>
      <c r="J24" s="108">
        <v>564763.12714139069</v>
      </c>
      <c r="K24" s="48">
        <v>0.44083139858081499</v>
      </c>
      <c r="L24" s="108">
        <v>448342.04996841971</v>
      </c>
      <c r="M24" s="48">
        <v>0.44756984002811445</v>
      </c>
    </row>
    <row r="25" spans="1:13" x14ac:dyDescent="0.25">
      <c r="A25" s="15" t="s">
        <v>21</v>
      </c>
      <c r="B25" s="108">
        <v>1673604.014599998</v>
      </c>
      <c r="C25" s="48">
        <v>0.91906102374627519</v>
      </c>
      <c r="D25" s="108">
        <v>1637315.0448000133</v>
      </c>
      <c r="E25" s="48">
        <v>0.86398527705362904</v>
      </c>
      <c r="F25" s="108">
        <v>1589445.4003597705</v>
      </c>
      <c r="G25" s="48">
        <v>0.88122443357654734</v>
      </c>
      <c r="H25" s="108">
        <v>1121647.7316707911</v>
      </c>
      <c r="I25" s="48">
        <v>0.89681131654477431</v>
      </c>
      <c r="J25" s="108">
        <v>1151165.964490501</v>
      </c>
      <c r="K25" s="48">
        <v>0.89513107241970802</v>
      </c>
      <c r="L25" s="108">
        <v>900912.78572662943</v>
      </c>
      <c r="M25" s="48">
        <v>0.90061482544286919</v>
      </c>
    </row>
    <row r="26" spans="1:13" x14ac:dyDescent="0.25">
      <c r="A26" s="36" t="s">
        <v>22</v>
      </c>
      <c r="B26" s="112"/>
      <c r="C26" s="51"/>
      <c r="D26" s="112"/>
      <c r="E26" s="51"/>
      <c r="F26" s="112"/>
      <c r="G26" s="51"/>
      <c r="H26" s="112"/>
      <c r="I26" s="51"/>
      <c r="J26" s="112"/>
      <c r="K26" s="51"/>
      <c r="L26" s="112"/>
      <c r="M26" s="56"/>
    </row>
    <row r="27" spans="1:13" x14ac:dyDescent="0.25">
      <c r="A27" s="14" t="s">
        <v>23</v>
      </c>
      <c r="B27" s="108">
        <v>63327.59320000001</v>
      </c>
      <c r="C27" s="48">
        <v>0.53800301678837936</v>
      </c>
      <c r="D27" s="108">
        <v>93861.791700000016</v>
      </c>
      <c r="E27" s="48">
        <v>0.45237498536617016</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11">
        <v>19717.464</v>
      </c>
      <c r="E28" s="48">
        <v>9.5030015162793705E-2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11">
        <v>3548.4379999999996</v>
      </c>
      <c r="E30" s="48">
        <v>1.7102002414926851E-2</v>
      </c>
      <c r="F30" s="120"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11">
        <v>9224.5489000000016</v>
      </c>
      <c r="E31" s="48">
        <v>4.4458507536107687E-2</v>
      </c>
      <c r="F31" s="120" t="s">
        <v>101</v>
      </c>
      <c r="G31" s="54" t="s">
        <v>101</v>
      </c>
      <c r="H31" s="120" t="s">
        <v>101</v>
      </c>
      <c r="I31" s="54" t="s">
        <v>101</v>
      </c>
      <c r="J31" s="120" t="s">
        <v>101</v>
      </c>
      <c r="K31" s="54" t="s">
        <v>101</v>
      </c>
      <c r="L31" s="120" t="s">
        <v>101</v>
      </c>
      <c r="M31" s="54" t="s">
        <v>101</v>
      </c>
    </row>
    <row r="32" spans="1:13" x14ac:dyDescent="0.25">
      <c r="A32" s="11" t="s">
        <v>86</v>
      </c>
      <c r="B32" s="111">
        <v>3795.4472999999998</v>
      </c>
      <c r="C32" s="50">
        <v>3.2244429233437372E-2</v>
      </c>
      <c r="D32" s="111">
        <v>9302.4663</v>
      </c>
      <c r="E32" s="48">
        <v>4.4834037153072902E-2</v>
      </c>
      <c r="F32" s="120" t="s">
        <v>101</v>
      </c>
      <c r="G32" s="54" t="s">
        <v>101</v>
      </c>
      <c r="H32" s="120" t="s">
        <v>101</v>
      </c>
      <c r="I32" s="54" t="s">
        <v>101</v>
      </c>
      <c r="J32" s="120" t="s">
        <v>101</v>
      </c>
      <c r="K32" s="54" t="s">
        <v>101</v>
      </c>
      <c r="L32" s="120" t="s">
        <v>101</v>
      </c>
      <c r="M32" s="54" t="s">
        <v>101</v>
      </c>
    </row>
    <row r="33" spans="1:13" x14ac:dyDescent="0.25">
      <c r="A33" s="15" t="s">
        <v>24</v>
      </c>
      <c r="B33" s="108">
        <v>41062.022299999997</v>
      </c>
      <c r="C33" s="48">
        <v>0.34884464664656961</v>
      </c>
      <c r="D33" s="108">
        <v>71831.988500000007</v>
      </c>
      <c r="E33" s="48">
        <v>0.34620045236692848</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1366927.0757999932</v>
      </c>
      <c r="C35" s="50">
        <v>0.75368828094408646</v>
      </c>
      <c r="D35" s="111">
        <v>1269211.0996000103</v>
      </c>
      <c r="E35" s="50">
        <v>0.68207721594636728</v>
      </c>
      <c r="F35" s="111">
        <v>1226867.8516563682</v>
      </c>
      <c r="G35" s="50">
        <v>0.68678092784616651</v>
      </c>
      <c r="H35" s="111">
        <v>784996.63638455013</v>
      </c>
      <c r="I35" s="50">
        <v>0.63796279885101903</v>
      </c>
      <c r="J35" s="111">
        <v>860410.85148155084</v>
      </c>
      <c r="K35" s="50">
        <v>0.67589296978238811</v>
      </c>
      <c r="L35" s="111">
        <v>698591.95885923086</v>
      </c>
      <c r="M35" s="50">
        <v>0.70036042968918688</v>
      </c>
    </row>
    <row r="36" spans="1:13" x14ac:dyDescent="0.25">
      <c r="A36" s="11" t="s">
        <v>27</v>
      </c>
      <c r="B36" s="111">
        <v>213393.83070000002</v>
      </c>
      <c r="C36" s="50">
        <v>0.11765984614082599</v>
      </c>
      <c r="D36" s="111">
        <v>221697.19389999993</v>
      </c>
      <c r="E36" s="50">
        <v>0.11914062589437538</v>
      </c>
      <c r="F36" s="111">
        <v>256262.50952707723</v>
      </c>
      <c r="G36" s="50">
        <v>0.14345163892556517</v>
      </c>
      <c r="H36" s="111">
        <v>271300.78391471994</v>
      </c>
      <c r="I36" s="50">
        <v>0.22048477587606197</v>
      </c>
      <c r="J36" s="111">
        <v>249987.87822883006</v>
      </c>
      <c r="K36" s="50">
        <v>0.19637717159742835</v>
      </c>
      <c r="L36" s="111">
        <v>172209.46782772988</v>
      </c>
      <c r="M36" s="50">
        <v>0.1726454124684226</v>
      </c>
    </row>
    <row r="37" spans="1:13" x14ac:dyDescent="0.25">
      <c r="A37" s="11" t="s">
        <v>28</v>
      </c>
      <c r="B37" s="111">
        <v>40238.641699999993</v>
      </c>
      <c r="C37" s="50">
        <v>2.2186547642015796E-2</v>
      </c>
      <c r="D37" s="111">
        <v>78244.939100000003</v>
      </c>
      <c r="E37" s="50">
        <v>4.2049025760994473E-2</v>
      </c>
      <c r="F37" s="111">
        <v>106620.23377245071</v>
      </c>
      <c r="G37" s="50">
        <v>5.9684295238936792E-2</v>
      </c>
      <c r="H37" s="111">
        <v>53812.364529680002</v>
      </c>
      <c r="I37" s="50">
        <v>4.3733036674221334E-2</v>
      </c>
      <c r="J37" s="111">
        <v>81867.418643660014</v>
      </c>
      <c r="K37" s="50">
        <v>6.4310686714610737E-2</v>
      </c>
      <c r="L37" s="111">
        <v>65931.448492170006</v>
      </c>
      <c r="M37" s="50">
        <v>6.6098352565365517E-2</v>
      </c>
    </row>
    <row r="38" spans="1:13" x14ac:dyDescent="0.25">
      <c r="A38" s="15" t="s">
        <v>147</v>
      </c>
      <c r="B38" s="111">
        <v>193090.88309999989</v>
      </c>
      <c r="C38" s="50">
        <v>0.10646532527307122</v>
      </c>
      <c r="D38" s="111">
        <v>291649.4301</v>
      </c>
      <c r="E38" s="50">
        <v>0.15673313239826206</v>
      </c>
      <c r="F38" s="111">
        <v>196652.90274166552</v>
      </c>
      <c r="G38" s="50">
        <v>0.11008313798933168</v>
      </c>
      <c r="H38" s="111">
        <v>120364.2142793699</v>
      </c>
      <c r="I38" s="50">
        <v>9.7819388598697155E-2</v>
      </c>
      <c r="J38" s="111">
        <v>80732.521477619972</v>
      </c>
      <c r="K38" s="50">
        <v>6.341917190557321E-2</v>
      </c>
      <c r="L38" s="111">
        <v>60742.038086970017</v>
      </c>
      <c r="M38" s="50">
        <v>6.0895805277025206E-2</v>
      </c>
    </row>
    <row r="39" spans="1:13" x14ac:dyDescent="0.25">
      <c r="A39" s="36" t="s">
        <v>29</v>
      </c>
      <c r="B39" s="112"/>
      <c r="C39" s="51"/>
      <c r="D39" s="112"/>
      <c r="E39" s="51"/>
      <c r="F39" s="112"/>
      <c r="G39" s="51"/>
      <c r="H39" s="112"/>
      <c r="I39" s="51"/>
      <c r="J39" s="112"/>
      <c r="K39" s="51"/>
      <c r="L39" s="112"/>
      <c r="M39" s="56"/>
    </row>
    <row r="40" spans="1:13" x14ac:dyDescent="0.25">
      <c r="A40" s="14" t="s">
        <v>30</v>
      </c>
      <c r="B40" s="108">
        <v>1240845.7017999971</v>
      </c>
      <c r="C40" s="48">
        <v>0.69725607786257582</v>
      </c>
      <c r="D40" s="108">
        <v>1289846.160300011</v>
      </c>
      <c r="E40" s="48">
        <v>0.68512164883183313</v>
      </c>
      <c r="F40" s="108">
        <v>1230596.0475763129</v>
      </c>
      <c r="G40" s="48">
        <v>0.68734502672397402</v>
      </c>
      <c r="H40" s="108">
        <v>879157.92868366174</v>
      </c>
      <c r="I40" s="48">
        <v>0.70642398417704644</v>
      </c>
      <c r="J40" s="108">
        <v>851445.68660362111</v>
      </c>
      <c r="K40" s="48">
        <v>0.66509683330185931</v>
      </c>
      <c r="L40" s="108">
        <v>681856.76206993056</v>
      </c>
      <c r="M40" s="48">
        <v>0.68051284501888021</v>
      </c>
    </row>
    <row r="41" spans="1:13" x14ac:dyDescent="0.25">
      <c r="A41" s="11" t="s">
        <v>31</v>
      </c>
      <c r="B41" s="108">
        <v>300315.83609999978</v>
      </c>
      <c r="C41" s="48">
        <v>0.1687534894107709</v>
      </c>
      <c r="D41" s="108">
        <v>301688.91619999969</v>
      </c>
      <c r="E41" s="48">
        <v>0.16024671318411848</v>
      </c>
      <c r="F41" s="108">
        <v>315615.92403789778</v>
      </c>
      <c r="G41" s="48">
        <v>0.17628614700136822</v>
      </c>
      <c r="H41" s="108">
        <v>202317.49549965002</v>
      </c>
      <c r="I41" s="48">
        <v>0.16256684558777443</v>
      </c>
      <c r="J41" s="108">
        <v>202619.75448497004</v>
      </c>
      <c r="K41" s="48">
        <v>0.15827404988087082</v>
      </c>
      <c r="L41" s="108">
        <v>164580.17928435997</v>
      </c>
      <c r="M41" s="48">
        <v>0.16425579721248085</v>
      </c>
    </row>
    <row r="42" spans="1:13" x14ac:dyDescent="0.25">
      <c r="A42" s="11" t="s">
        <v>32</v>
      </c>
      <c r="B42" s="108">
        <v>238451.06239999994</v>
      </c>
      <c r="C42" s="48">
        <v>0.13399043272665281</v>
      </c>
      <c r="D42" s="108">
        <v>291117.67939999973</v>
      </c>
      <c r="E42" s="48">
        <v>0.15463163798404717</v>
      </c>
      <c r="F42" s="108">
        <v>244149.49130577897</v>
      </c>
      <c r="G42" s="48">
        <v>0.13636882627465841</v>
      </c>
      <c r="H42" s="108">
        <v>163043.37525672012</v>
      </c>
      <c r="I42" s="48">
        <v>0.13100917023517927</v>
      </c>
      <c r="J42" s="108">
        <v>226117.59989303001</v>
      </c>
      <c r="K42" s="48">
        <v>0.17662911681726942</v>
      </c>
      <c r="L42" s="108">
        <v>155537.91784328001</v>
      </c>
      <c r="M42" s="48">
        <v>0.15523135776863936</v>
      </c>
    </row>
    <row r="43" spans="1:13" x14ac:dyDescent="0.25">
      <c r="A43" s="7" t="s">
        <v>33</v>
      </c>
      <c r="B43" s="108">
        <v>293875.272</v>
      </c>
      <c r="C43" s="48">
        <v>0.60504842181000917</v>
      </c>
      <c r="D43" s="108">
        <v>358248.34429999947</v>
      </c>
      <c r="E43" s="48">
        <v>0.62030749622917425</v>
      </c>
      <c r="F43" s="108">
        <v>311801.93442116951</v>
      </c>
      <c r="G43" s="48">
        <v>0.56777288907202106</v>
      </c>
      <c r="H43" s="108">
        <v>184878.26768670001</v>
      </c>
      <c r="I43" s="48">
        <v>0.52265935460599355</v>
      </c>
      <c r="J43" s="108">
        <v>227981.23822145007</v>
      </c>
      <c r="K43" s="48">
        <v>0.5404238044039964</v>
      </c>
      <c r="L43" s="108">
        <v>175076.69070329005</v>
      </c>
      <c r="M43" s="48">
        <v>0.56898157576525932</v>
      </c>
    </row>
    <row r="44" spans="1:13" x14ac:dyDescent="0.25">
      <c r="A44" s="7" t="s">
        <v>34</v>
      </c>
      <c r="B44" s="108">
        <v>191830.10529999997</v>
      </c>
      <c r="C44" s="48">
        <v>0.39495157818999099</v>
      </c>
      <c r="D44" s="108">
        <v>219285.13140000022</v>
      </c>
      <c r="E44" s="48">
        <v>0.37969250377082564</v>
      </c>
      <c r="F44" s="108">
        <v>237364.71376237544</v>
      </c>
      <c r="G44" s="48">
        <v>0.43222711092797889</v>
      </c>
      <c r="H44" s="108">
        <v>168847.85633163003</v>
      </c>
      <c r="I44" s="48">
        <v>0.4773406453940065</v>
      </c>
      <c r="J44" s="108">
        <v>193875.15737695995</v>
      </c>
      <c r="K44" s="48">
        <v>0.45957619559600354</v>
      </c>
      <c r="L44" s="108">
        <v>132625.17199378993</v>
      </c>
      <c r="M44" s="48">
        <v>0.43101842423474052</v>
      </c>
    </row>
    <row r="45" spans="1:13" x14ac:dyDescent="0.25">
      <c r="A45" s="12" t="s">
        <v>38</v>
      </c>
      <c r="B45" s="108">
        <v>86263.480399999957</v>
      </c>
      <c r="C45" s="48">
        <v>0.53315178753782677</v>
      </c>
      <c r="D45" s="108">
        <v>121634.64200000009</v>
      </c>
      <c r="E45" s="48">
        <v>0.55787191194399643</v>
      </c>
      <c r="F45" s="108">
        <v>140123.31038135389</v>
      </c>
      <c r="G45" s="48">
        <v>0.59252135385756044</v>
      </c>
      <c r="H45" s="108">
        <v>108784.64028611999</v>
      </c>
      <c r="I45" s="48">
        <v>0.64936967628643372</v>
      </c>
      <c r="J45" s="108">
        <v>118223.27270746</v>
      </c>
      <c r="K45" s="48">
        <v>0.61817604428299666</v>
      </c>
      <c r="L45" s="108">
        <v>82923.572547360032</v>
      </c>
      <c r="M45" s="48">
        <v>0.62894609976460925</v>
      </c>
    </row>
    <row r="46" spans="1:13" x14ac:dyDescent="0.25">
      <c r="A46" s="12" t="s">
        <v>73</v>
      </c>
      <c r="B46" s="108">
        <v>135080.87489999994</v>
      </c>
      <c r="C46" s="48">
        <v>0.80110772874801317</v>
      </c>
      <c r="D46" s="108">
        <v>155544.08470000009</v>
      </c>
      <c r="E46" s="48">
        <v>0.72112373059953316</v>
      </c>
      <c r="F46" s="108">
        <v>179116.89582484707</v>
      </c>
      <c r="G46" s="48">
        <v>0.76068540789038375</v>
      </c>
      <c r="H46" s="108">
        <v>121955.15578366999</v>
      </c>
      <c r="I46" s="48">
        <v>0.7233116694685322</v>
      </c>
      <c r="J46" s="108">
        <v>150302.91358397994</v>
      </c>
      <c r="K46" s="48">
        <v>0.77884620923818781</v>
      </c>
      <c r="L46" s="108">
        <v>104423.51579007003</v>
      </c>
      <c r="M46" s="48">
        <v>0.78972652758680173</v>
      </c>
    </row>
    <row r="47" spans="1:13" x14ac:dyDescent="0.25">
      <c r="A47" s="12" t="s">
        <v>74</v>
      </c>
      <c r="B47" s="111">
        <v>58299.968299999979</v>
      </c>
      <c r="C47" s="50">
        <v>0.37844236040039669</v>
      </c>
      <c r="D47" s="111">
        <v>82866.535400000008</v>
      </c>
      <c r="E47" s="50">
        <v>0.3837916956014954</v>
      </c>
      <c r="F47" s="111">
        <v>91821.537426273135</v>
      </c>
      <c r="G47" s="50">
        <v>0.39502254601564163</v>
      </c>
      <c r="H47" s="111">
        <v>68460.208180889982</v>
      </c>
      <c r="I47" s="50">
        <v>0.40645299062574014</v>
      </c>
      <c r="J47" s="106" t="s">
        <v>101</v>
      </c>
      <c r="K47" s="52" t="s">
        <v>101</v>
      </c>
      <c r="L47" s="106" t="s">
        <v>101</v>
      </c>
      <c r="M47" s="52" t="s">
        <v>101</v>
      </c>
    </row>
    <row r="48" spans="1:13" x14ac:dyDescent="0.25">
      <c r="A48" s="22" t="s">
        <v>75</v>
      </c>
      <c r="B48" s="108">
        <v>79905.735199999966</v>
      </c>
      <c r="C48" s="48">
        <v>0.49694729834109558</v>
      </c>
      <c r="D48" s="108">
        <v>147416.96330000003</v>
      </c>
      <c r="E48" s="48">
        <v>0.68356994262110149</v>
      </c>
      <c r="F48" s="108">
        <v>137942.24679411922</v>
      </c>
      <c r="G48" s="48">
        <v>0.58543615071166655</v>
      </c>
      <c r="H48" s="108">
        <v>114581.81100900001</v>
      </c>
      <c r="I48" s="48">
        <v>0.68631513983104819</v>
      </c>
      <c r="J48" s="108">
        <v>94300.18906898002</v>
      </c>
      <c r="K48" s="48">
        <v>0.48942146600022918</v>
      </c>
      <c r="L48" s="108">
        <v>71564.412438190004</v>
      </c>
      <c r="M48" s="48">
        <v>0.54848884496133499</v>
      </c>
    </row>
    <row r="49" spans="1:13" x14ac:dyDescent="0.25">
      <c r="A49" s="27" t="s">
        <v>35</v>
      </c>
      <c r="B49" s="110"/>
      <c r="C49" s="49"/>
      <c r="D49" s="110"/>
      <c r="E49" s="49"/>
      <c r="F49" s="110"/>
      <c r="G49" s="49"/>
      <c r="H49" s="110"/>
      <c r="I49" s="49"/>
      <c r="J49" s="110"/>
      <c r="K49" s="49"/>
      <c r="L49" s="110"/>
      <c r="M49" s="55"/>
    </row>
    <row r="50" spans="1:13" x14ac:dyDescent="0.25">
      <c r="A50" s="23" t="s">
        <v>36</v>
      </c>
      <c r="B50" s="108">
        <v>121049.79309999998</v>
      </c>
      <c r="C50" s="48">
        <v>6.7331827084876603E-2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439640.57159999927</v>
      </c>
      <c r="C52" s="48">
        <v>0.24510378373974029</v>
      </c>
      <c r="D52" s="108">
        <v>376611.03249999962</v>
      </c>
      <c r="E52" s="48">
        <v>0.19920206102903351</v>
      </c>
      <c r="F52" s="108">
        <v>411140.94671873964</v>
      </c>
      <c r="G52" s="48">
        <v>0.22812825983914753</v>
      </c>
      <c r="H52" s="108">
        <v>221788.55818346987</v>
      </c>
      <c r="I52" s="48">
        <v>0.17793518220549148</v>
      </c>
      <c r="J52" s="108">
        <v>251911.27771420009</v>
      </c>
      <c r="K52" s="48">
        <v>0.1961807080662375</v>
      </c>
      <c r="L52" s="108">
        <v>178830.3910191599</v>
      </c>
      <c r="M52" s="48">
        <v>0.17842091380894354</v>
      </c>
    </row>
    <row r="53" spans="1:13" x14ac:dyDescent="0.25">
      <c r="A53" s="8" t="s">
        <v>39</v>
      </c>
      <c r="B53" s="111">
        <v>318205.27579999977</v>
      </c>
      <c r="C53" s="50">
        <v>0.73236725006226455</v>
      </c>
      <c r="D53" s="111">
        <v>247532.99140000012</v>
      </c>
      <c r="E53" s="50">
        <v>0.68544229679809265</v>
      </c>
      <c r="F53" s="106" t="s">
        <v>101</v>
      </c>
      <c r="G53" s="52" t="s">
        <v>101</v>
      </c>
      <c r="H53" s="106" t="s">
        <v>101</v>
      </c>
      <c r="I53" s="52" t="s">
        <v>101</v>
      </c>
      <c r="J53" s="106" t="s">
        <v>101</v>
      </c>
      <c r="K53" s="52" t="s">
        <v>101</v>
      </c>
      <c r="L53" s="106" t="s">
        <v>101</v>
      </c>
      <c r="M53" s="52" t="s">
        <v>101</v>
      </c>
    </row>
    <row r="54" spans="1:13" x14ac:dyDescent="0.25">
      <c r="A54" s="8" t="s">
        <v>40</v>
      </c>
      <c r="B54" s="111">
        <v>215154.07180000006</v>
      </c>
      <c r="C54" s="50">
        <v>0.49518913697365219</v>
      </c>
      <c r="D54" s="111">
        <v>163029.87670000005</v>
      </c>
      <c r="E54" s="50">
        <v>0.45144516898509002</v>
      </c>
      <c r="F54" s="106" t="s">
        <v>101</v>
      </c>
      <c r="G54" s="52" t="s">
        <v>101</v>
      </c>
      <c r="H54" s="106" t="s">
        <v>101</v>
      </c>
      <c r="I54" s="52" t="s">
        <v>101</v>
      </c>
      <c r="J54" s="106" t="s">
        <v>101</v>
      </c>
      <c r="K54" s="52" t="s">
        <v>101</v>
      </c>
      <c r="L54" s="106" t="s">
        <v>101</v>
      </c>
      <c r="M54" s="52" t="s">
        <v>101</v>
      </c>
    </row>
    <row r="55" spans="1:13" x14ac:dyDescent="0.25">
      <c r="A55" s="5" t="s">
        <v>148</v>
      </c>
      <c r="B55" s="111">
        <v>254144.27729999996</v>
      </c>
      <c r="C55" s="50">
        <v>0.14201639047851097</v>
      </c>
      <c r="D55" s="111">
        <v>324364.50249999959</v>
      </c>
      <c r="E55" s="50">
        <v>0.17180853115723654</v>
      </c>
      <c r="F55" s="111">
        <v>277493.09482587245</v>
      </c>
      <c r="G55" s="50">
        <v>0.15430571025677536</v>
      </c>
      <c r="H55" s="111">
        <v>148686.90442576006</v>
      </c>
      <c r="I55" s="50">
        <v>0.11886401238571227</v>
      </c>
      <c r="J55" s="111">
        <v>200172.44924465986</v>
      </c>
      <c r="K55" s="50">
        <v>0.15596607632331827</v>
      </c>
      <c r="L55" s="111">
        <v>143269.35646495008</v>
      </c>
      <c r="M55" s="50">
        <v>0.14314030521971788</v>
      </c>
    </row>
    <row r="56" spans="1:13" x14ac:dyDescent="0.25">
      <c r="A56" s="8" t="s">
        <v>39</v>
      </c>
      <c r="B56" s="111">
        <v>144078.30239999996</v>
      </c>
      <c r="C56" s="50">
        <v>0.57893460534608276</v>
      </c>
      <c r="D56" s="111">
        <v>196992.50980000023</v>
      </c>
      <c r="E56" s="50">
        <v>0.62527837249399187</v>
      </c>
      <c r="F56" s="106" t="s">
        <v>101</v>
      </c>
      <c r="G56" s="52" t="s">
        <v>101</v>
      </c>
      <c r="H56" s="106" t="s">
        <v>101</v>
      </c>
      <c r="I56" s="52" t="s">
        <v>101</v>
      </c>
      <c r="J56" s="106" t="s">
        <v>101</v>
      </c>
      <c r="K56" s="52" t="s">
        <v>101</v>
      </c>
      <c r="L56" s="106" t="s">
        <v>101</v>
      </c>
      <c r="M56" s="52" t="s">
        <v>101</v>
      </c>
    </row>
    <row r="57" spans="1:13" x14ac:dyDescent="0.25">
      <c r="A57" s="8" t="s">
        <v>40</v>
      </c>
      <c r="B57" s="111">
        <v>144324.82609999995</v>
      </c>
      <c r="C57" s="50">
        <v>0.57992518545835903</v>
      </c>
      <c r="D57" s="111">
        <v>160162.27290000013</v>
      </c>
      <c r="E57" s="50">
        <v>0.50837468610113912</v>
      </c>
      <c r="F57" s="106" t="s">
        <v>101</v>
      </c>
      <c r="G57" s="52" t="s">
        <v>101</v>
      </c>
      <c r="H57" s="106" t="s">
        <v>101</v>
      </c>
      <c r="I57" s="52" t="s">
        <v>101</v>
      </c>
      <c r="J57" s="106" t="s">
        <v>101</v>
      </c>
      <c r="K57" s="52" t="s">
        <v>101</v>
      </c>
      <c r="L57" s="106" t="s">
        <v>101</v>
      </c>
      <c r="M57" s="52" t="s">
        <v>101</v>
      </c>
    </row>
    <row r="58" spans="1:13" x14ac:dyDescent="0.25">
      <c r="A58" s="5" t="s">
        <v>41</v>
      </c>
      <c r="B58" s="111">
        <v>203614.5673</v>
      </c>
      <c r="C58" s="50">
        <v>0.11373908991197917</v>
      </c>
      <c r="D58" s="111">
        <v>298577.30099999986</v>
      </c>
      <c r="E58" s="50">
        <v>0.1580526002485021</v>
      </c>
      <c r="F58" s="111">
        <v>237233.5651164442</v>
      </c>
      <c r="G58" s="50">
        <v>0.13204516164935456</v>
      </c>
      <c r="H58" s="111">
        <v>139166.10922899007</v>
      </c>
      <c r="I58" s="50">
        <v>0.11127636090686574</v>
      </c>
      <c r="J58" s="111">
        <v>184637.17610049993</v>
      </c>
      <c r="K58" s="50">
        <v>0.1439824758312748</v>
      </c>
      <c r="L58" s="111">
        <v>128873.71426924005</v>
      </c>
      <c r="M58" s="50">
        <v>0.12855577571547311</v>
      </c>
    </row>
    <row r="59" spans="1:13" x14ac:dyDescent="0.25">
      <c r="A59" s="8" t="s">
        <v>39</v>
      </c>
      <c r="B59" s="111">
        <v>143165.03259999998</v>
      </c>
      <c r="C59" s="50">
        <v>0.71906803833037147</v>
      </c>
      <c r="D59" s="111">
        <v>218974.47570000016</v>
      </c>
      <c r="E59" s="50">
        <v>0.74679101334244324</v>
      </c>
      <c r="F59" s="106" t="s">
        <v>101</v>
      </c>
      <c r="G59" s="52" t="s">
        <v>101</v>
      </c>
      <c r="H59" s="106" t="s">
        <v>101</v>
      </c>
      <c r="I59" s="52" t="s">
        <v>101</v>
      </c>
      <c r="J59" s="106" t="s">
        <v>101</v>
      </c>
      <c r="K59" s="52" t="s">
        <v>101</v>
      </c>
      <c r="L59" s="106" t="s">
        <v>101</v>
      </c>
      <c r="M59" s="52" t="s">
        <v>101</v>
      </c>
    </row>
    <row r="60" spans="1:13" x14ac:dyDescent="0.25">
      <c r="A60" s="8" t="s">
        <v>40</v>
      </c>
      <c r="B60" s="111">
        <v>88441.364699999962</v>
      </c>
      <c r="C60" s="50">
        <v>0.44421013614248961</v>
      </c>
      <c r="D60" s="111">
        <v>125414.90320000004</v>
      </c>
      <c r="E60" s="50">
        <v>0.42771525014306699</v>
      </c>
      <c r="F60" s="106" t="s">
        <v>101</v>
      </c>
      <c r="G60" s="52" t="s">
        <v>101</v>
      </c>
      <c r="H60" s="106" t="s">
        <v>101</v>
      </c>
      <c r="I60" s="52" t="s">
        <v>101</v>
      </c>
      <c r="J60" s="106" t="s">
        <v>101</v>
      </c>
      <c r="K60" s="52" t="s">
        <v>101</v>
      </c>
      <c r="L60" s="106" t="s">
        <v>101</v>
      </c>
      <c r="M60" s="52" t="s">
        <v>101</v>
      </c>
    </row>
    <row r="61" spans="1:13" x14ac:dyDescent="0.25">
      <c r="A61" s="5" t="s">
        <v>42</v>
      </c>
      <c r="B61" s="111">
        <v>115516.17899999992</v>
      </c>
      <c r="C61" s="50">
        <v>6.3184705665077473E-2</v>
      </c>
      <c r="D61" s="111">
        <v>208198.47530000005</v>
      </c>
      <c r="E61" s="50">
        <v>0.10961979734837403</v>
      </c>
      <c r="F61" s="111">
        <v>151773.77691956781</v>
      </c>
      <c r="G61" s="50">
        <v>8.3990923922500627E-2</v>
      </c>
      <c r="H61" s="111">
        <v>108504.65001832001</v>
      </c>
      <c r="I61" s="50">
        <v>8.6754318708128206E-2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81902.952199999985</v>
      </c>
      <c r="C63" s="50">
        <v>0.72604536736170233</v>
      </c>
      <c r="D63" s="111">
        <v>117029.11650000009</v>
      </c>
      <c r="E63" s="50">
        <v>0.5715245401516954</v>
      </c>
      <c r="F63" s="106" t="s">
        <v>101</v>
      </c>
      <c r="G63" s="52" t="s">
        <v>101</v>
      </c>
      <c r="H63" s="106" t="s">
        <v>101</v>
      </c>
      <c r="I63" s="52" t="s">
        <v>101</v>
      </c>
      <c r="J63" s="106" t="s">
        <v>101</v>
      </c>
      <c r="K63" s="52" t="s">
        <v>101</v>
      </c>
      <c r="L63" s="106" t="s">
        <v>101</v>
      </c>
      <c r="M63" s="52" t="s">
        <v>101</v>
      </c>
    </row>
    <row r="64" spans="1:13" x14ac:dyDescent="0.25">
      <c r="A64" s="9" t="s">
        <v>149</v>
      </c>
      <c r="B64" s="108">
        <v>58560.578600000023</v>
      </c>
      <c r="C64" s="48">
        <v>0.1866243206159873</v>
      </c>
      <c r="D64" s="108">
        <v>79379.394200000024</v>
      </c>
      <c r="E64" s="48">
        <v>0.17836305504671759</v>
      </c>
      <c r="F64" s="108">
        <v>40631.845181781799</v>
      </c>
      <c r="G64" s="48">
        <v>0.11094703801547075</v>
      </c>
      <c r="H64" s="108">
        <v>8858.4185011799982</v>
      </c>
      <c r="I64" s="48">
        <v>5.2996251054419991E-2</v>
      </c>
      <c r="J64" s="106" t="s">
        <v>101</v>
      </c>
      <c r="K64" s="52" t="s">
        <v>101</v>
      </c>
      <c r="L64" s="106" t="s">
        <v>101</v>
      </c>
      <c r="M64" s="52" t="s">
        <v>101</v>
      </c>
    </row>
    <row r="65" spans="1:13" x14ac:dyDescent="0.25">
      <c r="A65" s="11" t="s">
        <v>150</v>
      </c>
      <c r="B65" s="108">
        <v>13863.543899999999</v>
      </c>
      <c r="C65" s="48">
        <v>0.16060182658359917</v>
      </c>
      <c r="D65" s="108">
        <v>11802.486499999999</v>
      </c>
      <c r="E65" s="48">
        <v>0.22198831651912623</v>
      </c>
      <c r="F65" s="106" t="s">
        <v>101</v>
      </c>
      <c r="G65" s="52" t="s">
        <v>101</v>
      </c>
      <c r="H65" s="106" t="s">
        <v>101</v>
      </c>
      <c r="I65" s="52" t="s">
        <v>101</v>
      </c>
      <c r="J65" s="106" t="s">
        <v>101</v>
      </c>
      <c r="K65" s="52" t="s">
        <v>101</v>
      </c>
      <c r="L65" s="106" t="s">
        <v>101</v>
      </c>
      <c r="M65" s="52" t="s">
        <v>101</v>
      </c>
    </row>
    <row r="66" spans="1:13" x14ac:dyDescent="0.25">
      <c r="A66" s="5" t="s">
        <v>43</v>
      </c>
      <c r="B66" s="108">
        <v>117000.03149999991</v>
      </c>
      <c r="C66" s="48">
        <v>6.6636483757312445E-2</v>
      </c>
      <c r="D66" s="108">
        <v>146022.63870000004</v>
      </c>
      <c r="E66" s="48">
        <v>7.6919540590983285E-2</v>
      </c>
      <c r="F66" s="106" t="s">
        <v>101</v>
      </c>
      <c r="G66" s="52" t="s">
        <v>101</v>
      </c>
      <c r="H66" s="106" t="s">
        <v>101</v>
      </c>
      <c r="I66" s="52" t="s">
        <v>101</v>
      </c>
      <c r="J66" s="106" t="s">
        <v>101</v>
      </c>
      <c r="K66" s="52" t="s">
        <v>101</v>
      </c>
      <c r="L66" s="106" t="s">
        <v>101</v>
      </c>
      <c r="M66" s="52" t="s">
        <v>101</v>
      </c>
    </row>
    <row r="67" spans="1:13" x14ac:dyDescent="0.25">
      <c r="A67" s="5" t="s">
        <v>44</v>
      </c>
      <c r="B67" s="108">
        <v>150983.95069999999</v>
      </c>
      <c r="C67" s="48">
        <v>8.5472052251863009E-2</v>
      </c>
      <c r="D67" s="108">
        <v>117893.10460000005</v>
      </c>
      <c r="E67" s="48">
        <v>6.2280226194854321E-2</v>
      </c>
      <c r="F67" s="106" t="s">
        <v>101</v>
      </c>
      <c r="G67" s="52" t="s">
        <v>101</v>
      </c>
      <c r="H67" s="106" t="s">
        <v>101</v>
      </c>
      <c r="I67" s="52" t="s">
        <v>101</v>
      </c>
      <c r="J67" s="106" t="s">
        <v>101</v>
      </c>
      <c r="K67" s="52" t="s">
        <v>101</v>
      </c>
      <c r="L67" s="106" t="s">
        <v>101</v>
      </c>
      <c r="M67" s="52" t="s">
        <v>101</v>
      </c>
    </row>
    <row r="68" spans="1:13" x14ac:dyDescent="0.25">
      <c r="A68" s="5" t="s">
        <v>45</v>
      </c>
      <c r="B68" s="108">
        <v>131506.76739999995</v>
      </c>
      <c r="C68" s="48">
        <v>7.5382079227202359E-2</v>
      </c>
      <c r="D68" s="108">
        <v>157706.41110000003</v>
      </c>
      <c r="E68" s="48">
        <v>8.3402915393816848E-2</v>
      </c>
      <c r="F68" s="106" t="s">
        <v>101</v>
      </c>
      <c r="G68" s="52" t="s">
        <v>101</v>
      </c>
      <c r="H68" s="106" t="s">
        <v>101</v>
      </c>
      <c r="I68" s="52" t="s">
        <v>101</v>
      </c>
      <c r="J68" s="106" t="s">
        <v>101</v>
      </c>
      <c r="K68" s="52" t="s">
        <v>101</v>
      </c>
      <c r="L68" s="106" t="s">
        <v>101</v>
      </c>
      <c r="M68" s="52" t="s">
        <v>101</v>
      </c>
    </row>
    <row r="69" spans="1:13" x14ac:dyDescent="0.25">
      <c r="A69" s="16" t="s">
        <v>46</v>
      </c>
      <c r="B69" s="108">
        <v>228812.99779999998</v>
      </c>
      <c r="C69" s="48">
        <v>0.13069529733836271</v>
      </c>
      <c r="D69" s="108">
        <v>166627.14860000004</v>
      </c>
      <c r="E69" s="48">
        <v>8.8108528461310995E-2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1223462.4978999996</v>
      </c>
      <c r="C71" s="48">
        <v>0.6695827061684525</v>
      </c>
      <c r="D71" s="108">
        <v>1141136.1554000068</v>
      </c>
      <c r="E71" s="48">
        <v>0.60243659424128504</v>
      </c>
      <c r="F71" s="108">
        <v>1154930.4836798708</v>
      </c>
      <c r="G71" s="48">
        <v>0.64062450989111597</v>
      </c>
      <c r="H71" s="108">
        <v>766636.8197295412</v>
      </c>
      <c r="I71" s="48">
        <v>0.61639117575980917</v>
      </c>
      <c r="J71" s="108">
        <v>753043.16935474135</v>
      </c>
      <c r="K71" s="48">
        <v>0.58643861197932934</v>
      </c>
      <c r="L71" s="108">
        <v>578745.69606971985</v>
      </c>
      <c r="M71" s="48">
        <v>0.57684207016878464</v>
      </c>
    </row>
    <row r="72" spans="1:13" x14ac:dyDescent="0.25">
      <c r="A72" s="11" t="s">
        <v>49</v>
      </c>
      <c r="B72" s="108">
        <v>1246315.6281999974</v>
      </c>
      <c r="C72" s="48">
        <v>0.69374290764654445</v>
      </c>
      <c r="D72" s="108">
        <v>1246723.032900007</v>
      </c>
      <c r="E72" s="48">
        <v>0.66826186603452753</v>
      </c>
      <c r="F72" s="108">
        <v>1166202.2602030528</v>
      </c>
      <c r="G72" s="48">
        <v>0.66233922462686834</v>
      </c>
      <c r="H72" s="108">
        <v>708126.08549727139</v>
      </c>
      <c r="I72" s="48">
        <v>0.57414456935088731</v>
      </c>
      <c r="J72" s="108">
        <v>683164.4412070812</v>
      </c>
      <c r="K72" s="48">
        <v>0.54265390535716973</v>
      </c>
      <c r="L72" s="108">
        <v>554895.91063394002</v>
      </c>
      <c r="M72" s="48">
        <v>0.56232234624424127</v>
      </c>
    </row>
    <row r="73" spans="1:13" x14ac:dyDescent="0.25">
      <c r="A73" s="11" t="s">
        <v>50</v>
      </c>
      <c r="B73" s="108">
        <v>1325219.1030999948</v>
      </c>
      <c r="C73" s="48">
        <v>0.72909263074622421</v>
      </c>
      <c r="D73" s="108">
        <v>1427835.7031000103</v>
      </c>
      <c r="E73" s="48">
        <v>0.76147163117792249</v>
      </c>
      <c r="F73" s="108">
        <v>1390296.4278402722</v>
      </c>
      <c r="G73" s="48">
        <v>0.77650332933690402</v>
      </c>
      <c r="H73" s="108">
        <v>977159.60744665226</v>
      </c>
      <c r="I73" s="48">
        <v>0.79149777573998026</v>
      </c>
      <c r="J73" s="120" t="s">
        <v>101</v>
      </c>
      <c r="K73" s="54" t="s">
        <v>101</v>
      </c>
      <c r="L73" s="120" t="s">
        <v>101</v>
      </c>
      <c r="M73" s="54" t="s">
        <v>101</v>
      </c>
    </row>
    <row r="74" spans="1:13" x14ac:dyDescent="0.25">
      <c r="A74" s="15" t="s">
        <v>51</v>
      </c>
      <c r="B74" s="108">
        <v>492408.79110000143</v>
      </c>
      <c r="C74" s="48">
        <v>0.27090736925377584</v>
      </c>
      <c r="D74" s="108">
        <v>447264.62189999968</v>
      </c>
      <c r="E74" s="48">
        <v>0.23852836882207748</v>
      </c>
      <c r="F74" s="108">
        <v>400161.35297506221</v>
      </c>
      <c r="G74" s="48">
        <v>0.22349667066309581</v>
      </c>
      <c r="H74" s="108">
        <v>257410.64328222006</v>
      </c>
      <c r="I74" s="48">
        <v>0.20850222426001966</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1256380.8744999957</v>
      </c>
      <c r="C76" s="48">
        <v>0.81717581457372446</v>
      </c>
      <c r="D76" s="108">
        <v>1468650.4765000115</v>
      </c>
      <c r="E76" s="48">
        <v>0.84538003974541009</v>
      </c>
      <c r="F76" s="108">
        <v>1351527.2731940839</v>
      </c>
      <c r="G76" s="48">
        <v>0.84017779047588392</v>
      </c>
      <c r="H76" s="108">
        <v>914753.63350031199</v>
      </c>
      <c r="I76" s="48">
        <v>0.84378011554818655</v>
      </c>
      <c r="J76" s="120" t="s">
        <v>101</v>
      </c>
      <c r="K76" s="54" t="s">
        <v>101</v>
      </c>
      <c r="L76" s="120" t="s">
        <v>101</v>
      </c>
      <c r="M76" s="54" t="s">
        <v>101</v>
      </c>
    </row>
    <row r="77" spans="1:13" x14ac:dyDescent="0.25">
      <c r="A77" s="11" t="s">
        <v>54</v>
      </c>
      <c r="B77" s="108">
        <v>281086.15779999993</v>
      </c>
      <c r="C77" s="48">
        <v>0.18282418542627549</v>
      </c>
      <c r="D77" s="108">
        <v>268616.08699999988</v>
      </c>
      <c r="E77" s="48">
        <v>0.15461996025458999</v>
      </c>
      <c r="F77" s="108">
        <v>257093.29320837618</v>
      </c>
      <c r="G77" s="48">
        <v>0.15982220952411602</v>
      </c>
      <c r="H77" s="108">
        <v>169360.12628651998</v>
      </c>
      <c r="I77" s="48">
        <v>0.15621988445181351</v>
      </c>
      <c r="J77" s="120" t="s">
        <v>101</v>
      </c>
      <c r="K77" s="54" t="s">
        <v>101</v>
      </c>
      <c r="L77" s="120" t="s">
        <v>101</v>
      </c>
      <c r="M77" s="54" t="s">
        <v>101</v>
      </c>
    </row>
    <row r="78" spans="1:13" x14ac:dyDescent="0.25">
      <c r="A78" s="11" t="s">
        <v>139</v>
      </c>
      <c r="B78" s="108">
        <v>358472.7438</v>
      </c>
      <c r="C78" s="48">
        <v>0.22119393698759629</v>
      </c>
      <c r="D78" s="108">
        <v>394098.52559999918</v>
      </c>
      <c r="E78" s="48">
        <v>0.22239755048775781</v>
      </c>
      <c r="F78" s="120" t="s">
        <v>101</v>
      </c>
      <c r="G78" s="54" t="s">
        <v>101</v>
      </c>
      <c r="H78" s="120" t="s">
        <v>101</v>
      </c>
      <c r="I78" s="54" t="s">
        <v>101</v>
      </c>
      <c r="J78" s="120" t="s">
        <v>101</v>
      </c>
      <c r="K78" s="54" t="s">
        <v>101</v>
      </c>
      <c r="L78" s="120" t="s">
        <v>101</v>
      </c>
      <c r="M78" s="54" t="s">
        <v>101</v>
      </c>
    </row>
    <row r="79" spans="1:13" x14ac:dyDescent="0.25">
      <c r="A79" s="11" t="s">
        <v>140</v>
      </c>
      <c r="B79" s="108">
        <v>303023.84979999985</v>
      </c>
      <c r="C79" s="48">
        <v>0.17887133245613626</v>
      </c>
      <c r="D79" s="108">
        <v>348689.49459999957</v>
      </c>
      <c r="E79" s="48">
        <v>0.19628554146413429</v>
      </c>
      <c r="F79" s="120" t="s">
        <v>101</v>
      </c>
      <c r="G79" s="54" t="s">
        <v>101</v>
      </c>
      <c r="H79" s="120" t="s">
        <v>101</v>
      </c>
      <c r="I79" s="54" t="s">
        <v>101</v>
      </c>
      <c r="J79" s="120" t="s">
        <v>101</v>
      </c>
      <c r="K79" s="54" t="s">
        <v>101</v>
      </c>
      <c r="L79" s="120" t="s">
        <v>101</v>
      </c>
      <c r="M79" s="54" t="s">
        <v>101</v>
      </c>
    </row>
    <row r="80" spans="1:13" ht="15" customHeight="1" x14ac:dyDescent="0.25">
      <c r="A80" s="19" t="s">
        <v>55</v>
      </c>
      <c r="B80" s="108">
        <v>203945.39610000004</v>
      </c>
      <c r="C80" s="48">
        <v>0.12088692518304668</v>
      </c>
      <c r="D80" s="108">
        <v>175494.92960000015</v>
      </c>
      <c r="E80" s="48">
        <v>9.9136688307918733E-2</v>
      </c>
      <c r="F80" s="108">
        <v>196016.52402218527</v>
      </c>
      <c r="G80" s="48">
        <v>0.11756156314140781</v>
      </c>
      <c r="H80" s="108">
        <v>82139.411178590002</v>
      </c>
      <c r="I80" s="48">
        <v>7.3968267685067729E-2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97193.679799999896</v>
      </c>
      <c r="C82" s="48">
        <v>0.49774174837749929</v>
      </c>
      <c r="D82" s="108">
        <v>67744.250400000004</v>
      </c>
      <c r="E82" s="48">
        <v>0.38676289319742319</v>
      </c>
      <c r="F82" s="108">
        <v>92286.928253445163</v>
      </c>
      <c r="G82" s="48">
        <v>0.4721261069827582</v>
      </c>
      <c r="H82" s="108">
        <v>51627.483306620015</v>
      </c>
      <c r="I82" s="48">
        <v>0.62853486001220493</v>
      </c>
      <c r="J82" s="120" t="s">
        <v>101</v>
      </c>
      <c r="K82" s="54" t="s">
        <v>101</v>
      </c>
      <c r="L82" s="120" t="s">
        <v>101</v>
      </c>
      <c r="M82" s="54" t="s">
        <v>101</v>
      </c>
    </row>
    <row r="83" spans="1:13" ht="15" customHeight="1" x14ac:dyDescent="0.25">
      <c r="A83" s="8" t="s">
        <v>153</v>
      </c>
      <c r="B83" s="108">
        <v>78599.080900000001</v>
      </c>
      <c r="C83" s="48">
        <v>0.39413691289226777</v>
      </c>
      <c r="D83" s="108">
        <v>63799.575400000002</v>
      </c>
      <c r="E83" s="48">
        <v>0.36539077658198366</v>
      </c>
      <c r="F83" s="108">
        <v>90938.446274106929</v>
      </c>
      <c r="G83" s="48">
        <v>0.46393255225673985</v>
      </c>
      <c r="H83" s="108">
        <v>25285.568323660009</v>
      </c>
      <c r="I83" s="48">
        <v>0.30868214549390904</v>
      </c>
      <c r="J83" s="120" t="s">
        <v>101</v>
      </c>
      <c r="K83" s="54" t="s">
        <v>101</v>
      </c>
      <c r="L83" s="120" t="s">
        <v>101</v>
      </c>
      <c r="M83" s="54" t="s">
        <v>101</v>
      </c>
    </row>
    <row r="84" spans="1:13" ht="15" customHeight="1" x14ac:dyDescent="0.25">
      <c r="A84" s="8" t="s">
        <v>154</v>
      </c>
      <c r="B84" s="108">
        <v>60757.748700000004</v>
      </c>
      <c r="C84" s="48">
        <v>0.31081351019866704</v>
      </c>
      <c r="D84" s="108">
        <v>40361.658800000005</v>
      </c>
      <c r="E84" s="48">
        <v>0.23326786069496408</v>
      </c>
      <c r="F84" s="108">
        <v>61575.907342084967</v>
      </c>
      <c r="G84" s="48">
        <v>0.31587087907540745</v>
      </c>
      <c r="H84" s="108">
        <v>17313.357536320003</v>
      </c>
      <c r="I84" s="48">
        <v>0.21375669727633151</v>
      </c>
      <c r="J84" s="120" t="s">
        <v>101</v>
      </c>
      <c r="K84" s="54" t="s">
        <v>101</v>
      </c>
      <c r="L84" s="120" t="s">
        <v>101</v>
      </c>
      <c r="M84" s="54" t="s">
        <v>101</v>
      </c>
    </row>
    <row r="85" spans="1:13" ht="15" customHeight="1" x14ac:dyDescent="0.25">
      <c r="A85" s="8" t="s">
        <v>155</v>
      </c>
      <c r="B85" s="108">
        <v>89764.133099999963</v>
      </c>
      <c r="C85" s="48">
        <v>0.46989866854710172</v>
      </c>
      <c r="D85" s="108">
        <v>66264.247000000003</v>
      </c>
      <c r="E85" s="48">
        <v>0.38140962013182966</v>
      </c>
      <c r="F85" s="108">
        <v>82644.604363509497</v>
      </c>
      <c r="G85" s="48">
        <v>0.42330914338295889</v>
      </c>
      <c r="H85" s="108">
        <v>29087.234306800001</v>
      </c>
      <c r="I85" s="48">
        <v>0.35973549003244043</v>
      </c>
      <c r="J85" s="120" t="s">
        <v>101</v>
      </c>
      <c r="K85" s="54" t="s">
        <v>101</v>
      </c>
      <c r="L85" s="120" t="s">
        <v>101</v>
      </c>
      <c r="M85" s="54" t="s">
        <v>101</v>
      </c>
    </row>
    <row r="86" spans="1:13" ht="15" customHeight="1" x14ac:dyDescent="0.25">
      <c r="A86" s="8" t="s">
        <v>156</v>
      </c>
      <c r="B86" s="108">
        <v>101748.67129999994</v>
      </c>
      <c r="C86" s="48">
        <v>0.54578321608365676</v>
      </c>
      <c r="D86" s="108">
        <v>54900.603200000005</v>
      </c>
      <c r="E86" s="48">
        <v>0.32735539323381113</v>
      </c>
      <c r="F86" s="108">
        <v>79927.34381624269</v>
      </c>
      <c r="G86" s="48">
        <v>0.41136875198749168</v>
      </c>
      <c r="H86" s="108">
        <v>44504.739823019998</v>
      </c>
      <c r="I86" s="48">
        <v>0.57217873118008722</v>
      </c>
      <c r="J86" s="120" t="s">
        <v>101</v>
      </c>
      <c r="K86" s="54" t="s">
        <v>101</v>
      </c>
      <c r="L86" s="120" t="s">
        <v>101</v>
      </c>
      <c r="M86" s="54" t="s">
        <v>101</v>
      </c>
    </row>
    <row r="87" spans="1:13" x14ac:dyDescent="0.25">
      <c r="A87" s="8" t="s">
        <v>157</v>
      </c>
      <c r="B87" s="108">
        <v>11105.3323</v>
      </c>
      <c r="C87" s="48">
        <v>0.90077675211896002</v>
      </c>
      <c r="D87" s="111">
        <v>3699.6581999999994</v>
      </c>
      <c r="E87" s="50">
        <v>0.73811175166509446</v>
      </c>
      <c r="F87" s="106" t="s">
        <v>101</v>
      </c>
      <c r="G87" s="52" t="s">
        <v>101</v>
      </c>
      <c r="H87" s="120" t="s">
        <v>101</v>
      </c>
      <c r="I87" s="54" t="s">
        <v>101</v>
      </c>
      <c r="J87" s="120" t="s">
        <v>101</v>
      </c>
      <c r="K87" s="54" t="s">
        <v>101</v>
      </c>
      <c r="L87" s="120" t="s">
        <v>101</v>
      </c>
      <c r="M87" s="54" t="s">
        <v>101</v>
      </c>
    </row>
    <row r="88" spans="1:13" x14ac:dyDescent="0.25">
      <c r="A88" s="19" t="s">
        <v>76</v>
      </c>
      <c r="B88" s="108">
        <v>38153.747000000003</v>
      </c>
      <c r="C88" s="48">
        <v>2.5799362925616846E-2</v>
      </c>
      <c r="D88" s="108">
        <v>26036.252200000003</v>
      </c>
      <c r="E88" s="48">
        <v>1.7920188617824254E-2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13374.492499999998</v>
      </c>
      <c r="C90" s="48">
        <v>0.36364641165757766</v>
      </c>
      <c r="D90" s="108">
        <v>12088.2796</v>
      </c>
      <c r="E90" s="48">
        <v>0.4642864690026316</v>
      </c>
      <c r="F90" s="120" t="s">
        <v>101</v>
      </c>
      <c r="G90" s="54" t="s">
        <v>101</v>
      </c>
      <c r="H90" s="120" t="s">
        <v>101</v>
      </c>
      <c r="I90" s="54" t="s">
        <v>101</v>
      </c>
      <c r="J90" s="120" t="s">
        <v>101</v>
      </c>
      <c r="K90" s="54" t="s">
        <v>101</v>
      </c>
      <c r="L90" s="120" t="s">
        <v>101</v>
      </c>
      <c r="M90" s="54" t="s">
        <v>101</v>
      </c>
    </row>
    <row r="91" spans="1:13" x14ac:dyDescent="0.25">
      <c r="A91" s="8" t="s">
        <v>153</v>
      </c>
      <c r="B91" s="108">
        <v>24240.654099999996</v>
      </c>
      <c r="C91" s="48">
        <v>0.66508140213451727</v>
      </c>
      <c r="D91" s="108">
        <v>8273.4920000000002</v>
      </c>
      <c r="E91" s="48">
        <v>0.31776816173258604</v>
      </c>
      <c r="F91" s="120" t="s">
        <v>101</v>
      </c>
      <c r="G91" s="54" t="s">
        <v>101</v>
      </c>
      <c r="H91" s="120" t="s">
        <v>101</v>
      </c>
      <c r="I91" s="54" t="s">
        <v>101</v>
      </c>
      <c r="J91" s="120" t="s">
        <v>101</v>
      </c>
      <c r="K91" s="54" t="s">
        <v>101</v>
      </c>
      <c r="L91" s="120" t="s">
        <v>101</v>
      </c>
      <c r="M91" s="54" t="s">
        <v>101</v>
      </c>
    </row>
    <row r="92" spans="1:13" x14ac:dyDescent="0.25">
      <c r="A92" s="8" t="s">
        <v>154</v>
      </c>
      <c r="B92" s="111">
        <v>25933.707200000001</v>
      </c>
      <c r="C92" s="50">
        <v>0.70619294692246815</v>
      </c>
      <c r="D92" s="111">
        <v>11130.2588</v>
      </c>
      <c r="E92" s="50">
        <v>0.43347808386547337</v>
      </c>
      <c r="F92" s="120" t="s">
        <v>101</v>
      </c>
      <c r="G92" s="54" t="s">
        <v>101</v>
      </c>
      <c r="H92" s="120" t="s">
        <v>101</v>
      </c>
      <c r="I92" s="54" t="s">
        <v>101</v>
      </c>
      <c r="J92" s="120" t="s">
        <v>101</v>
      </c>
      <c r="K92" s="54" t="s">
        <v>101</v>
      </c>
      <c r="L92" s="120" t="s">
        <v>101</v>
      </c>
      <c r="M92" s="54" t="s">
        <v>101</v>
      </c>
    </row>
    <row r="93" spans="1:13" x14ac:dyDescent="0.25">
      <c r="A93" s="8" t="s">
        <v>155</v>
      </c>
      <c r="B93" s="111">
        <v>11846.943300000001</v>
      </c>
      <c r="C93" s="50">
        <v>0.33134124330082743</v>
      </c>
      <c r="D93" s="111">
        <v>10389.437400000001</v>
      </c>
      <c r="E93" s="111">
        <v>0.39903736222066555</v>
      </c>
      <c r="F93" s="120" t="s">
        <v>101</v>
      </c>
      <c r="G93" s="54" t="s">
        <v>101</v>
      </c>
      <c r="H93" s="120" t="s">
        <v>101</v>
      </c>
      <c r="I93" s="54" t="s">
        <v>101</v>
      </c>
      <c r="J93" s="120" t="s">
        <v>101</v>
      </c>
      <c r="K93" s="54" t="s">
        <v>101</v>
      </c>
      <c r="L93" s="120" t="s">
        <v>101</v>
      </c>
      <c r="M93" s="54" t="s">
        <v>101</v>
      </c>
    </row>
    <row r="94" spans="1:13" x14ac:dyDescent="0.25">
      <c r="A94" s="20" t="s">
        <v>141</v>
      </c>
      <c r="B94" s="111">
        <v>17759.608899999999</v>
      </c>
      <c r="C94" s="50">
        <v>0.59250891826464069</v>
      </c>
      <c r="D94" s="111">
        <v>12209.499</v>
      </c>
      <c r="E94" s="50">
        <v>0.47210725204243187</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238846.03669999973</v>
      </c>
      <c r="C96" s="50">
        <v>0.16931929195862472</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169210.67730000001</v>
      </c>
      <c r="C97" s="50">
        <v>0.11826615908003507</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322642.40039999998</v>
      </c>
      <c r="C98" s="50">
        <v>0.22638360198924601</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129002.45790000002</v>
      </c>
      <c r="C99" s="50">
        <v>9.00967169891774E-2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108864.33940000003</v>
      </c>
      <c r="C100" s="50">
        <v>7.573389190822484E-2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93363.09610000001</v>
      </c>
      <c r="C101" s="50">
        <v>6.5070549674448586E-2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371381.7417999985</v>
      </c>
      <c r="C103" s="50">
        <v>0.25655566882478587</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253482.65539999958</v>
      </c>
      <c r="C104" s="50">
        <v>0.17510934133819567</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122970.77659999998</v>
      </c>
      <c r="C105" s="50">
        <v>8.4949921564820438E-2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1346475.4498999943</v>
      </c>
      <c r="C107" s="48">
        <v>0.7294638344143991</v>
      </c>
      <c r="D107" s="108">
        <v>1456052.4278000121</v>
      </c>
      <c r="E107" s="48">
        <v>0.76806711516952819</v>
      </c>
      <c r="F107" s="108">
        <v>1384355.4128851476</v>
      </c>
      <c r="G107" s="48">
        <v>0.7669533097729766</v>
      </c>
      <c r="H107" s="108">
        <v>959721.289333213</v>
      </c>
      <c r="I107" s="48">
        <v>0.76643724653761514</v>
      </c>
      <c r="J107" s="108">
        <v>954486.18834566011</v>
      </c>
      <c r="K107" s="48">
        <v>0.74265076047980438</v>
      </c>
      <c r="L107" s="108">
        <v>756071.60095497058</v>
      </c>
      <c r="M107" s="48">
        <v>0.75396870929341053</v>
      </c>
    </row>
    <row r="108" spans="1:13" x14ac:dyDescent="0.25">
      <c r="A108" s="11" t="s">
        <v>171</v>
      </c>
      <c r="B108" s="108">
        <v>499367.19010000152</v>
      </c>
      <c r="C108" s="48">
        <v>0.27053616558560084</v>
      </c>
      <c r="D108" s="108">
        <v>439683.50339999958</v>
      </c>
      <c r="E108" s="48">
        <v>0.23193288483047184</v>
      </c>
      <c r="F108" s="108">
        <v>420650.70058338437</v>
      </c>
      <c r="G108" s="48">
        <v>0.23304669022702337</v>
      </c>
      <c r="H108" s="108">
        <v>292463.79648922017</v>
      </c>
      <c r="I108" s="48">
        <v>0.23356275346238484</v>
      </c>
      <c r="J108" s="108">
        <v>330756.13434312987</v>
      </c>
      <c r="K108" s="48">
        <v>0.25734923952019556</v>
      </c>
      <c r="L108" s="108">
        <v>246717.49577495983</v>
      </c>
      <c r="M108" s="48">
        <v>0.24603129070658952</v>
      </c>
    </row>
    <row r="109" spans="1:13" x14ac:dyDescent="0.25">
      <c r="A109" s="15" t="s">
        <v>57</v>
      </c>
      <c r="B109" s="108">
        <v>653357.23470000352</v>
      </c>
      <c r="C109" s="48">
        <v>0.44294615616520977</v>
      </c>
      <c r="D109" s="108">
        <v>619917.8800000007</v>
      </c>
      <c r="E109" s="48">
        <v>0.42622187607871159</v>
      </c>
      <c r="F109" s="108">
        <v>531339.10919478687</v>
      </c>
      <c r="G109" s="48">
        <v>0.40191652003774681</v>
      </c>
      <c r="H109" s="108">
        <v>297963.42892262002</v>
      </c>
      <c r="I109" s="48">
        <v>0.34423564823070352</v>
      </c>
      <c r="J109" s="108">
        <v>418764.49277058005</v>
      </c>
      <c r="K109" s="48">
        <v>0.46629306325099323</v>
      </c>
      <c r="L109" s="108">
        <v>272071.03854316974</v>
      </c>
      <c r="M109" s="48">
        <v>0.37454912605129942</v>
      </c>
    </row>
    <row r="110" spans="1:13" x14ac:dyDescent="0.25">
      <c r="A110" s="27" t="s">
        <v>58</v>
      </c>
      <c r="B110" s="128"/>
      <c r="C110" s="80"/>
      <c r="D110" s="128"/>
      <c r="E110" s="80"/>
      <c r="F110" s="128"/>
      <c r="G110" s="80"/>
      <c r="H110" s="128"/>
      <c r="I110" s="80"/>
      <c r="J110" s="128"/>
      <c r="K110" s="80"/>
      <c r="L110" s="128"/>
      <c r="M110" s="80"/>
    </row>
    <row r="111" spans="1:13" x14ac:dyDescent="0.25">
      <c r="A111" s="14" t="s">
        <v>59</v>
      </c>
      <c r="B111" s="108">
        <v>204289.66099999999</v>
      </c>
      <c r="C111" s="48">
        <v>0.11440057596973756</v>
      </c>
      <c r="D111" s="108">
        <v>237337.02490000011</v>
      </c>
      <c r="E111" s="48">
        <v>0.12517025618228764</v>
      </c>
      <c r="F111" s="108">
        <v>203013.2498076417</v>
      </c>
      <c r="G111" s="48">
        <v>0.11255311971985429</v>
      </c>
      <c r="H111" s="108">
        <v>132586.41603080003</v>
      </c>
      <c r="I111" s="48">
        <v>0.10579085184138233</v>
      </c>
      <c r="J111" s="108">
        <v>176767.71258012985</v>
      </c>
      <c r="K111" s="48">
        <v>0.13752417878854772</v>
      </c>
      <c r="L111" s="108">
        <v>128232.19253125</v>
      </c>
      <c r="M111" s="48">
        <v>0.12813020427960423</v>
      </c>
    </row>
    <row r="112" spans="1:13" x14ac:dyDescent="0.25">
      <c r="A112" s="11" t="s">
        <v>60</v>
      </c>
      <c r="B112" s="108">
        <v>183891.02879999997</v>
      </c>
      <c r="C112" s="48">
        <v>0.10254576909816128</v>
      </c>
      <c r="D112" s="108">
        <v>181077.23780000006</v>
      </c>
      <c r="E112" s="48">
        <v>9.5446042246773374E-2</v>
      </c>
      <c r="F112" s="108">
        <v>198274.06524168406</v>
      </c>
      <c r="G112" s="48">
        <v>0.11000134437045922</v>
      </c>
      <c r="H112" s="108">
        <v>98911.973416269946</v>
      </c>
      <c r="I112" s="48">
        <v>7.8859730753353369E-2</v>
      </c>
      <c r="J112" s="108">
        <v>138544.84753720995</v>
      </c>
      <c r="K112" s="48">
        <v>0.10803575885560079</v>
      </c>
      <c r="L112" s="108">
        <v>87889.262863000025</v>
      </c>
      <c r="M112" s="48">
        <v>8.7551716309823779E-2</v>
      </c>
    </row>
    <row r="113" spans="1:13" x14ac:dyDescent="0.25">
      <c r="A113" s="11" t="s">
        <v>61</v>
      </c>
      <c r="B113" s="108">
        <v>202568.80610000007</v>
      </c>
      <c r="C113" s="48">
        <v>0.11407884951591658</v>
      </c>
      <c r="D113" s="108">
        <v>212131.72890000007</v>
      </c>
      <c r="E113" s="48">
        <v>0.11186191559301481</v>
      </c>
      <c r="F113" s="108">
        <v>208062.97934340799</v>
      </c>
      <c r="G113" s="48">
        <v>0.11557318549079972</v>
      </c>
      <c r="H113" s="108">
        <v>113014.62347063997</v>
      </c>
      <c r="I113" s="48">
        <v>9.0370949599287001E-2</v>
      </c>
      <c r="J113" s="108">
        <v>137947.35763479985</v>
      </c>
      <c r="K113" s="48">
        <v>0.10772263005616407</v>
      </c>
      <c r="L113" s="108">
        <v>99038.038708799999</v>
      </c>
      <c r="M113" s="48">
        <v>9.9088169143605659E-2</v>
      </c>
    </row>
    <row r="114" spans="1:13" x14ac:dyDescent="0.25">
      <c r="A114" s="11" t="s">
        <v>62</v>
      </c>
      <c r="B114" s="108">
        <v>403377.5583999994</v>
      </c>
      <c r="C114" s="48">
        <v>0.22490688995911767</v>
      </c>
      <c r="D114" s="108">
        <v>324540.64539999986</v>
      </c>
      <c r="E114" s="48">
        <v>0.17184482465431813</v>
      </c>
      <c r="F114" s="108">
        <v>363294.97663463349</v>
      </c>
      <c r="G114" s="48">
        <v>0.20304495244329707</v>
      </c>
      <c r="H114" s="108">
        <v>238506.61392529996</v>
      </c>
      <c r="I114" s="48">
        <v>0.19061253804000214</v>
      </c>
      <c r="J114" s="108">
        <v>302576.78048146988</v>
      </c>
      <c r="K114" s="48">
        <v>0.23611515543129349</v>
      </c>
      <c r="L114" s="108">
        <v>210824.26607385979</v>
      </c>
      <c r="M114" s="48">
        <v>0.21099674711985542</v>
      </c>
    </row>
    <row r="115" spans="1:13" x14ac:dyDescent="0.25">
      <c r="A115" s="11" t="s">
        <v>63</v>
      </c>
      <c r="B115" s="108">
        <v>385615.98839999951</v>
      </c>
      <c r="C115" s="48">
        <v>0.21739034587037337</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316684.26159999962</v>
      </c>
      <c r="C116" s="48">
        <v>0.17573737861130267</v>
      </c>
      <c r="D116" s="108">
        <v>317523.86049999972</v>
      </c>
      <c r="E116" s="48">
        <v>0.16817950141134055</v>
      </c>
      <c r="F116" s="108">
        <v>356526.72731064854</v>
      </c>
      <c r="G116" s="48">
        <v>0.19850814307325648</v>
      </c>
      <c r="H116" s="108">
        <v>237748.83908440004</v>
      </c>
      <c r="I116" s="48">
        <v>0.19022586053143509</v>
      </c>
      <c r="J116" s="108">
        <v>279278.39438301022</v>
      </c>
      <c r="K116" s="48">
        <v>0.21757684026745663</v>
      </c>
      <c r="L116" s="108">
        <v>220216.55918129976</v>
      </c>
      <c r="M116" s="48">
        <v>0.22220196828217506</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72827.66250000002</v>
      </c>
      <c r="C118" s="50">
        <v>0.23520063448116393</v>
      </c>
      <c r="D118" s="111">
        <v>68078.424900000013</v>
      </c>
      <c r="E118" s="50">
        <v>0.21495296979430878</v>
      </c>
      <c r="F118" s="111">
        <v>63147.635081991335</v>
      </c>
      <c r="G118" s="50">
        <v>0.1772057265508192</v>
      </c>
      <c r="H118" s="111">
        <v>56484.228442700012</v>
      </c>
      <c r="I118" s="50">
        <v>0.23947342722250969</v>
      </c>
      <c r="J118" s="106" t="s">
        <v>101</v>
      </c>
      <c r="K118" s="52" t="s">
        <v>101</v>
      </c>
      <c r="L118" s="106" t="s">
        <v>101</v>
      </c>
      <c r="M118" s="52" t="s">
        <v>101</v>
      </c>
    </row>
    <row r="119" spans="1:13" x14ac:dyDescent="0.25">
      <c r="A119" s="8" t="s">
        <v>78</v>
      </c>
      <c r="B119" s="111">
        <v>150639.62209999998</v>
      </c>
      <c r="C119" s="50">
        <v>0.48128957805786049</v>
      </c>
      <c r="D119" s="111">
        <v>141185.51060000004</v>
      </c>
      <c r="E119" s="50">
        <v>0.44644514790255435</v>
      </c>
      <c r="F119" s="111">
        <v>145613.32541769015</v>
      </c>
      <c r="G119" s="50">
        <v>0.4084219057462542</v>
      </c>
      <c r="H119" s="111">
        <v>109584.6047219</v>
      </c>
      <c r="I119" s="50">
        <v>0.4617424833639881</v>
      </c>
      <c r="J119" s="106" t="s">
        <v>101</v>
      </c>
      <c r="K119" s="52" t="s">
        <v>101</v>
      </c>
      <c r="L119" s="106" t="s">
        <v>101</v>
      </c>
      <c r="M119" s="52" t="s">
        <v>101</v>
      </c>
    </row>
    <row r="120" spans="1:13" x14ac:dyDescent="0.25">
      <c r="A120" s="8" t="s">
        <v>79</v>
      </c>
      <c r="B120" s="108">
        <v>142494.13229999994</v>
      </c>
      <c r="C120" s="48">
        <v>0.46076709975639268</v>
      </c>
      <c r="D120" s="108">
        <v>121989.22450000004</v>
      </c>
      <c r="E120" s="48">
        <v>0.38539499674494609</v>
      </c>
      <c r="F120" s="108">
        <v>126471.61356897157</v>
      </c>
      <c r="G120" s="48">
        <v>0.35484494753070939</v>
      </c>
      <c r="H120" s="108">
        <v>74977.352040819984</v>
      </c>
      <c r="I120" s="48">
        <v>0.31729591689008008</v>
      </c>
      <c r="J120" s="106" t="s">
        <v>101</v>
      </c>
      <c r="K120" s="52" t="s">
        <v>101</v>
      </c>
      <c r="L120" s="106" t="s">
        <v>101</v>
      </c>
      <c r="M120" s="52" t="s">
        <v>101</v>
      </c>
    </row>
    <row r="121" spans="1:13" x14ac:dyDescent="0.25">
      <c r="A121" s="8" t="s">
        <v>80</v>
      </c>
      <c r="B121" s="108">
        <v>44615.323400000016</v>
      </c>
      <c r="C121" s="48">
        <v>0.14828770414598896</v>
      </c>
      <c r="D121" s="108">
        <v>50374.456600000005</v>
      </c>
      <c r="E121" s="48">
        <v>0.15924423206854516</v>
      </c>
      <c r="F121" s="108">
        <v>43353.35311684609</v>
      </c>
      <c r="G121" s="48">
        <v>0.12168007175981209</v>
      </c>
      <c r="H121" s="108">
        <v>43506.555136969997</v>
      </c>
      <c r="I121" s="48">
        <v>0.18303166188849171</v>
      </c>
      <c r="J121" s="106" t="s">
        <v>101</v>
      </c>
      <c r="K121" s="52" t="s">
        <v>101</v>
      </c>
      <c r="L121" s="106" t="s">
        <v>101</v>
      </c>
      <c r="M121" s="52" t="s">
        <v>101</v>
      </c>
    </row>
    <row r="122" spans="1:13" x14ac:dyDescent="0.25">
      <c r="A122" s="8" t="s">
        <v>81</v>
      </c>
      <c r="B122" s="108">
        <v>187087.24890000001</v>
      </c>
      <c r="C122" s="48">
        <v>0.59645441578316649</v>
      </c>
      <c r="D122" s="108">
        <v>183617.41500000001</v>
      </c>
      <c r="E122" s="48">
        <v>0.58075488196497049</v>
      </c>
      <c r="F122" s="108">
        <v>184772.08220048278</v>
      </c>
      <c r="G122" s="48">
        <v>0.51913570096340145</v>
      </c>
      <c r="H122" s="108">
        <v>136342.06426107994</v>
      </c>
      <c r="I122" s="48">
        <v>0.57347099900108878</v>
      </c>
      <c r="J122" s="106" t="s">
        <v>101</v>
      </c>
      <c r="K122" s="52" t="s">
        <v>101</v>
      </c>
      <c r="L122" s="106" t="s">
        <v>101</v>
      </c>
      <c r="M122" s="52" t="s">
        <v>101</v>
      </c>
    </row>
    <row r="123" spans="1:13" x14ac:dyDescent="0.25">
      <c r="A123" s="20" t="s">
        <v>82</v>
      </c>
      <c r="B123" s="108">
        <v>17527.189499999997</v>
      </c>
      <c r="C123" s="48">
        <v>5.6284543516467063E-2</v>
      </c>
      <c r="D123" s="108">
        <v>15143.527700000001</v>
      </c>
      <c r="E123" s="48">
        <v>4.7748404270150792E-2</v>
      </c>
      <c r="F123" s="108">
        <v>22642.787467453272</v>
      </c>
      <c r="G123" s="48">
        <v>6.3543487408199109E-2</v>
      </c>
      <c r="H123" s="108">
        <v>30137.008718150002</v>
      </c>
      <c r="I123" s="48">
        <v>0.12689163365062867</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274352.68699999992</v>
      </c>
      <c r="C125" s="48">
        <v>0.15115348956995964</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184439.71659999999</v>
      </c>
      <c r="C126" s="48">
        <v>0.10362764284390068</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1135643.6523000039</v>
      </c>
      <c r="C128" s="50">
        <v>0.79241102239266281</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297506.08970000001</v>
      </c>
      <c r="C129" s="50">
        <v>0.2075889776073373</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45157.372900000024</v>
      </c>
      <c r="C131" s="50">
        <v>9.9042599655233363E-2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63394.284500000031</v>
      </c>
      <c r="C132" s="50">
        <v>0.1328369155102814</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46566.580400000028</v>
      </c>
      <c r="C133" s="50">
        <v>0.10037065492310165</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118192.95670000001</v>
      </c>
      <c r="C134" s="50">
        <v>0.24955303617672683</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20339.340700000001</v>
      </c>
      <c r="C135" s="50">
        <v>4.1655309134132977E-2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27463.794999999991</v>
      </c>
      <c r="C136" s="50">
        <v>5.6734449022935014E-2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137529.32350000006</v>
      </c>
      <c r="C137" s="50">
        <v>0.28095175784523818</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50536.748400000033</v>
      </c>
      <c r="C138" s="50">
        <v>0.13858235122158402</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103989.01660000005</v>
      </c>
      <c r="C140" s="50">
        <v>0.18170372227472484</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144708.46369999996</v>
      </c>
      <c r="C141" s="50">
        <v>0.25285426633168889</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131405.02540000007</v>
      </c>
      <c r="C142" s="50">
        <v>0.22960869350874025</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192197.36409999986</v>
      </c>
      <c r="C143" s="50">
        <v>0.33583331788484699</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29"/>
      <c r="C145" s="51"/>
      <c r="D145" s="112"/>
      <c r="E145" s="51"/>
      <c r="F145" s="112"/>
      <c r="G145" s="51"/>
      <c r="H145" s="112"/>
      <c r="I145" s="51"/>
      <c r="J145" s="112"/>
      <c r="K145" s="51"/>
      <c r="L145" s="112"/>
      <c r="M145" s="56"/>
    </row>
    <row r="146" spans="1:13" x14ac:dyDescent="0.25">
      <c r="A146" s="21" t="s">
        <v>68</v>
      </c>
      <c r="B146" s="108">
        <v>638405.2997000044</v>
      </c>
      <c r="C146" s="48">
        <v>0.38486238710766579</v>
      </c>
      <c r="D146" s="108">
        <v>778859.42510000081</v>
      </c>
      <c r="E146" s="48">
        <v>0.45123210666498781</v>
      </c>
      <c r="F146" s="108">
        <v>723116.49319520942</v>
      </c>
      <c r="G146" s="48">
        <v>0.44191237196666677</v>
      </c>
      <c r="H146" s="108">
        <v>450592.31542810006</v>
      </c>
      <c r="I146" s="48">
        <v>0.39656161255053557</v>
      </c>
      <c r="J146" s="108">
        <v>471293.23910867074</v>
      </c>
      <c r="K146" s="48">
        <v>0.37645887818852214</v>
      </c>
      <c r="L146" s="120" t="s">
        <v>101</v>
      </c>
      <c r="M146" s="54" t="s">
        <v>101</v>
      </c>
    </row>
    <row r="147" spans="1:13" x14ac:dyDescent="0.25">
      <c r="A147" s="8" t="s">
        <v>69</v>
      </c>
      <c r="B147" s="108">
        <v>691447.23880000506</v>
      </c>
      <c r="C147" s="48">
        <v>0.41683869950425678</v>
      </c>
      <c r="D147" s="108">
        <v>612894.05560000031</v>
      </c>
      <c r="E147" s="48">
        <v>0.35508009142385111</v>
      </c>
      <c r="F147" s="108">
        <v>563689.54449813475</v>
      </c>
      <c r="G147" s="48">
        <v>0.34448306186640143</v>
      </c>
      <c r="H147" s="108">
        <v>427345.78471057024</v>
      </c>
      <c r="I147" s="48">
        <v>0.37610258253181295</v>
      </c>
      <c r="J147" s="108">
        <v>419053.45462932001</v>
      </c>
      <c r="K147" s="48">
        <v>0.33473086465049662</v>
      </c>
      <c r="L147" s="120" t="s">
        <v>101</v>
      </c>
      <c r="M147" s="54" t="s">
        <v>101</v>
      </c>
    </row>
    <row r="148" spans="1:13" x14ac:dyDescent="0.25">
      <c r="A148" s="8" t="s">
        <v>70</v>
      </c>
      <c r="B148" s="108">
        <v>166317.60299999992</v>
      </c>
      <c r="C148" s="48">
        <v>0.10026450240730228</v>
      </c>
      <c r="D148" s="108">
        <v>155312.7038000001</v>
      </c>
      <c r="E148" s="48">
        <v>8.9980394752892601E-2</v>
      </c>
      <c r="F148" s="108">
        <v>136492.68633890164</v>
      </c>
      <c r="G148" s="48">
        <v>8.3413678630952101E-2</v>
      </c>
      <c r="H148" s="108">
        <v>111763.99367948995</v>
      </c>
      <c r="I148" s="48">
        <v>9.8362328963638584E-2</v>
      </c>
      <c r="J148" s="108">
        <v>135466.45227418002</v>
      </c>
      <c r="K148" s="48">
        <v>0.10820768138275312</v>
      </c>
      <c r="L148" s="120" t="s">
        <v>101</v>
      </c>
      <c r="M148" s="54" t="s">
        <v>101</v>
      </c>
    </row>
    <row r="149" spans="1:13" x14ac:dyDescent="0.25">
      <c r="A149" s="20" t="s">
        <v>71</v>
      </c>
      <c r="B149" s="108">
        <v>162618.353</v>
      </c>
      <c r="C149" s="48">
        <v>9.8034410980779099E-2</v>
      </c>
      <c r="D149" s="108">
        <v>179006.52530000024</v>
      </c>
      <c r="E149" s="48">
        <v>0.10370740715826524</v>
      </c>
      <c r="F149" s="108">
        <v>213035.85057376834</v>
      </c>
      <c r="G149" s="48">
        <v>0.13019088753598068</v>
      </c>
      <c r="H149" s="108">
        <v>146545.84639486001</v>
      </c>
      <c r="I149" s="48">
        <v>0.12897347595401207</v>
      </c>
      <c r="J149" s="108">
        <v>226098.46084508012</v>
      </c>
      <c r="K149" s="48">
        <v>0.18060257577822822</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230950.66609999983</v>
      </c>
      <c r="C151" s="48">
        <v>0.16484576111125851</v>
      </c>
      <c r="D151" s="108">
        <v>380683.96859999996</v>
      </c>
      <c r="E151" s="48">
        <v>0.24540351283787337</v>
      </c>
      <c r="F151" s="108">
        <v>333462.38280992128</v>
      </c>
      <c r="G151" s="48">
        <v>0.21107347014292707</v>
      </c>
      <c r="H151" s="108">
        <v>186081.99902589005</v>
      </c>
      <c r="I151" s="48">
        <v>0.18142356534684478</v>
      </c>
      <c r="J151" s="108">
        <v>154884.45862411999</v>
      </c>
      <c r="K151" s="48">
        <v>0.1374918006327209</v>
      </c>
      <c r="L151" s="120" t="s">
        <v>101</v>
      </c>
      <c r="M151" s="54" t="s">
        <v>101</v>
      </c>
    </row>
    <row r="152" spans="1:13" x14ac:dyDescent="0.25">
      <c r="A152" s="8" t="s">
        <v>69</v>
      </c>
      <c r="B152" s="108">
        <v>550001.94030000188</v>
      </c>
      <c r="C152" s="48">
        <v>0.39257513300336233</v>
      </c>
      <c r="D152" s="108">
        <v>540056.58789999993</v>
      </c>
      <c r="E152" s="48">
        <v>0.34814122666970659</v>
      </c>
      <c r="F152" s="108">
        <v>591645.70328258979</v>
      </c>
      <c r="G152" s="48">
        <v>0.37449714907781029</v>
      </c>
      <c r="H152" s="108">
        <v>328634.55339692009</v>
      </c>
      <c r="I152" s="48">
        <v>0.32040741547032697</v>
      </c>
      <c r="J152" s="108">
        <v>296914.01861205022</v>
      </c>
      <c r="K152" s="48">
        <v>0.26357223581185446</v>
      </c>
      <c r="L152" s="120" t="s">
        <v>101</v>
      </c>
      <c r="M152" s="54" t="s">
        <v>101</v>
      </c>
    </row>
    <row r="153" spans="1:13" x14ac:dyDescent="0.25">
      <c r="A153" s="8" t="s">
        <v>70</v>
      </c>
      <c r="B153" s="108">
        <v>335580.4516999998</v>
      </c>
      <c r="C153" s="48">
        <v>0.23952741037167505</v>
      </c>
      <c r="D153" s="108">
        <v>278993.83009999996</v>
      </c>
      <c r="E153" s="48">
        <v>0.17985014241188818</v>
      </c>
      <c r="F153" s="108">
        <v>272777.8194243905</v>
      </c>
      <c r="G153" s="48">
        <v>0.17266163709010057</v>
      </c>
      <c r="H153" s="108">
        <v>221230.57546159986</v>
      </c>
      <c r="I153" s="48">
        <v>0.21569222156944556</v>
      </c>
      <c r="J153" s="108">
        <v>246849.09272980987</v>
      </c>
      <c r="K153" s="48">
        <v>0.21912932094976317</v>
      </c>
      <c r="L153" s="120" t="s">
        <v>101</v>
      </c>
      <c r="M153" s="54" t="s">
        <v>101</v>
      </c>
    </row>
    <row r="154" spans="1:13" x14ac:dyDescent="0.25">
      <c r="A154" s="20" t="s">
        <v>71</v>
      </c>
      <c r="B154" s="108">
        <v>284477.58689999965</v>
      </c>
      <c r="C154" s="48">
        <v>0.20305169551370553</v>
      </c>
      <c r="D154" s="108">
        <v>351522.82319999964</v>
      </c>
      <c r="E154" s="48">
        <v>0.22660511808052708</v>
      </c>
      <c r="F154" s="108">
        <v>381954.43436152738</v>
      </c>
      <c r="G154" s="48">
        <v>0.24176774368916232</v>
      </c>
      <c r="H154" s="108">
        <v>289729.98671830981</v>
      </c>
      <c r="I154" s="48">
        <v>0.2824767976133814</v>
      </c>
      <c r="J154" s="108">
        <v>427852.03154741955</v>
      </c>
      <c r="K154" s="48">
        <v>0.37980664260566127</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633186.97260000743</v>
      </c>
      <c r="C156" s="48">
        <v>0.44212026246511532</v>
      </c>
      <c r="D156" s="108">
        <v>623809.53290000022</v>
      </c>
      <c r="E156" s="48">
        <v>0.43229721191936865</v>
      </c>
      <c r="F156" s="120" t="s">
        <v>101</v>
      </c>
      <c r="G156" s="54" t="s">
        <v>101</v>
      </c>
      <c r="H156" s="120" t="s">
        <v>101</v>
      </c>
      <c r="I156" s="54" t="s">
        <v>101</v>
      </c>
      <c r="J156" s="120" t="s">
        <v>101</v>
      </c>
      <c r="K156" s="54" t="s">
        <v>101</v>
      </c>
      <c r="L156" s="120" t="s">
        <v>101</v>
      </c>
      <c r="M156" s="54" t="s">
        <v>101</v>
      </c>
    </row>
    <row r="157" spans="1:13" x14ac:dyDescent="0.25">
      <c r="A157" s="11" t="s">
        <v>143</v>
      </c>
      <c r="B157" s="108">
        <v>280634.12900000007</v>
      </c>
      <c r="C157" s="48">
        <v>0.47758125794719286</v>
      </c>
      <c r="D157" s="108">
        <v>286110.66509999981</v>
      </c>
      <c r="E157" s="48">
        <v>0.47786471866422375</v>
      </c>
      <c r="F157" s="120" t="s">
        <v>101</v>
      </c>
      <c r="G157" s="54" t="s">
        <v>101</v>
      </c>
      <c r="H157" s="120" t="s">
        <v>101</v>
      </c>
      <c r="I157" s="54" t="s">
        <v>101</v>
      </c>
      <c r="J157" s="120" t="s">
        <v>101</v>
      </c>
      <c r="K157" s="54" t="s">
        <v>101</v>
      </c>
      <c r="L157" s="120" t="s">
        <v>101</v>
      </c>
      <c r="M157" s="54" t="s">
        <v>101</v>
      </c>
    </row>
    <row r="158" spans="1:13" x14ac:dyDescent="0.25">
      <c r="A158" s="11" t="s">
        <v>144</v>
      </c>
      <c r="B158" s="108">
        <v>536875.81050000549</v>
      </c>
      <c r="C158" s="48">
        <v>0.86830524361256078</v>
      </c>
      <c r="D158" s="108">
        <v>538808.8291999998</v>
      </c>
      <c r="E158" s="48">
        <v>0.86889616916157164</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7006D-9A3A-4D4D-9DFE-1A19A33DC43A}">
  <dimension ref="A1:M158"/>
  <sheetViews>
    <sheetView zoomScale="85" zoomScaleNormal="85" workbookViewId="0">
      <pane ySplit="6" topLeftCell="A43"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93</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20" t="s">
        <v>101</v>
      </c>
      <c r="C8" s="54" t="s">
        <v>101</v>
      </c>
      <c r="D8" s="120" t="s">
        <v>101</v>
      </c>
      <c r="E8" s="54" t="s">
        <v>101</v>
      </c>
      <c r="F8" s="120" t="s">
        <v>101</v>
      </c>
      <c r="G8" s="54" t="s">
        <v>101</v>
      </c>
      <c r="H8" s="120" t="s">
        <v>101</v>
      </c>
      <c r="I8" s="54" t="s">
        <v>101</v>
      </c>
      <c r="J8" s="120" t="s">
        <v>101</v>
      </c>
      <c r="K8" s="54" t="s">
        <v>101</v>
      </c>
      <c r="L8" s="120" t="s">
        <v>101</v>
      </c>
      <c r="M8" s="54" t="s">
        <v>101</v>
      </c>
    </row>
    <row r="9" spans="1:13" x14ac:dyDescent="0.25">
      <c r="A9" s="6" t="s">
        <v>8</v>
      </c>
      <c r="B9" s="120" t="s">
        <v>101</v>
      </c>
      <c r="C9" s="54" t="s">
        <v>101</v>
      </c>
      <c r="D9" s="120" t="s">
        <v>101</v>
      </c>
      <c r="E9" s="54" t="s">
        <v>101</v>
      </c>
      <c r="F9" s="120" t="s">
        <v>101</v>
      </c>
      <c r="G9" s="54" t="s">
        <v>101</v>
      </c>
      <c r="H9" s="120" t="s">
        <v>101</v>
      </c>
      <c r="I9" s="54" t="s">
        <v>101</v>
      </c>
      <c r="J9" s="120" t="s">
        <v>101</v>
      </c>
      <c r="K9" s="54" t="s">
        <v>101</v>
      </c>
      <c r="L9" s="120" t="s">
        <v>101</v>
      </c>
      <c r="M9" s="54" t="s">
        <v>101</v>
      </c>
    </row>
    <row r="10" spans="1:13" x14ac:dyDescent="0.25">
      <c r="A10" s="7" t="s">
        <v>9</v>
      </c>
      <c r="B10" s="120" t="s">
        <v>101</v>
      </c>
      <c r="C10" s="54" t="s">
        <v>101</v>
      </c>
      <c r="D10" s="120" t="s">
        <v>101</v>
      </c>
      <c r="E10" s="54" t="s">
        <v>101</v>
      </c>
      <c r="F10" s="120" t="s">
        <v>101</v>
      </c>
      <c r="G10" s="54" t="s">
        <v>101</v>
      </c>
      <c r="H10" s="120" t="s">
        <v>101</v>
      </c>
      <c r="I10" s="54" t="s">
        <v>101</v>
      </c>
      <c r="J10" s="120" t="s">
        <v>101</v>
      </c>
      <c r="K10" s="54" t="s">
        <v>101</v>
      </c>
      <c r="L10" s="120" t="s">
        <v>101</v>
      </c>
      <c r="M10" s="54" t="s">
        <v>101</v>
      </c>
    </row>
    <row r="11" spans="1:13" x14ac:dyDescent="0.25">
      <c r="A11" s="7" t="s">
        <v>10</v>
      </c>
      <c r="B11" s="120" t="s">
        <v>101</v>
      </c>
      <c r="C11" s="54" t="s">
        <v>101</v>
      </c>
      <c r="D11" s="120" t="s">
        <v>101</v>
      </c>
      <c r="E11" s="54" t="s">
        <v>101</v>
      </c>
      <c r="F11" s="120" t="s">
        <v>101</v>
      </c>
      <c r="G11" s="54" t="s">
        <v>101</v>
      </c>
      <c r="H11" s="120" t="s">
        <v>101</v>
      </c>
      <c r="I11" s="54" t="s">
        <v>101</v>
      </c>
      <c r="J11" s="120" t="s">
        <v>101</v>
      </c>
      <c r="K11" s="54" t="s">
        <v>101</v>
      </c>
      <c r="L11" s="120" t="s">
        <v>101</v>
      </c>
      <c r="M11" s="54" t="s">
        <v>101</v>
      </c>
    </row>
    <row r="12" spans="1:13" x14ac:dyDescent="0.25">
      <c r="A12" s="6" t="s">
        <v>11</v>
      </c>
      <c r="B12" s="120" t="s">
        <v>101</v>
      </c>
      <c r="C12" s="54" t="s">
        <v>101</v>
      </c>
      <c r="D12" s="120" t="s">
        <v>101</v>
      </c>
      <c r="E12" s="54" t="s">
        <v>101</v>
      </c>
      <c r="F12" s="120" t="s">
        <v>101</v>
      </c>
      <c r="G12" s="54" t="s">
        <v>101</v>
      </c>
      <c r="H12" s="120" t="s">
        <v>101</v>
      </c>
      <c r="I12" s="54" t="s">
        <v>101</v>
      </c>
      <c r="J12" s="120" t="s">
        <v>101</v>
      </c>
      <c r="K12" s="54" t="s">
        <v>101</v>
      </c>
      <c r="L12" s="120" t="s">
        <v>101</v>
      </c>
      <c r="M12" s="54" t="s">
        <v>101</v>
      </c>
    </row>
    <row r="13" spans="1:13" x14ac:dyDescent="0.25">
      <c r="A13" s="7" t="s">
        <v>12</v>
      </c>
      <c r="B13" s="120" t="s">
        <v>101</v>
      </c>
      <c r="C13" s="54" t="s">
        <v>101</v>
      </c>
      <c r="D13" s="120" t="s">
        <v>101</v>
      </c>
      <c r="E13" s="54" t="s">
        <v>101</v>
      </c>
      <c r="F13" s="120" t="s">
        <v>101</v>
      </c>
      <c r="G13" s="54" t="s">
        <v>101</v>
      </c>
      <c r="H13" s="120" t="s">
        <v>101</v>
      </c>
      <c r="I13" s="54" t="s">
        <v>101</v>
      </c>
      <c r="J13" s="120" t="s">
        <v>101</v>
      </c>
      <c r="K13" s="54" t="s">
        <v>101</v>
      </c>
      <c r="L13" s="120" t="s">
        <v>101</v>
      </c>
      <c r="M13" s="54" t="s">
        <v>101</v>
      </c>
    </row>
    <row r="14" spans="1:13" x14ac:dyDescent="0.25">
      <c r="A14" s="7" t="s">
        <v>145</v>
      </c>
      <c r="B14" s="120" t="s">
        <v>101</v>
      </c>
      <c r="C14" s="54" t="s">
        <v>101</v>
      </c>
      <c r="D14" s="120" t="s">
        <v>101</v>
      </c>
      <c r="E14" s="54" t="s">
        <v>101</v>
      </c>
      <c r="F14" s="120" t="s">
        <v>101</v>
      </c>
      <c r="G14" s="54" t="s">
        <v>101</v>
      </c>
      <c r="H14" s="120" t="s">
        <v>101</v>
      </c>
      <c r="I14" s="54" t="s">
        <v>101</v>
      </c>
      <c r="J14" s="120" t="s">
        <v>101</v>
      </c>
      <c r="K14" s="54" t="s">
        <v>101</v>
      </c>
      <c r="L14" s="120" t="s">
        <v>101</v>
      </c>
      <c r="M14" s="54" t="s">
        <v>101</v>
      </c>
    </row>
    <row r="15" spans="1:13" x14ac:dyDescent="0.25">
      <c r="A15" s="11" t="s">
        <v>13</v>
      </c>
      <c r="B15" s="108">
        <v>360611.75680000026</v>
      </c>
      <c r="C15" s="58">
        <v>1</v>
      </c>
      <c r="D15" s="108">
        <v>350422.87709999981</v>
      </c>
      <c r="E15" s="58">
        <v>1</v>
      </c>
      <c r="F15" s="108">
        <v>352663.89301415568</v>
      </c>
      <c r="G15" s="58">
        <v>1</v>
      </c>
      <c r="H15" s="108">
        <v>740861.84444947052</v>
      </c>
      <c r="I15" s="58">
        <v>1</v>
      </c>
      <c r="J15" s="108">
        <v>829180.33728500863</v>
      </c>
      <c r="K15" s="58">
        <v>1</v>
      </c>
      <c r="L15" s="108">
        <v>678437.80742248986</v>
      </c>
      <c r="M15" s="58">
        <v>1</v>
      </c>
    </row>
    <row r="16" spans="1:13" x14ac:dyDescent="0.25">
      <c r="A16" s="11" t="s">
        <v>14</v>
      </c>
      <c r="B16" s="108">
        <v>114418.18449999997</v>
      </c>
      <c r="C16" s="58">
        <v>0.37751911952359907</v>
      </c>
      <c r="D16" s="108">
        <v>100210.48580000004</v>
      </c>
      <c r="E16" s="58">
        <v>0.30074473672454555</v>
      </c>
      <c r="F16" s="108">
        <v>85671.826741523982</v>
      </c>
      <c r="G16" s="58">
        <v>0.24596016466872761</v>
      </c>
      <c r="H16" s="108">
        <v>130335.39843029001</v>
      </c>
      <c r="I16" s="58">
        <v>0.1795283707912107</v>
      </c>
      <c r="J16" s="120" t="s">
        <v>101</v>
      </c>
      <c r="K16" s="47" t="s">
        <v>101</v>
      </c>
      <c r="L16" s="120" t="s">
        <v>101</v>
      </c>
      <c r="M16" s="47" t="s">
        <v>101</v>
      </c>
    </row>
    <row r="17" spans="1:13" x14ac:dyDescent="0.25">
      <c r="A17" s="15" t="s">
        <v>146</v>
      </c>
      <c r="B17" s="108">
        <v>55432.582299999987</v>
      </c>
      <c r="C17" s="58">
        <v>0.40290506458346165</v>
      </c>
      <c r="D17" s="108">
        <v>29553.723200000004</v>
      </c>
      <c r="E17" s="58">
        <v>0.554225460751534</v>
      </c>
      <c r="F17" s="108">
        <v>48106.225059083845</v>
      </c>
      <c r="G17" s="58">
        <v>0.6181282073668215</v>
      </c>
      <c r="H17" s="108">
        <v>99636.726511519955</v>
      </c>
      <c r="I17" s="58">
        <v>0.61292407610261923</v>
      </c>
      <c r="J17" s="108">
        <v>107894.66595615</v>
      </c>
      <c r="K17" s="58">
        <v>0.600322430004809</v>
      </c>
      <c r="L17" s="108">
        <v>82182.757171810008</v>
      </c>
      <c r="M17" s="58">
        <v>0.66328329187545454</v>
      </c>
    </row>
    <row r="18" spans="1:13" x14ac:dyDescent="0.25">
      <c r="A18" s="27" t="s">
        <v>15</v>
      </c>
      <c r="B18" s="110"/>
      <c r="C18" s="60"/>
      <c r="D18" s="110"/>
      <c r="E18" s="60"/>
      <c r="F18" s="110"/>
      <c r="G18" s="60"/>
      <c r="H18" s="110"/>
      <c r="I18" s="60"/>
      <c r="J18" s="110"/>
      <c r="K18" s="60"/>
      <c r="L18" s="110"/>
      <c r="M18" s="74"/>
    </row>
    <row r="19" spans="1:13" x14ac:dyDescent="0.25">
      <c r="A19" s="14" t="s">
        <v>16</v>
      </c>
      <c r="B19" s="108">
        <v>219076.56590000002</v>
      </c>
      <c r="C19" s="58">
        <v>0.62655273705512582</v>
      </c>
      <c r="D19" s="108">
        <v>140812.86570000014</v>
      </c>
      <c r="E19" s="58">
        <v>0.4096351466424128</v>
      </c>
      <c r="F19" s="108">
        <v>157851.88105166497</v>
      </c>
      <c r="G19" s="58">
        <v>0.45718962668816082</v>
      </c>
      <c r="H19" s="108">
        <v>376714.11461078044</v>
      </c>
      <c r="I19" s="58">
        <v>0.51148812300072288</v>
      </c>
      <c r="J19" s="108">
        <v>415087.51436588995</v>
      </c>
      <c r="K19" s="58">
        <v>0.50397784963947345</v>
      </c>
      <c r="L19" s="108">
        <v>369089.91921296011</v>
      </c>
      <c r="M19" s="58">
        <v>0.54877607916723992</v>
      </c>
    </row>
    <row r="20" spans="1:13" x14ac:dyDescent="0.25">
      <c r="A20" s="11" t="s">
        <v>17</v>
      </c>
      <c r="B20" s="108">
        <v>167070.78929999986</v>
      </c>
      <c r="C20" s="58">
        <v>0.51092205629353571</v>
      </c>
      <c r="D20" s="108">
        <v>232978.23210000005</v>
      </c>
      <c r="E20" s="58">
        <v>0.67913915678315173</v>
      </c>
      <c r="F20" s="108">
        <v>213080.56148272759</v>
      </c>
      <c r="G20" s="58">
        <v>0.61822512766011384</v>
      </c>
      <c r="H20" s="108">
        <v>460030.56010646978</v>
      </c>
      <c r="I20" s="58">
        <v>0.62915689993794421</v>
      </c>
      <c r="J20" s="108">
        <v>501899.20647320029</v>
      </c>
      <c r="K20" s="58">
        <v>0.61491385518130171</v>
      </c>
      <c r="L20" s="108">
        <v>395915.43983386987</v>
      </c>
      <c r="M20" s="58">
        <v>0.59210737043261497</v>
      </c>
    </row>
    <row r="21" spans="1:13" x14ac:dyDescent="0.25">
      <c r="A21" s="11" t="s">
        <v>18</v>
      </c>
      <c r="B21" s="108">
        <v>64977.808700000016</v>
      </c>
      <c r="C21" s="58">
        <v>0.19870975514959169</v>
      </c>
      <c r="D21" s="108">
        <v>54028.389999999992</v>
      </c>
      <c r="E21" s="58">
        <v>0.15749452168218805</v>
      </c>
      <c r="F21" s="108">
        <v>41543.46053340401</v>
      </c>
      <c r="G21" s="58">
        <v>0.1205328680053647</v>
      </c>
      <c r="H21" s="108">
        <v>72579.234918590024</v>
      </c>
      <c r="I21" s="58">
        <v>9.926237602710436E-2</v>
      </c>
      <c r="J21" s="108">
        <v>112462.15093188002</v>
      </c>
      <c r="K21" s="58">
        <v>0.13778570258647443</v>
      </c>
      <c r="L21" s="108">
        <v>97082.600761479989</v>
      </c>
      <c r="M21" s="58">
        <v>0.14519091115961494</v>
      </c>
    </row>
    <row r="22" spans="1:13" x14ac:dyDescent="0.25">
      <c r="A22" s="11" t="s">
        <v>19</v>
      </c>
      <c r="B22" s="108">
        <v>94949.986699999979</v>
      </c>
      <c r="C22" s="58">
        <v>0.29036818855687241</v>
      </c>
      <c r="D22" s="108">
        <v>56042.706999999988</v>
      </c>
      <c r="E22" s="58">
        <v>0.16336632153466002</v>
      </c>
      <c r="F22" s="108">
        <v>90040.974518713905</v>
      </c>
      <c r="G22" s="58">
        <v>0.26124200433452133</v>
      </c>
      <c r="H22" s="108">
        <v>198575.95554342997</v>
      </c>
      <c r="I22" s="58">
        <v>0.27158072403495137</v>
      </c>
      <c r="J22" s="108">
        <v>201849.24224911007</v>
      </c>
      <c r="K22" s="58">
        <v>0.24730044223222453</v>
      </c>
      <c r="L22" s="108">
        <v>175656.76696868998</v>
      </c>
      <c r="M22" s="58">
        <v>0.26270171840776996</v>
      </c>
    </row>
    <row r="23" spans="1:13" s="13" customFormat="1" x14ac:dyDescent="0.25">
      <c r="A23" s="11" t="s">
        <v>102</v>
      </c>
      <c r="B23" s="111">
        <v>125719.4954</v>
      </c>
      <c r="C23" s="61">
        <v>0.39036645752951293</v>
      </c>
      <c r="D23" s="111">
        <v>88391.780500000023</v>
      </c>
      <c r="E23" s="61">
        <v>0.25782302390703027</v>
      </c>
      <c r="F23" s="111">
        <v>112871.0799303082</v>
      </c>
      <c r="G23" s="61">
        <v>0.32753017741046392</v>
      </c>
      <c r="H23" s="111">
        <v>213103.93090691994</v>
      </c>
      <c r="I23" s="61">
        <v>0.29192869764672891</v>
      </c>
      <c r="J23" s="111">
        <v>237421.87478755013</v>
      </c>
      <c r="K23" s="61">
        <v>0.2909690599709378</v>
      </c>
      <c r="L23" s="111">
        <v>210977.51502683992</v>
      </c>
      <c r="M23" s="61">
        <v>0.31645284343305219</v>
      </c>
    </row>
    <row r="24" spans="1:13" x14ac:dyDescent="0.25">
      <c r="A24" s="11" t="s">
        <v>20</v>
      </c>
      <c r="B24" s="108">
        <v>61981.402800000018</v>
      </c>
      <c r="C24" s="58">
        <v>0.18080668146955059</v>
      </c>
      <c r="D24" s="108">
        <v>41273.507799999978</v>
      </c>
      <c r="E24" s="58">
        <v>0.12164366359639178</v>
      </c>
      <c r="F24" s="108">
        <v>51245.402017142027</v>
      </c>
      <c r="G24" s="58">
        <v>0.14842310437867759</v>
      </c>
      <c r="H24" s="108">
        <v>112980.75022710999</v>
      </c>
      <c r="I24" s="58">
        <v>0.15428918781563369</v>
      </c>
      <c r="J24" s="108">
        <v>135171.99624805013</v>
      </c>
      <c r="K24" s="58">
        <v>0.16575491084292421</v>
      </c>
      <c r="L24" s="108">
        <v>115971.07955224</v>
      </c>
      <c r="M24" s="58">
        <v>0.17301086737221408</v>
      </c>
    </row>
    <row r="25" spans="1:13" x14ac:dyDescent="0.25">
      <c r="A25" s="15" t="s">
        <v>21</v>
      </c>
      <c r="B25" s="108">
        <v>191358.54229999988</v>
      </c>
      <c r="C25" s="58">
        <v>0.55625208883356214</v>
      </c>
      <c r="D25" s="108">
        <v>171784.09510000004</v>
      </c>
      <c r="E25" s="58">
        <v>0.50030315309675533</v>
      </c>
      <c r="F25" s="108">
        <v>184924.27064935653</v>
      </c>
      <c r="G25" s="58">
        <v>0.53167642444423746</v>
      </c>
      <c r="H25" s="108">
        <v>399603.37936223001</v>
      </c>
      <c r="I25" s="58">
        <v>0.54316172451403055</v>
      </c>
      <c r="J25" s="108">
        <v>467812.65512050985</v>
      </c>
      <c r="K25" s="58">
        <v>0.56543197725052186</v>
      </c>
      <c r="L25" s="108">
        <v>406363.43117391033</v>
      </c>
      <c r="M25" s="58">
        <v>0.60684350889819083</v>
      </c>
    </row>
    <row r="26" spans="1:13" x14ac:dyDescent="0.25">
      <c r="A26" s="36" t="s">
        <v>22</v>
      </c>
      <c r="B26" s="112"/>
      <c r="C26" s="62"/>
      <c r="D26" s="112"/>
      <c r="E26" s="62"/>
      <c r="F26" s="112"/>
      <c r="G26" s="62"/>
      <c r="H26" s="112"/>
      <c r="I26" s="62"/>
      <c r="J26" s="112"/>
      <c r="K26" s="62"/>
      <c r="L26" s="112"/>
      <c r="M26" s="75"/>
    </row>
    <row r="27" spans="1:13" x14ac:dyDescent="0.25">
      <c r="A27" s="14" t="s">
        <v>23</v>
      </c>
      <c r="B27" s="111">
        <v>61622.134500000007</v>
      </c>
      <c r="C27" s="61">
        <v>0.48321450168298435</v>
      </c>
      <c r="D27" s="111">
        <v>61454.13989999998</v>
      </c>
      <c r="E27" s="61">
        <v>0.39808347179901948</v>
      </c>
      <c r="F27" s="106" t="s">
        <v>101</v>
      </c>
      <c r="G27" s="54" t="s">
        <v>101</v>
      </c>
      <c r="H27" s="120" t="s">
        <v>101</v>
      </c>
      <c r="I27" s="54" t="s">
        <v>101</v>
      </c>
      <c r="J27" s="120" t="s">
        <v>101</v>
      </c>
      <c r="K27" s="54" t="s">
        <v>101</v>
      </c>
      <c r="L27" s="120" t="s">
        <v>101</v>
      </c>
      <c r="M27" s="54" t="s">
        <v>101</v>
      </c>
    </row>
    <row r="28" spans="1:13" x14ac:dyDescent="0.25">
      <c r="A28" s="11" t="s">
        <v>110</v>
      </c>
      <c r="B28" s="106" t="s">
        <v>101</v>
      </c>
      <c r="C28" s="63" t="s">
        <v>101</v>
      </c>
      <c r="D28" s="111">
        <v>6535.3393999999998</v>
      </c>
      <c r="E28" s="61">
        <v>4.2334179633306018E-2</v>
      </c>
      <c r="F28" s="106" t="s">
        <v>101</v>
      </c>
      <c r="G28" s="54" t="s">
        <v>101</v>
      </c>
      <c r="H28" s="120" t="s">
        <v>101</v>
      </c>
      <c r="I28" s="54" t="s">
        <v>101</v>
      </c>
      <c r="J28" s="120" t="s">
        <v>101</v>
      </c>
      <c r="K28" s="54" t="s">
        <v>101</v>
      </c>
      <c r="L28" s="120" t="s">
        <v>101</v>
      </c>
      <c r="M28" s="54" t="s">
        <v>101</v>
      </c>
    </row>
    <row r="29" spans="1:13" x14ac:dyDescent="0.25">
      <c r="A29" s="11" t="s">
        <v>83</v>
      </c>
      <c r="B29" s="106" t="s">
        <v>101</v>
      </c>
      <c r="C29" s="63" t="s">
        <v>101</v>
      </c>
      <c r="D29" s="106" t="s">
        <v>101</v>
      </c>
      <c r="E29" s="63" t="s">
        <v>101</v>
      </c>
      <c r="F29" s="106" t="s">
        <v>101</v>
      </c>
      <c r="G29" s="54" t="s">
        <v>101</v>
      </c>
      <c r="H29" s="120" t="s">
        <v>101</v>
      </c>
      <c r="I29" s="54" t="s">
        <v>101</v>
      </c>
      <c r="J29" s="120" t="s">
        <v>101</v>
      </c>
      <c r="K29" s="54" t="s">
        <v>101</v>
      </c>
      <c r="L29" s="120" t="s">
        <v>101</v>
      </c>
      <c r="M29" s="54" t="s">
        <v>101</v>
      </c>
    </row>
    <row r="30" spans="1:13" x14ac:dyDescent="0.25">
      <c r="A30" s="11" t="s">
        <v>84</v>
      </c>
      <c r="B30" s="106" t="s">
        <v>101</v>
      </c>
      <c r="C30" s="63" t="s">
        <v>101</v>
      </c>
      <c r="D30" s="106" t="s">
        <v>101</v>
      </c>
      <c r="E30" s="63" t="s">
        <v>101</v>
      </c>
      <c r="F30" s="106" t="s">
        <v>101</v>
      </c>
      <c r="G30" s="54" t="s">
        <v>101</v>
      </c>
      <c r="H30" s="120" t="s">
        <v>101</v>
      </c>
      <c r="I30" s="54" t="s">
        <v>101</v>
      </c>
      <c r="J30" s="120" t="s">
        <v>101</v>
      </c>
      <c r="K30" s="54" t="s">
        <v>101</v>
      </c>
      <c r="L30" s="120" t="s">
        <v>101</v>
      </c>
      <c r="M30" s="54" t="s">
        <v>101</v>
      </c>
    </row>
    <row r="31" spans="1:13" x14ac:dyDescent="0.25">
      <c r="A31" s="11" t="s">
        <v>85</v>
      </c>
      <c r="B31" s="106" t="s">
        <v>101</v>
      </c>
      <c r="C31" s="63" t="s">
        <v>101</v>
      </c>
      <c r="D31" s="106" t="s">
        <v>101</v>
      </c>
      <c r="E31" s="63" t="s">
        <v>101</v>
      </c>
      <c r="F31" s="106" t="s">
        <v>101</v>
      </c>
      <c r="G31" s="54" t="s">
        <v>101</v>
      </c>
      <c r="H31" s="120" t="s">
        <v>101</v>
      </c>
      <c r="I31" s="54" t="s">
        <v>101</v>
      </c>
      <c r="J31" s="120" t="s">
        <v>101</v>
      </c>
      <c r="K31" s="54" t="s">
        <v>101</v>
      </c>
      <c r="L31" s="120" t="s">
        <v>101</v>
      </c>
      <c r="M31" s="54" t="s">
        <v>101</v>
      </c>
    </row>
    <row r="32" spans="1:13" x14ac:dyDescent="0.25">
      <c r="A32" s="11" t="s">
        <v>86</v>
      </c>
      <c r="B32" s="111">
        <v>24972.506900000008</v>
      </c>
      <c r="C32" s="61">
        <v>0.1958237502704227</v>
      </c>
      <c r="D32" s="111">
        <v>11472.450700000003</v>
      </c>
      <c r="E32" s="61">
        <v>7.4315465355639765E-2</v>
      </c>
      <c r="F32" s="106" t="s">
        <v>101</v>
      </c>
      <c r="G32" s="54" t="s">
        <v>101</v>
      </c>
      <c r="H32" s="120" t="s">
        <v>101</v>
      </c>
      <c r="I32" s="54" t="s">
        <v>101</v>
      </c>
      <c r="J32" s="120" t="s">
        <v>101</v>
      </c>
      <c r="K32" s="54" t="s">
        <v>101</v>
      </c>
      <c r="L32" s="120" t="s">
        <v>101</v>
      </c>
      <c r="M32" s="54" t="s">
        <v>101</v>
      </c>
    </row>
    <row r="33" spans="1:13" x14ac:dyDescent="0.25">
      <c r="A33" s="15" t="s">
        <v>24</v>
      </c>
      <c r="B33" s="108">
        <v>34718.088600000003</v>
      </c>
      <c r="C33" s="58">
        <v>0.27224444622629407</v>
      </c>
      <c r="D33" s="108">
        <v>73717.318800000008</v>
      </c>
      <c r="E33" s="58">
        <v>0.47752106281808243</v>
      </c>
      <c r="F33" s="120" t="s">
        <v>101</v>
      </c>
      <c r="G33" s="54" t="s">
        <v>101</v>
      </c>
      <c r="H33" s="120" t="s">
        <v>101</v>
      </c>
      <c r="I33" s="54" t="s">
        <v>101</v>
      </c>
      <c r="J33" s="120" t="s">
        <v>101</v>
      </c>
      <c r="K33" s="54" t="s">
        <v>101</v>
      </c>
      <c r="L33" s="120" t="s">
        <v>101</v>
      </c>
      <c r="M33" s="54"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1">
        <v>123398.69110000001</v>
      </c>
      <c r="C35" s="61">
        <v>0.36531445856855882</v>
      </c>
      <c r="D35" s="111">
        <v>119128.36380000012</v>
      </c>
      <c r="E35" s="61">
        <v>0.35439513520134919</v>
      </c>
      <c r="F35" s="111">
        <v>97929.603744536056</v>
      </c>
      <c r="G35" s="61">
        <v>0.28618200738535371</v>
      </c>
      <c r="H35" s="111">
        <v>226385.78004861975</v>
      </c>
      <c r="I35" s="61">
        <v>0.31874796961808705</v>
      </c>
      <c r="J35" s="111">
        <v>284755.85197430034</v>
      </c>
      <c r="K35" s="61">
        <v>0.35184035722883295</v>
      </c>
      <c r="L35" s="111">
        <v>214312.45660172001</v>
      </c>
      <c r="M35" s="61">
        <v>0.32184696875544072</v>
      </c>
    </row>
    <row r="36" spans="1:13" x14ac:dyDescent="0.25">
      <c r="A36" s="11" t="s">
        <v>27</v>
      </c>
      <c r="B36" s="111">
        <v>82696.779099999985</v>
      </c>
      <c r="C36" s="61">
        <v>0.24481887784205361</v>
      </c>
      <c r="D36" s="111">
        <v>64365.725599999983</v>
      </c>
      <c r="E36" s="61">
        <v>0.19148168663376658</v>
      </c>
      <c r="F36" s="111">
        <v>77563.505515178564</v>
      </c>
      <c r="G36" s="61">
        <v>0.22666567472368895</v>
      </c>
      <c r="H36" s="111">
        <v>208269.73006135994</v>
      </c>
      <c r="I36" s="61">
        <v>0.29324082800478113</v>
      </c>
      <c r="J36" s="111">
        <v>202155.37769741006</v>
      </c>
      <c r="K36" s="61">
        <v>0.24978036381568644</v>
      </c>
      <c r="L36" s="111">
        <v>238905.61192885996</v>
      </c>
      <c r="M36" s="61">
        <v>0.35878011123199516</v>
      </c>
    </row>
    <row r="37" spans="1:13" x14ac:dyDescent="0.25">
      <c r="A37" s="11" t="s">
        <v>28</v>
      </c>
      <c r="B37" s="111">
        <v>32774.506499999996</v>
      </c>
      <c r="C37" s="61">
        <v>9.7026969979742445E-2</v>
      </c>
      <c r="D37" s="111">
        <v>38551.940999999999</v>
      </c>
      <c r="E37" s="61">
        <v>0.11468822291479701</v>
      </c>
      <c r="F37" s="111">
        <v>64374.120004357028</v>
      </c>
      <c r="G37" s="61">
        <v>0.18812202012550722</v>
      </c>
      <c r="H37" s="111">
        <v>151355.67906806007</v>
      </c>
      <c r="I37" s="61">
        <v>0.21310665088041167</v>
      </c>
      <c r="J37" s="111">
        <v>192047.57155685005</v>
      </c>
      <c r="K37" s="61">
        <v>0.23729129959229214</v>
      </c>
      <c r="L37" s="111">
        <v>111485.42684680996</v>
      </c>
      <c r="M37" s="61">
        <v>0.16742492368390058</v>
      </c>
    </row>
    <row r="38" spans="1:13" x14ac:dyDescent="0.25">
      <c r="A38" s="15" t="s">
        <v>147</v>
      </c>
      <c r="B38" s="111">
        <v>98917.614799999938</v>
      </c>
      <c r="C38" s="61">
        <v>0.29283969360964518</v>
      </c>
      <c r="D38" s="111">
        <v>114099.5652</v>
      </c>
      <c r="E38" s="61">
        <v>0.33943495525008738</v>
      </c>
      <c r="F38" s="111">
        <v>102326.20434571676</v>
      </c>
      <c r="G38" s="61">
        <v>0.29903029776544993</v>
      </c>
      <c r="H38" s="111">
        <v>124223.23308311998</v>
      </c>
      <c r="I38" s="61">
        <v>0.17490455149671952</v>
      </c>
      <c r="J38" s="111">
        <v>130373.74440973999</v>
      </c>
      <c r="K38" s="61">
        <v>0.16108797936318961</v>
      </c>
      <c r="L38" s="111">
        <v>101179.60251367002</v>
      </c>
      <c r="M38" s="61">
        <v>0.15194799632866374</v>
      </c>
    </row>
    <row r="39" spans="1:13" x14ac:dyDescent="0.25">
      <c r="A39" s="36" t="s">
        <v>29</v>
      </c>
      <c r="B39" s="127"/>
      <c r="C39" s="79"/>
      <c r="D39" s="127"/>
      <c r="E39" s="79"/>
      <c r="F39" s="127"/>
      <c r="G39" s="79"/>
      <c r="H39" s="127"/>
      <c r="I39" s="79"/>
      <c r="J39" s="127"/>
      <c r="K39" s="79"/>
      <c r="L39" s="127"/>
      <c r="M39" s="79"/>
    </row>
    <row r="40" spans="1:13" x14ac:dyDescent="0.25">
      <c r="A40" s="14" t="s">
        <v>30</v>
      </c>
      <c r="B40" s="108">
        <v>275692.39369999984</v>
      </c>
      <c r="C40" s="58">
        <v>0.79153341754832374</v>
      </c>
      <c r="D40" s="108">
        <v>306311.87270000007</v>
      </c>
      <c r="E40" s="58">
        <v>0.89127411324265049</v>
      </c>
      <c r="F40" s="108">
        <v>292009.14544192253</v>
      </c>
      <c r="G40" s="58">
        <v>0.84643329014117408</v>
      </c>
      <c r="H40" s="108">
        <v>601266.17035336071</v>
      </c>
      <c r="I40" s="58">
        <v>0.8163763792488179</v>
      </c>
      <c r="J40" s="108">
        <v>654667.90420241863</v>
      </c>
      <c r="K40" s="58">
        <v>0.79486400137076563</v>
      </c>
      <c r="L40" s="108">
        <v>546949.30639411008</v>
      </c>
      <c r="M40" s="58">
        <v>0.81693508706088569</v>
      </c>
    </row>
    <row r="41" spans="1:13" x14ac:dyDescent="0.25">
      <c r="A41" s="11" t="s">
        <v>31</v>
      </c>
      <c r="B41" s="108">
        <v>50168.657999999989</v>
      </c>
      <c r="C41" s="58">
        <v>0.14403795762230731</v>
      </c>
      <c r="D41" s="108">
        <v>26238.099399999992</v>
      </c>
      <c r="E41" s="58">
        <v>7.6344865674896525E-2</v>
      </c>
      <c r="F41" s="108">
        <v>26809.49788183473</v>
      </c>
      <c r="G41" s="58">
        <v>7.771144107425737E-2</v>
      </c>
      <c r="H41" s="108">
        <v>78610.067111119992</v>
      </c>
      <c r="I41" s="58">
        <v>0.10673376472015252</v>
      </c>
      <c r="J41" s="108">
        <v>94449.201600319982</v>
      </c>
      <c r="K41" s="58">
        <v>0.11467534887290276</v>
      </c>
      <c r="L41" s="108">
        <v>79990.159274499994</v>
      </c>
      <c r="M41" s="58">
        <v>0.1194749988106603</v>
      </c>
    </row>
    <row r="42" spans="1:13" x14ac:dyDescent="0.25">
      <c r="A42" s="11" t="s">
        <v>32</v>
      </c>
      <c r="B42" s="108">
        <v>22440.5962</v>
      </c>
      <c r="C42" s="58">
        <v>6.4428624829368772E-2</v>
      </c>
      <c r="D42" s="108">
        <v>11128.665200000001</v>
      </c>
      <c r="E42" s="58">
        <v>3.2381021082452943E-2</v>
      </c>
      <c r="F42" s="108">
        <v>26169.141116076342</v>
      </c>
      <c r="G42" s="58">
        <v>7.5855268784568455E-2</v>
      </c>
      <c r="H42" s="108">
        <v>56629.846783829998</v>
      </c>
      <c r="I42" s="58">
        <v>7.6889856031029657E-2</v>
      </c>
      <c r="J42" s="108">
        <v>74505.429717080013</v>
      </c>
      <c r="K42" s="58">
        <v>9.0460649756331502E-2</v>
      </c>
      <c r="L42" s="108">
        <v>42574.324419519995</v>
      </c>
      <c r="M42" s="58">
        <v>6.3589914128454036E-2</v>
      </c>
    </row>
    <row r="43" spans="1:13" x14ac:dyDescent="0.25">
      <c r="A43" s="7" t="s">
        <v>33</v>
      </c>
      <c r="B43" s="108">
        <v>29522.354699999996</v>
      </c>
      <c r="C43" s="58">
        <v>0.44660746630728893</v>
      </c>
      <c r="D43" s="108">
        <v>22095.016099999993</v>
      </c>
      <c r="E43" s="58">
        <v>0.60415147379712064</v>
      </c>
      <c r="F43" s="108">
        <v>25967.572308980409</v>
      </c>
      <c r="G43" s="58">
        <v>0.51708177823008672</v>
      </c>
      <c r="H43" s="108">
        <v>82713.760160830003</v>
      </c>
      <c r="I43" s="58">
        <v>0.61900007426265036</v>
      </c>
      <c r="J43" s="108">
        <v>70411.056401779962</v>
      </c>
      <c r="K43" s="58">
        <v>0.43167867423491041</v>
      </c>
      <c r="L43" s="108">
        <v>64941.245979350017</v>
      </c>
      <c r="M43" s="58">
        <v>0.5486907758012225</v>
      </c>
    </row>
    <row r="44" spans="1:13" x14ac:dyDescent="0.25">
      <c r="A44" s="7" t="s">
        <v>34</v>
      </c>
      <c r="B44" s="108">
        <v>36581.230499999991</v>
      </c>
      <c r="C44" s="58">
        <v>0.55339253369271113</v>
      </c>
      <c r="D44" s="108">
        <v>14476.9647</v>
      </c>
      <c r="E44" s="58">
        <v>0.39584852620287947</v>
      </c>
      <c r="F44" s="108">
        <v>24251.89664593909</v>
      </c>
      <c r="G44" s="58">
        <v>0.48291822176991334</v>
      </c>
      <c r="H44" s="108">
        <v>50911.038284239999</v>
      </c>
      <c r="I44" s="58">
        <v>0.38099992573734981</v>
      </c>
      <c r="J44" s="108">
        <v>92698.822784570002</v>
      </c>
      <c r="K44" s="58">
        <v>0.56832132576508954</v>
      </c>
      <c r="L44" s="108">
        <v>53415.483973909984</v>
      </c>
      <c r="M44" s="58">
        <v>0.4513092241987775</v>
      </c>
    </row>
    <row r="45" spans="1:13" x14ac:dyDescent="0.25">
      <c r="A45" s="12" t="s">
        <v>38</v>
      </c>
      <c r="B45" s="108">
        <v>21372.773400000002</v>
      </c>
      <c r="C45" s="58">
        <v>0.59882675054614976</v>
      </c>
      <c r="D45" s="108">
        <v>4235.4246999999996</v>
      </c>
      <c r="E45" s="58">
        <v>0.29594456918016127</v>
      </c>
      <c r="F45" s="108">
        <v>14145.005091512212</v>
      </c>
      <c r="G45" s="58">
        <v>0.58325356148508689</v>
      </c>
      <c r="H45" s="108">
        <v>13291.137808809994</v>
      </c>
      <c r="I45" s="58">
        <v>0.26202804958127074</v>
      </c>
      <c r="J45" s="108">
        <v>55923.674869499999</v>
      </c>
      <c r="K45" s="58">
        <v>0.60587747591151464</v>
      </c>
      <c r="L45" s="108">
        <v>21902.368384710004</v>
      </c>
      <c r="M45" s="58">
        <v>0.4283697852467882</v>
      </c>
    </row>
    <row r="46" spans="1:13" x14ac:dyDescent="0.25">
      <c r="A46" s="12" t="s">
        <v>73</v>
      </c>
      <c r="B46" s="108">
        <v>22080.328199999996</v>
      </c>
      <c r="C46" s="58">
        <v>0.69800955260557263</v>
      </c>
      <c r="D46" s="108">
        <v>4249.1891999999998</v>
      </c>
      <c r="E46" s="58">
        <v>0.29351381923311587</v>
      </c>
      <c r="F46" s="108">
        <v>21526.119749187219</v>
      </c>
      <c r="G46" s="58">
        <v>0.88760561961209339</v>
      </c>
      <c r="H46" s="108">
        <v>27538.701046759998</v>
      </c>
      <c r="I46" s="58">
        <v>0.54154404117722155</v>
      </c>
      <c r="J46" s="108">
        <v>64260.373315599987</v>
      </c>
      <c r="K46" s="58">
        <v>0.69352750524335061</v>
      </c>
      <c r="L46" s="108">
        <v>34839.780107349994</v>
      </c>
      <c r="M46" s="58">
        <v>0.65224121388410472</v>
      </c>
    </row>
    <row r="47" spans="1:13" x14ac:dyDescent="0.25">
      <c r="A47" s="12" t="s">
        <v>74</v>
      </c>
      <c r="B47" s="111">
        <v>12222.0774</v>
      </c>
      <c r="C47" s="61">
        <v>0.38445731158625207</v>
      </c>
      <c r="D47" s="111">
        <v>5228.9162999999999</v>
      </c>
      <c r="E47" s="61">
        <v>0.36118871658228197</v>
      </c>
      <c r="F47" s="111">
        <v>10796.271918920278</v>
      </c>
      <c r="G47" s="61">
        <v>0.44517227153563999</v>
      </c>
      <c r="H47" s="111">
        <v>16751.03663921</v>
      </c>
      <c r="I47" s="61">
        <v>0.3290256338063221</v>
      </c>
      <c r="J47" s="106" t="s">
        <v>101</v>
      </c>
      <c r="K47" s="52" t="s">
        <v>101</v>
      </c>
      <c r="L47" s="106" t="s">
        <v>101</v>
      </c>
      <c r="M47" s="52" t="s">
        <v>101</v>
      </c>
    </row>
    <row r="48" spans="1:13" x14ac:dyDescent="0.25">
      <c r="A48" s="22" t="s">
        <v>75</v>
      </c>
      <c r="B48" s="108">
        <v>8549.8262000000013</v>
      </c>
      <c r="C48" s="58">
        <v>0.28607802279194811</v>
      </c>
      <c r="D48" s="108">
        <v>11524.002200000001</v>
      </c>
      <c r="E48" s="58">
        <v>0.81197669911975234</v>
      </c>
      <c r="F48" s="108">
        <v>14883.422119513885</v>
      </c>
      <c r="G48" s="58">
        <v>0.61370136681685339</v>
      </c>
      <c r="H48" s="108">
        <v>30999.549069050005</v>
      </c>
      <c r="I48" s="58">
        <v>0.60889642234317209</v>
      </c>
      <c r="J48" s="108">
        <v>47097.356988439984</v>
      </c>
      <c r="K48" s="58">
        <v>0.50806855549711993</v>
      </c>
      <c r="L48" s="108">
        <v>33660.889796809999</v>
      </c>
      <c r="M48" s="58">
        <v>0.63017101582850321</v>
      </c>
    </row>
    <row r="49" spans="1:13" x14ac:dyDescent="0.25">
      <c r="A49" s="27" t="s">
        <v>35</v>
      </c>
      <c r="B49" s="110"/>
      <c r="C49" s="60"/>
      <c r="D49" s="110"/>
      <c r="E49" s="60"/>
      <c r="F49" s="110"/>
      <c r="G49" s="60"/>
      <c r="H49" s="110"/>
      <c r="I49" s="60"/>
      <c r="J49" s="110"/>
      <c r="K49" s="60"/>
      <c r="L49" s="110"/>
      <c r="M49" s="74"/>
    </row>
    <row r="50" spans="1:13" x14ac:dyDescent="0.25">
      <c r="A50" s="23" t="s">
        <v>36</v>
      </c>
      <c r="B50" s="108">
        <v>38663.591700000004</v>
      </c>
      <c r="C50" s="58">
        <v>0.11504215341328393</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8">
        <v>66921.830400000006</v>
      </c>
      <c r="C52" s="58">
        <v>0.20563979478088387</v>
      </c>
      <c r="D52" s="108">
        <v>41788.155799999993</v>
      </c>
      <c r="E52" s="58">
        <v>0.12259357304990999</v>
      </c>
      <c r="F52" s="108">
        <v>64067.329731767306</v>
      </c>
      <c r="G52" s="58">
        <v>0.18590974324094753</v>
      </c>
      <c r="H52" s="108">
        <v>143035.86758288002</v>
      </c>
      <c r="I52" s="58">
        <v>0.19635865431420801</v>
      </c>
      <c r="J52" s="108">
        <v>144929.87445133994</v>
      </c>
      <c r="K52" s="58">
        <v>0.17534400171140818</v>
      </c>
      <c r="L52" s="108">
        <v>139596.19245213998</v>
      </c>
      <c r="M52" s="58">
        <v>0.20877209710283051</v>
      </c>
    </row>
    <row r="53" spans="1:13" x14ac:dyDescent="0.25">
      <c r="A53" s="8" t="s">
        <v>39</v>
      </c>
      <c r="B53" s="111">
        <v>43417.361300000004</v>
      </c>
      <c r="C53" s="61">
        <v>0.78067336634206075</v>
      </c>
      <c r="D53" s="111">
        <v>31829.652599999994</v>
      </c>
      <c r="E53" s="61">
        <v>0.76889488491189584</v>
      </c>
      <c r="F53" s="106" t="s">
        <v>101</v>
      </c>
      <c r="G53" s="52" t="s">
        <v>101</v>
      </c>
      <c r="H53" s="106" t="s">
        <v>101</v>
      </c>
      <c r="I53" s="52" t="s">
        <v>101</v>
      </c>
      <c r="J53" s="106" t="s">
        <v>101</v>
      </c>
      <c r="K53" s="52" t="s">
        <v>101</v>
      </c>
      <c r="L53" s="106" t="s">
        <v>101</v>
      </c>
      <c r="M53" s="52" t="s">
        <v>101</v>
      </c>
    </row>
    <row r="54" spans="1:13" x14ac:dyDescent="0.25">
      <c r="A54" s="8" t="s">
        <v>40</v>
      </c>
      <c r="B54" s="111">
        <v>12506.243</v>
      </c>
      <c r="C54" s="61">
        <v>0.22487066304284667</v>
      </c>
      <c r="D54" s="111">
        <v>18329.928599999996</v>
      </c>
      <c r="E54" s="61">
        <v>0.44278800395516316</v>
      </c>
      <c r="F54" s="106" t="s">
        <v>101</v>
      </c>
      <c r="G54" s="52" t="s">
        <v>101</v>
      </c>
      <c r="H54" s="106" t="s">
        <v>101</v>
      </c>
      <c r="I54" s="52" t="s">
        <v>101</v>
      </c>
      <c r="J54" s="106" t="s">
        <v>101</v>
      </c>
      <c r="K54" s="52" t="s">
        <v>101</v>
      </c>
      <c r="L54" s="106" t="s">
        <v>101</v>
      </c>
      <c r="M54" s="52" t="s">
        <v>101</v>
      </c>
    </row>
    <row r="55" spans="1:13" x14ac:dyDescent="0.25">
      <c r="A55" s="5" t="s">
        <v>148</v>
      </c>
      <c r="B55" s="106" t="s">
        <v>101</v>
      </c>
      <c r="C55" s="52" t="s">
        <v>101</v>
      </c>
      <c r="D55" s="106" t="s">
        <v>101</v>
      </c>
      <c r="E55" s="52" t="s">
        <v>101</v>
      </c>
      <c r="F55" s="106" t="s">
        <v>101</v>
      </c>
      <c r="G55" s="52" t="s">
        <v>101</v>
      </c>
      <c r="H55" s="106" t="s">
        <v>101</v>
      </c>
      <c r="I55" s="52" t="s">
        <v>101</v>
      </c>
      <c r="J55" s="106" t="s">
        <v>101</v>
      </c>
      <c r="K55" s="52" t="s">
        <v>101</v>
      </c>
      <c r="L55" s="106" t="s">
        <v>101</v>
      </c>
      <c r="M55" s="52" t="s">
        <v>101</v>
      </c>
    </row>
    <row r="56" spans="1:13" x14ac:dyDescent="0.25">
      <c r="A56" s="8" t="s">
        <v>39</v>
      </c>
      <c r="B56" s="106" t="s">
        <v>101</v>
      </c>
      <c r="C56" s="63" t="s">
        <v>101</v>
      </c>
      <c r="D56" s="106" t="s">
        <v>101</v>
      </c>
      <c r="E56" s="52" t="s">
        <v>101</v>
      </c>
      <c r="F56" s="106" t="s">
        <v>101</v>
      </c>
      <c r="G56" s="52" t="s">
        <v>101</v>
      </c>
      <c r="H56" s="106" t="s">
        <v>101</v>
      </c>
      <c r="I56" s="52" t="s">
        <v>101</v>
      </c>
      <c r="J56" s="106" t="s">
        <v>101</v>
      </c>
      <c r="K56" s="52" t="s">
        <v>101</v>
      </c>
      <c r="L56" s="106" t="s">
        <v>101</v>
      </c>
      <c r="M56" s="52" t="s">
        <v>101</v>
      </c>
    </row>
    <row r="57" spans="1:13" x14ac:dyDescent="0.25">
      <c r="A57" s="8" t="s">
        <v>40</v>
      </c>
      <c r="B57" s="111">
        <v>1442.1594</v>
      </c>
      <c r="C57" s="61">
        <v>0.53140699323581142</v>
      </c>
      <c r="D57" s="106" t="s">
        <v>101</v>
      </c>
      <c r="E57" s="52" t="s">
        <v>101</v>
      </c>
      <c r="F57" s="106" t="s">
        <v>101</v>
      </c>
      <c r="G57" s="52" t="s">
        <v>101</v>
      </c>
      <c r="H57" s="106" t="s">
        <v>101</v>
      </c>
      <c r="I57" s="52" t="s">
        <v>101</v>
      </c>
      <c r="J57" s="106" t="s">
        <v>101</v>
      </c>
      <c r="K57" s="52" t="s">
        <v>101</v>
      </c>
      <c r="L57" s="106" t="s">
        <v>101</v>
      </c>
      <c r="M57" s="52" t="s">
        <v>101</v>
      </c>
    </row>
    <row r="58" spans="1:13" x14ac:dyDescent="0.25">
      <c r="A58" s="5" t="s">
        <v>41</v>
      </c>
      <c r="B58" s="111">
        <v>45337.65849999999</v>
      </c>
      <c r="C58" s="61">
        <v>0.13840097017020739</v>
      </c>
      <c r="D58" s="111">
        <v>42200.684399999998</v>
      </c>
      <c r="E58" s="61">
        <v>0.12329427211608712</v>
      </c>
      <c r="F58" s="111">
        <v>32505.249276324779</v>
      </c>
      <c r="G58" s="61">
        <v>9.386147128978474E-2</v>
      </c>
      <c r="H58" s="111">
        <v>102241.46293916005</v>
      </c>
      <c r="I58" s="61">
        <v>0.14045497574273491</v>
      </c>
      <c r="J58" s="111">
        <v>111614.03327197005</v>
      </c>
      <c r="K58" s="61">
        <v>0.13655807292811645</v>
      </c>
      <c r="L58" s="111">
        <v>68987.455882010006</v>
      </c>
      <c r="M58" s="61">
        <v>0.10263142673664455</v>
      </c>
    </row>
    <row r="59" spans="1:13" x14ac:dyDescent="0.25">
      <c r="A59" s="8" t="s">
        <v>39</v>
      </c>
      <c r="B59" s="111">
        <v>23617.589299999992</v>
      </c>
      <c r="C59" s="61">
        <v>0.58509925223991333</v>
      </c>
      <c r="D59" s="111">
        <v>34940.799100000004</v>
      </c>
      <c r="E59" s="61">
        <v>0.83228369729036411</v>
      </c>
      <c r="F59" s="106" t="s">
        <v>101</v>
      </c>
      <c r="G59" s="52" t="s">
        <v>101</v>
      </c>
      <c r="H59" s="106" t="s">
        <v>101</v>
      </c>
      <c r="I59" s="52" t="s">
        <v>101</v>
      </c>
      <c r="J59" s="106" t="s">
        <v>101</v>
      </c>
      <c r="K59" s="52" t="s">
        <v>101</v>
      </c>
      <c r="L59" s="106" t="s">
        <v>101</v>
      </c>
      <c r="M59" s="52" t="s">
        <v>101</v>
      </c>
    </row>
    <row r="60" spans="1:13" x14ac:dyDescent="0.25">
      <c r="A60" s="8" t="s">
        <v>40</v>
      </c>
      <c r="B60" s="111">
        <v>19868.5177</v>
      </c>
      <c r="C60" s="61">
        <v>0.49222021357554413</v>
      </c>
      <c r="D60" s="111">
        <v>16077.194600000001</v>
      </c>
      <c r="E60" s="61">
        <v>0.38295595144945266</v>
      </c>
      <c r="F60" s="106" t="s">
        <v>101</v>
      </c>
      <c r="G60" s="52" t="s">
        <v>101</v>
      </c>
      <c r="H60" s="106" t="s">
        <v>101</v>
      </c>
      <c r="I60" s="52" t="s">
        <v>101</v>
      </c>
      <c r="J60" s="106" t="s">
        <v>101</v>
      </c>
      <c r="K60" s="52" t="s">
        <v>101</v>
      </c>
      <c r="L60" s="106" t="s">
        <v>101</v>
      </c>
      <c r="M60" s="52" t="s">
        <v>101</v>
      </c>
    </row>
    <row r="61" spans="1:13" x14ac:dyDescent="0.25">
      <c r="A61" s="5" t="s">
        <v>42</v>
      </c>
      <c r="B61" s="111">
        <v>28175.300000000003</v>
      </c>
      <c r="C61" s="61">
        <v>8.029420784014335E-2</v>
      </c>
      <c r="D61" s="111">
        <v>21167.932000000001</v>
      </c>
      <c r="E61" s="61">
        <v>6.1131181861529917E-2</v>
      </c>
      <c r="F61" s="111">
        <v>29220.392108108823</v>
      </c>
      <c r="G61" s="61">
        <v>8.2924289485124855E-2</v>
      </c>
      <c r="H61" s="111">
        <v>48525.245475520009</v>
      </c>
      <c r="I61" s="61">
        <v>6.5892392892609397E-2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8623.9382000000005</v>
      </c>
      <c r="C63" s="61">
        <v>0.46724780197722871</v>
      </c>
      <c r="D63" s="111">
        <v>6134.4844000000003</v>
      </c>
      <c r="E63" s="61">
        <v>0.33728632593002122</v>
      </c>
      <c r="F63" s="106" t="s">
        <v>101</v>
      </c>
      <c r="G63" s="52" t="s">
        <v>101</v>
      </c>
      <c r="H63" s="106" t="s">
        <v>101</v>
      </c>
      <c r="I63" s="52" t="s">
        <v>101</v>
      </c>
      <c r="J63" s="106" t="s">
        <v>101</v>
      </c>
      <c r="K63" s="52" t="s">
        <v>101</v>
      </c>
      <c r="L63" s="106" t="s">
        <v>101</v>
      </c>
      <c r="M63" s="52" t="s">
        <v>101</v>
      </c>
    </row>
    <row r="64" spans="1:13" x14ac:dyDescent="0.25">
      <c r="A64" s="9" t="s">
        <v>149</v>
      </c>
      <c r="B64" s="108">
        <v>43226.783499999998</v>
      </c>
      <c r="C64" s="58">
        <v>0.19943231774943782</v>
      </c>
      <c r="D64" s="108">
        <v>28787.7824</v>
      </c>
      <c r="E64" s="58">
        <v>0.1318817751412682</v>
      </c>
      <c r="F64" s="108">
        <v>34167.874514425937</v>
      </c>
      <c r="G64" s="58">
        <v>0.14987370761850913</v>
      </c>
      <c r="H64" s="108">
        <v>55929.475080390002</v>
      </c>
      <c r="I64" s="58">
        <v>0.12154858048191809</v>
      </c>
      <c r="J64" s="106" t="s">
        <v>101</v>
      </c>
      <c r="K64" s="52" t="s">
        <v>101</v>
      </c>
      <c r="L64" s="106" t="s">
        <v>101</v>
      </c>
      <c r="M64" s="52" t="s">
        <v>101</v>
      </c>
    </row>
    <row r="65" spans="1:13" x14ac:dyDescent="0.25">
      <c r="A65" s="11" t="s">
        <v>150</v>
      </c>
      <c r="B65" s="108">
        <v>12382.778299999998</v>
      </c>
      <c r="C65" s="58">
        <v>0.17089644693770364</v>
      </c>
      <c r="D65" s="106" t="s">
        <v>101</v>
      </c>
      <c r="E65" s="63" t="s">
        <v>101</v>
      </c>
      <c r="F65" s="108">
        <v>10577.820044540511</v>
      </c>
      <c r="G65" s="58">
        <v>0.21127597188713568</v>
      </c>
      <c r="H65" s="106" t="s">
        <v>101</v>
      </c>
      <c r="I65" s="63" t="s">
        <v>101</v>
      </c>
      <c r="J65" s="106" t="s">
        <v>101</v>
      </c>
      <c r="K65" s="52" t="s">
        <v>101</v>
      </c>
      <c r="L65" s="106" t="s">
        <v>101</v>
      </c>
      <c r="M65" s="52" t="s">
        <v>101</v>
      </c>
    </row>
    <row r="66" spans="1:13" x14ac:dyDescent="0.25">
      <c r="A66" s="5" t="s">
        <v>43</v>
      </c>
      <c r="B66" s="108">
        <v>34258.588000000003</v>
      </c>
      <c r="C66" s="58">
        <v>0.10348111872774482</v>
      </c>
      <c r="D66" s="108">
        <v>17262.760000000002</v>
      </c>
      <c r="E66" s="58">
        <v>5.0254042563959184E-2</v>
      </c>
      <c r="F66" s="106" t="s">
        <v>101</v>
      </c>
      <c r="G66" s="52" t="s">
        <v>101</v>
      </c>
      <c r="H66" s="106" t="s">
        <v>101</v>
      </c>
      <c r="I66" s="52" t="s">
        <v>101</v>
      </c>
      <c r="J66" s="106" t="s">
        <v>101</v>
      </c>
      <c r="K66" s="52" t="s">
        <v>101</v>
      </c>
      <c r="L66" s="106" t="s">
        <v>101</v>
      </c>
      <c r="M66" s="52" t="s">
        <v>101</v>
      </c>
    </row>
    <row r="67" spans="1:13" x14ac:dyDescent="0.25">
      <c r="A67" s="5" t="s">
        <v>44</v>
      </c>
      <c r="B67" s="108">
        <v>43907.543399999995</v>
      </c>
      <c r="C67" s="58">
        <v>0.13680548901259962</v>
      </c>
      <c r="D67" s="108">
        <v>35533.587100000004</v>
      </c>
      <c r="E67" s="58">
        <v>0.10370332537842872</v>
      </c>
      <c r="F67" s="106" t="s">
        <v>101</v>
      </c>
      <c r="G67" s="52" t="s">
        <v>101</v>
      </c>
      <c r="H67" s="106" t="s">
        <v>101</v>
      </c>
      <c r="I67" s="52" t="s">
        <v>101</v>
      </c>
      <c r="J67" s="106" t="s">
        <v>101</v>
      </c>
      <c r="K67" s="52" t="s">
        <v>101</v>
      </c>
      <c r="L67" s="106" t="s">
        <v>101</v>
      </c>
      <c r="M67" s="52" t="s">
        <v>101</v>
      </c>
    </row>
    <row r="68" spans="1:13" x14ac:dyDescent="0.25">
      <c r="A68" s="5" t="s">
        <v>45</v>
      </c>
      <c r="B68" s="108">
        <v>43760.749399999993</v>
      </c>
      <c r="C68" s="58">
        <v>0.13766090639533221</v>
      </c>
      <c r="D68" s="108">
        <v>21630.081999999991</v>
      </c>
      <c r="E68" s="58">
        <v>6.3375852276578173E-2</v>
      </c>
      <c r="F68" s="106" t="s">
        <v>101</v>
      </c>
      <c r="G68" s="52" t="s">
        <v>101</v>
      </c>
      <c r="H68" s="106" t="s">
        <v>101</v>
      </c>
      <c r="I68" s="52" t="s">
        <v>101</v>
      </c>
      <c r="J68" s="106" t="s">
        <v>101</v>
      </c>
      <c r="K68" s="52" t="s">
        <v>101</v>
      </c>
      <c r="L68" s="106" t="s">
        <v>101</v>
      </c>
      <c r="M68" s="52" t="s">
        <v>101</v>
      </c>
    </row>
    <row r="69" spans="1:13" x14ac:dyDescent="0.25">
      <c r="A69" s="16" t="s">
        <v>46</v>
      </c>
      <c r="B69" s="108">
        <v>40200.756300000001</v>
      </c>
      <c r="C69" s="58">
        <v>0.1223000702115449</v>
      </c>
      <c r="D69" s="108">
        <v>37949.140800000008</v>
      </c>
      <c r="E69" s="58">
        <v>0.11056674533979007</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8">
        <v>148302.93489999991</v>
      </c>
      <c r="C71" s="58">
        <v>0.42574110595534154</v>
      </c>
      <c r="D71" s="108">
        <v>111999.20600000005</v>
      </c>
      <c r="E71" s="58">
        <v>0.32797327994927516</v>
      </c>
      <c r="F71" s="108">
        <v>110175.212807373</v>
      </c>
      <c r="G71" s="58">
        <v>0.32290888249634164</v>
      </c>
      <c r="H71" s="108">
        <v>262195.92969618982</v>
      </c>
      <c r="I71" s="58">
        <v>0.35901770990634929</v>
      </c>
      <c r="J71" s="108">
        <v>273498.74365298008</v>
      </c>
      <c r="K71" s="58">
        <v>0.33475817080410136</v>
      </c>
      <c r="L71" s="108">
        <v>206172.51889113005</v>
      </c>
      <c r="M71" s="58">
        <v>0.30489367415376317</v>
      </c>
    </row>
    <row r="72" spans="1:13" x14ac:dyDescent="0.25">
      <c r="A72" s="11" t="s">
        <v>49</v>
      </c>
      <c r="B72" s="108">
        <v>50249.762799999982</v>
      </c>
      <c r="C72" s="58">
        <v>0.14537089816886831</v>
      </c>
      <c r="D72" s="108">
        <v>31642.347599999997</v>
      </c>
      <c r="E72" s="58">
        <v>9.2329541299009707E-2</v>
      </c>
      <c r="F72" s="108">
        <v>21950.871226977448</v>
      </c>
      <c r="G72" s="58">
        <v>6.2722088905224599E-2</v>
      </c>
      <c r="H72" s="108">
        <v>53121.289288350003</v>
      </c>
      <c r="I72" s="58">
        <v>7.2865170194883311E-2</v>
      </c>
      <c r="J72" s="108">
        <v>65743.844182030007</v>
      </c>
      <c r="K72" s="58">
        <v>7.9544885187286793E-2</v>
      </c>
      <c r="L72" s="108">
        <v>40407.616392629992</v>
      </c>
      <c r="M72" s="58">
        <v>5.98169873960471E-2</v>
      </c>
    </row>
    <row r="73" spans="1:13" x14ac:dyDescent="0.25">
      <c r="A73" s="11" t="s">
        <v>50</v>
      </c>
      <c r="B73" s="108">
        <v>212506.44979999991</v>
      </c>
      <c r="C73" s="58">
        <v>0.61032104062942327</v>
      </c>
      <c r="D73" s="108">
        <v>226915.23160000003</v>
      </c>
      <c r="E73" s="58">
        <v>0.65103280702811195</v>
      </c>
      <c r="F73" s="108">
        <v>241952.70015297795</v>
      </c>
      <c r="G73" s="58">
        <v>0.70481099231676037</v>
      </c>
      <c r="H73" s="108">
        <v>450294.67918955052</v>
      </c>
      <c r="I73" s="58">
        <v>0.61252350766329622</v>
      </c>
      <c r="J73" s="120" t="s">
        <v>101</v>
      </c>
      <c r="K73" s="54" t="s">
        <v>101</v>
      </c>
      <c r="L73" s="120" t="s">
        <v>101</v>
      </c>
      <c r="M73" s="54" t="s">
        <v>101</v>
      </c>
    </row>
    <row r="74" spans="1:13" x14ac:dyDescent="0.25">
      <c r="A74" s="15" t="s">
        <v>51</v>
      </c>
      <c r="B74" s="108">
        <v>135681.52939999997</v>
      </c>
      <c r="C74" s="58">
        <v>0.38967895937057678</v>
      </c>
      <c r="D74" s="108">
        <v>121631.30730000003</v>
      </c>
      <c r="E74" s="58">
        <v>0.34896719297188811</v>
      </c>
      <c r="F74" s="108">
        <v>101334.65318080511</v>
      </c>
      <c r="G74" s="58">
        <v>0.29518900768323969</v>
      </c>
      <c r="H74" s="108">
        <v>284852.09241333994</v>
      </c>
      <c r="I74" s="58">
        <v>0.38747649233670389</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8">
        <v>209366.80989999993</v>
      </c>
      <c r="C76" s="58">
        <v>0.74164229414906879</v>
      </c>
      <c r="D76" s="108">
        <v>271710.2444999998</v>
      </c>
      <c r="E76" s="58">
        <v>0.84073501175088794</v>
      </c>
      <c r="F76" s="108">
        <v>283022.90123688319</v>
      </c>
      <c r="G76" s="58">
        <v>0.85890908152068202</v>
      </c>
      <c r="H76" s="108">
        <v>567460.48491179058</v>
      </c>
      <c r="I76" s="58">
        <v>0.81426858734872098</v>
      </c>
      <c r="J76" s="120" t="s">
        <v>101</v>
      </c>
      <c r="K76" s="54" t="s">
        <v>101</v>
      </c>
      <c r="L76" s="120" t="s">
        <v>101</v>
      </c>
      <c r="M76" s="54" t="s">
        <v>101</v>
      </c>
    </row>
    <row r="77" spans="1:13" x14ac:dyDescent="0.25">
      <c r="A77" s="11" t="s">
        <v>54</v>
      </c>
      <c r="B77" s="108">
        <v>72934.795000000013</v>
      </c>
      <c r="C77" s="58">
        <v>0.25835770585093132</v>
      </c>
      <c r="D77" s="108">
        <v>51471.543699999987</v>
      </c>
      <c r="E77" s="58">
        <v>0.15926498824911206</v>
      </c>
      <c r="F77" s="108">
        <v>46491.487801589399</v>
      </c>
      <c r="G77" s="58">
        <v>0.14109091847931796</v>
      </c>
      <c r="H77" s="108">
        <v>129435.47021704001</v>
      </c>
      <c r="I77" s="58">
        <v>0.18573141265127893</v>
      </c>
      <c r="J77" s="120" t="s">
        <v>101</v>
      </c>
      <c r="K77" s="54" t="s">
        <v>101</v>
      </c>
      <c r="L77" s="120" t="s">
        <v>101</v>
      </c>
      <c r="M77" s="54" t="s">
        <v>101</v>
      </c>
    </row>
    <row r="78" spans="1:13" x14ac:dyDescent="0.25">
      <c r="A78" s="11" t="s">
        <v>139</v>
      </c>
      <c r="B78" s="108">
        <v>39746.991699999999</v>
      </c>
      <c r="C78" s="58">
        <v>0.13419398699357454</v>
      </c>
      <c r="D78" s="108">
        <v>28256.784200000006</v>
      </c>
      <c r="E78" s="58">
        <v>8.5180517011264015E-2</v>
      </c>
      <c r="F78" s="120" t="s">
        <v>101</v>
      </c>
      <c r="G78" s="54" t="s">
        <v>101</v>
      </c>
      <c r="H78" s="120" t="s">
        <v>101</v>
      </c>
      <c r="I78" s="54" t="s">
        <v>101</v>
      </c>
      <c r="J78" s="120" t="s">
        <v>101</v>
      </c>
      <c r="K78" s="54" t="s">
        <v>101</v>
      </c>
      <c r="L78" s="120" t="s">
        <v>101</v>
      </c>
      <c r="M78" s="54" t="s">
        <v>101</v>
      </c>
    </row>
    <row r="79" spans="1:13" x14ac:dyDescent="0.25">
      <c r="A79" s="11" t="s">
        <v>140</v>
      </c>
      <c r="B79" s="108">
        <v>29464.949099999998</v>
      </c>
      <c r="C79" s="58">
        <v>9.1796622428149316E-2</v>
      </c>
      <c r="D79" s="108">
        <v>15927.6333</v>
      </c>
      <c r="E79" s="58">
        <v>4.8316788893721464E-2</v>
      </c>
      <c r="F79" s="120" t="s">
        <v>101</v>
      </c>
      <c r="G79" s="54" t="s">
        <v>101</v>
      </c>
      <c r="H79" s="120" t="s">
        <v>101</v>
      </c>
      <c r="I79" s="54" t="s">
        <v>101</v>
      </c>
      <c r="J79" s="120" t="s">
        <v>101</v>
      </c>
      <c r="K79" s="54" t="s">
        <v>101</v>
      </c>
      <c r="L79" s="120" t="s">
        <v>101</v>
      </c>
      <c r="M79" s="54" t="s">
        <v>101</v>
      </c>
    </row>
    <row r="80" spans="1:13" ht="15" customHeight="1" x14ac:dyDescent="0.25">
      <c r="A80" s="19" t="s">
        <v>55</v>
      </c>
      <c r="B80" s="108">
        <v>62989.494499999993</v>
      </c>
      <c r="C80" s="58">
        <v>0.20649151913052677</v>
      </c>
      <c r="D80" s="108">
        <v>37408.193899999998</v>
      </c>
      <c r="E80" s="58">
        <v>0.11284047683697414</v>
      </c>
      <c r="F80" s="108">
        <v>53452.005711349062</v>
      </c>
      <c r="G80" s="58">
        <v>0.15461759151816332</v>
      </c>
      <c r="H80" s="108">
        <v>121584.51319582002</v>
      </c>
      <c r="I80" s="58">
        <v>0.16894695178613692</v>
      </c>
      <c r="J80" s="120" t="s">
        <v>101</v>
      </c>
      <c r="K80" s="54" t="s">
        <v>101</v>
      </c>
      <c r="L80" s="120" t="s">
        <v>101</v>
      </c>
      <c r="M80" s="54"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8">
        <v>59057.614400000006</v>
      </c>
      <c r="C82" s="58">
        <v>0.93757879577839764</v>
      </c>
      <c r="D82" s="108">
        <v>36969.003100000002</v>
      </c>
      <c r="E82" s="58">
        <v>0.9882595026861215</v>
      </c>
      <c r="F82" s="108">
        <v>47608.066390482003</v>
      </c>
      <c r="G82" s="58">
        <v>0.89066941000445476</v>
      </c>
      <c r="H82" s="108">
        <v>104467.41428890004</v>
      </c>
      <c r="I82" s="58">
        <v>0.86011529546168264</v>
      </c>
      <c r="J82" s="120" t="s">
        <v>101</v>
      </c>
      <c r="K82" s="54" t="s">
        <v>101</v>
      </c>
      <c r="L82" s="120" t="s">
        <v>101</v>
      </c>
      <c r="M82" s="54" t="s">
        <v>101</v>
      </c>
    </row>
    <row r="83" spans="1:13" ht="15" customHeight="1" x14ac:dyDescent="0.25">
      <c r="A83" s="8" t="s">
        <v>153</v>
      </c>
      <c r="B83" s="108">
        <v>28703.886500000004</v>
      </c>
      <c r="C83" s="58">
        <v>0.47318617710360411</v>
      </c>
      <c r="D83" s="108">
        <v>9092.5359000000008</v>
      </c>
      <c r="E83" s="58">
        <v>0.24306268098123815</v>
      </c>
      <c r="F83" s="108">
        <v>23244.474988560472</v>
      </c>
      <c r="G83" s="58">
        <v>0.43829675053356387</v>
      </c>
      <c r="H83" s="108">
        <v>38653.130230940013</v>
      </c>
      <c r="I83" s="58">
        <v>0.32139664944338153</v>
      </c>
      <c r="J83" s="120" t="s">
        <v>101</v>
      </c>
      <c r="K83" s="54" t="s">
        <v>101</v>
      </c>
      <c r="L83" s="120" t="s">
        <v>101</v>
      </c>
      <c r="M83" s="54" t="s">
        <v>101</v>
      </c>
    </row>
    <row r="84" spans="1:13" ht="15" customHeight="1" x14ac:dyDescent="0.25">
      <c r="A84" s="8" t="s">
        <v>154</v>
      </c>
      <c r="B84" s="108">
        <v>25304.957600000002</v>
      </c>
      <c r="C84" s="58">
        <v>0.42137249642872687</v>
      </c>
      <c r="D84" s="108">
        <v>6522.520199999999</v>
      </c>
      <c r="E84" s="58">
        <v>0.17436073544304417</v>
      </c>
      <c r="F84" s="108">
        <v>17138.500117590993</v>
      </c>
      <c r="G84" s="58">
        <v>0.32063343347941214</v>
      </c>
      <c r="H84" s="108">
        <v>22555.904335919997</v>
      </c>
      <c r="I84" s="58">
        <v>0.18555369028549099</v>
      </c>
      <c r="J84" s="120" t="s">
        <v>101</v>
      </c>
      <c r="K84" s="54" t="s">
        <v>101</v>
      </c>
      <c r="L84" s="120" t="s">
        <v>101</v>
      </c>
      <c r="M84" s="54" t="s">
        <v>101</v>
      </c>
    </row>
    <row r="85" spans="1:13" ht="15" customHeight="1" x14ac:dyDescent="0.25">
      <c r="A85" s="8" t="s">
        <v>155</v>
      </c>
      <c r="B85" s="108">
        <v>18864.169500000004</v>
      </c>
      <c r="C85" s="58">
        <v>0.31872297414522499</v>
      </c>
      <c r="D85" s="108">
        <v>5923.6349</v>
      </c>
      <c r="E85" s="58">
        <v>0.160034695088383</v>
      </c>
      <c r="F85" s="108">
        <v>16692.421603353399</v>
      </c>
      <c r="G85" s="58">
        <v>0.31475153346705687</v>
      </c>
      <c r="H85" s="108">
        <v>32062.484856769999</v>
      </c>
      <c r="I85" s="58">
        <v>0.26370533560578746</v>
      </c>
      <c r="J85" s="120" t="s">
        <v>101</v>
      </c>
      <c r="K85" s="54" t="s">
        <v>101</v>
      </c>
      <c r="L85" s="120" t="s">
        <v>101</v>
      </c>
      <c r="M85" s="54" t="s">
        <v>101</v>
      </c>
    </row>
    <row r="86" spans="1:13" ht="15" customHeight="1" x14ac:dyDescent="0.25">
      <c r="A86" s="8" t="s">
        <v>156</v>
      </c>
      <c r="B86" s="120" t="s">
        <v>101</v>
      </c>
      <c r="C86" s="54" t="s">
        <v>101</v>
      </c>
      <c r="D86" s="120" t="s">
        <v>101</v>
      </c>
      <c r="E86" s="54" t="s">
        <v>101</v>
      </c>
      <c r="F86" s="120" t="s">
        <v>101</v>
      </c>
      <c r="G86" s="54" t="s">
        <v>101</v>
      </c>
      <c r="H86" s="120" t="s">
        <v>101</v>
      </c>
      <c r="I86" s="54" t="s">
        <v>101</v>
      </c>
      <c r="J86" s="120" t="s">
        <v>101</v>
      </c>
      <c r="K86" s="54" t="s">
        <v>101</v>
      </c>
      <c r="L86" s="120" t="s">
        <v>101</v>
      </c>
      <c r="M86" s="54" t="s">
        <v>101</v>
      </c>
    </row>
    <row r="87" spans="1:13" x14ac:dyDescent="0.25">
      <c r="A87" s="8" t="s">
        <v>157</v>
      </c>
      <c r="B87" s="108">
        <v>45497.865699999995</v>
      </c>
      <c r="C87" s="58">
        <v>0.81887801609845723</v>
      </c>
      <c r="D87" s="108">
        <v>31731.381699999998</v>
      </c>
      <c r="E87" s="58">
        <v>0.84824682487544523</v>
      </c>
      <c r="F87" s="108">
        <v>37735.159268163734</v>
      </c>
      <c r="G87" s="58">
        <v>0.70596339213051673</v>
      </c>
      <c r="H87" s="108">
        <v>95006.934072640055</v>
      </c>
      <c r="I87" s="58">
        <v>0.79564258035722835</v>
      </c>
      <c r="J87" s="120" t="s">
        <v>101</v>
      </c>
      <c r="K87" s="54" t="s">
        <v>101</v>
      </c>
      <c r="L87" s="120" t="s">
        <v>101</v>
      </c>
      <c r="M87" s="54" t="s">
        <v>101</v>
      </c>
    </row>
    <row r="88" spans="1:13" x14ac:dyDescent="0.25">
      <c r="A88" s="19" t="s">
        <v>76</v>
      </c>
      <c r="B88" s="108">
        <v>20677.293100000003</v>
      </c>
      <c r="C88" s="58">
        <v>6.8839800437336049E-2</v>
      </c>
      <c r="D88" s="108">
        <v>12413.386900000003</v>
      </c>
      <c r="E88" s="58">
        <v>4.0136062579113958E-2</v>
      </c>
      <c r="F88" s="120" t="s">
        <v>101</v>
      </c>
      <c r="G88" s="54" t="s">
        <v>101</v>
      </c>
      <c r="H88" s="120" t="s">
        <v>101</v>
      </c>
      <c r="I88" s="54" t="s">
        <v>101</v>
      </c>
      <c r="J88" s="120" t="s">
        <v>101</v>
      </c>
      <c r="K88" s="54" t="s">
        <v>101</v>
      </c>
      <c r="L88" s="120" t="s">
        <v>101</v>
      </c>
      <c r="M88" s="54"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8">
        <v>18912.033600000006</v>
      </c>
      <c r="C90" s="58">
        <v>0.99227884916950193</v>
      </c>
      <c r="D90" s="108">
        <v>10389.928400000003</v>
      </c>
      <c r="E90" s="58">
        <v>0.83699384251045938</v>
      </c>
      <c r="F90" s="120" t="s">
        <v>101</v>
      </c>
      <c r="G90" s="54" t="s">
        <v>101</v>
      </c>
      <c r="H90" s="120" t="s">
        <v>101</v>
      </c>
      <c r="I90" s="54" t="s">
        <v>101</v>
      </c>
      <c r="J90" s="120" t="s">
        <v>101</v>
      </c>
      <c r="K90" s="54" t="s">
        <v>101</v>
      </c>
      <c r="L90" s="120" t="s">
        <v>101</v>
      </c>
      <c r="M90" s="54" t="s">
        <v>101</v>
      </c>
    </row>
    <row r="91" spans="1:13" x14ac:dyDescent="0.25">
      <c r="A91" s="8" t="s">
        <v>153</v>
      </c>
      <c r="B91" s="108">
        <v>18038.742900000001</v>
      </c>
      <c r="C91" s="58">
        <v>0.87474503939172865</v>
      </c>
      <c r="D91" s="108">
        <v>7898.201</v>
      </c>
      <c r="E91" s="58">
        <v>0.63626478926553076</v>
      </c>
      <c r="F91" s="120" t="s">
        <v>101</v>
      </c>
      <c r="G91" s="54" t="s">
        <v>101</v>
      </c>
      <c r="H91" s="120" t="s">
        <v>101</v>
      </c>
      <c r="I91" s="54" t="s">
        <v>101</v>
      </c>
      <c r="J91" s="120" t="s">
        <v>101</v>
      </c>
      <c r="K91" s="54" t="s">
        <v>101</v>
      </c>
      <c r="L91" s="120" t="s">
        <v>101</v>
      </c>
      <c r="M91" s="54" t="s">
        <v>101</v>
      </c>
    </row>
    <row r="92" spans="1:13" x14ac:dyDescent="0.25">
      <c r="A92" s="8" t="s">
        <v>154</v>
      </c>
      <c r="B92" s="111">
        <v>13011.8272</v>
      </c>
      <c r="C92" s="61">
        <v>0.69220193364698857</v>
      </c>
      <c r="D92" s="106" t="s">
        <v>101</v>
      </c>
      <c r="E92" s="63" t="s">
        <v>101</v>
      </c>
      <c r="F92" s="120" t="s">
        <v>101</v>
      </c>
      <c r="G92" s="54" t="s">
        <v>101</v>
      </c>
      <c r="H92" s="120" t="s">
        <v>101</v>
      </c>
      <c r="I92" s="54" t="s">
        <v>101</v>
      </c>
      <c r="J92" s="120" t="s">
        <v>101</v>
      </c>
      <c r="K92" s="54" t="s">
        <v>101</v>
      </c>
      <c r="L92" s="120" t="s">
        <v>101</v>
      </c>
      <c r="M92" s="54" t="s">
        <v>101</v>
      </c>
    </row>
    <row r="93" spans="1:13" x14ac:dyDescent="0.25">
      <c r="A93" s="8" t="s">
        <v>155</v>
      </c>
      <c r="B93" s="106" t="s">
        <v>101</v>
      </c>
      <c r="C93" s="63" t="s">
        <v>101</v>
      </c>
      <c r="D93" s="106" t="s">
        <v>101</v>
      </c>
      <c r="E93" s="106" t="s">
        <v>101</v>
      </c>
      <c r="F93" s="120" t="s">
        <v>101</v>
      </c>
      <c r="G93" s="54" t="s">
        <v>101</v>
      </c>
      <c r="H93" s="120" t="s">
        <v>101</v>
      </c>
      <c r="I93" s="54" t="s">
        <v>101</v>
      </c>
      <c r="J93" s="120" t="s">
        <v>101</v>
      </c>
      <c r="K93" s="54" t="s">
        <v>101</v>
      </c>
      <c r="L93" s="120" t="s">
        <v>101</v>
      </c>
      <c r="M93" s="54" t="s">
        <v>101</v>
      </c>
    </row>
    <row r="94" spans="1:13" x14ac:dyDescent="0.25">
      <c r="A94" s="20" t="s">
        <v>141</v>
      </c>
      <c r="B94" s="106" t="s">
        <v>101</v>
      </c>
      <c r="C94" s="52" t="s">
        <v>101</v>
      </c>
      <c r="D94" s="106" t="s">
        <v>101</v>
      </c>
      <c r="E94" s="52" t="s">
        <v>101</v>
      </c>
      <c r="F94" s="120" t="s">
        <v>101</v>
      </c>
      <c r="G94" s="54" t="s">
        <v>101</v>
      </c>
      <c r="H94" s="120" t="s">
        <v>101</v>
      </c>
      <c r="I94" s="54" t="s">
        <v>101</v>
      </c>
      <c r="J94" s="120" t="s">
        <v>101</v>
      </c>
      <c r="K94" s="54" t="s">
        <v>101</v>
      </c>
      <c r="L94" s="120" t="s">
        <v>101</v>
      </c>
      <c r="M94" s="54"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1">
        <v>57512.308799999992</v>
      </c>
      <c r="C96" s="61">
        <v>0.21365286119591487</v>
      </c>
      <c r="D96" s="106" t="s">
        <v>101</v>
      </c>
      <c r="E96" s="63" t="s">
        <v>101</v>
      </c>
      <c r="F96" s="106" t="s">
        <v>101</v>
      </c>
      <c r="G96" s="63" t="s">
        <v>101</v>
      </c>
      <c r="H96" s="106" t="s">
        <v>101</v>
      </c>
      <c r="I96" s="63" t="s">
        <v>101</v>
      </c>
      <c r="J96" s="106" t="s">
        <v>101</v>
      </c>
      <c r="K96" s="63" t="s">
        <v>101</v>
      </c>
      <c r="L96" s="106" t="s">
        <v>101</v>
      </c>
      <c r="M96" s="63" t="s">
        <v>101</v>
      </c>
    </row>
    <row r="97" spans="1:13" s="13" customFormat="1" x14ac:dyDescent="0.25">
      <c r="A97" s="21" t="s">
        <v>161</v>
      </c>
      <c r="B97" s="111">
        <v>30194.362000000001</v>
      </c>
      <c r="C97" s="61">
        <v>0.11169024893007035</v>
      </c>
      <c r="D97" s="106" t="s">
        <v>101</v>
      </c>
      <c r="E97" s="63" t="s">
        <v>101</v>
      </c>
      <c r="F97" s="106" t="s">
        <v>101</v>
      </c>
      <c r="G97" s="63" t="s">
        <v>101</v>
      </c>
      <c r="H97" s="106" t="s">
        <v>101</v>
      </c>
      <c r="I97" s="63" t="s">
        <v>101</v>
      </c>
      <c r="J97" s="106" t="s">
        <v>101</v>
      </c>
      <c r="K97" s="63" t="s">
        <v>101</v>
      </c>
      <c r="L97" s="106" t="s">
        <v>101</v>
      </c>
      <c r="M97" s="63" t="s">
        <v>101</v>
      </c>
    </row>
    <row r="98" spans="1:13" s="13" customFormat="1" x14ac:dyDescent="0.25">
      <c r="A98" s="21" t="s">
        <v>162</v>
      </c>
      <c r="B98" s="111">
        <v>64407.83449999999</v>
      </c>
      <c r="C98" s="61">
        <v>0.2435779594374273</v>
      </c>
      <c r="D98" s="106" t="s">
        <v>101</v>
      </c>
      <c r="E98" s="63" t="s">
        <v>101</v>
      </c>
      <c r="F98" s="106" t="s">
        <v>101</v>
      </c>
      <c r="G98" s="63" t="s">
        <v>101</v>
      </c>
      <c r="H98" s="106" t="s">
        <v>101</v>
      </c>
      <c r="I98" s="63" t="s">
        <v>101</v>
      </c>
      <c r="J98" s="106" t="s">
        <v>101</v>
      </c>
      <c r="K98" s="63" t="s">
        <v>101</v>
      </c>
      <c r="L98" s="106" t="s">
        <v>101</v>
      </c>
      <c r="M98" s="63" t="s">
        <v>101</v>
      </c>
    </row>
    <row r="99" spans="1:13" s="13" customFormat="1" x14ac:dyDescent="0.25">
      <c r="A99" s="21" t="s">
        <v>163</v>
      </c>
      <c r="B99" s="111">
        <v>26890.703799999999</v>
      </c>
      <c r="C99" s="61">
        <v>0.10155953857738231</v>
      </c>
      <c r="D99" s="106" t="s">
        <v>101</v>
      </c>
      <c r="E99" s="63" t="s">
        <v>101</v>
      </c>
      <c r="F99" s="106" t="s">
        <v>101</v>
      </c>
      <c r="G99" s="63" t="s">
        <v>101</v>
      </c>
      <c r="H99" s="106" t="s">
        <v>101</v>
      </c>
      <c r="I99" s="63" t="s">
        <v>101</v>
      </c>
      <c r="J99" s="106" t="s">
        <v>101</v>
      </c>
      <c r="K99" s="63" t="s">
        <v>101</v>
      </c>
      <c r="L99" s="106" t="s">
        <v>101</v>
      </c>
      <c r="M99" s="63" t="s">
        <v>101</v>
      </c>
    </row>
    <row r="100" spans="1:13" s="13" customFormat="1" x14ac:dyDescent="0.25">
      <c r="A100" s="21" t="s">
        <v>164</v>
      </c>
      <c r="B100" s="111">
        <v>12634.945599999999</v>
      </c>
      <c r="C100" s="61">
        <v>4.7763204263186212E-2</v>
      </c>
      <c r="D100" s="106" t="s">
        <v>101</v>
      </c>
      <c r="E100" s="63" t="s">
        <v>101</v>
      </c>
      <c r="F100" s="106" t="s">
        <v>101</v>
      </c>
      <c r="G100" s="63" t="s">
        <v>101</v>
      </c>
      <c r="H100" s="106" t="s">
        <v>101</v>
      </c>
      <c r="I100" s="63" t="s">
        <v>101</v>
      </c>
      <c r="J100" s="106" t="s">
        <v>101</v>
      </c>
      <c r="K100" s="63" t="s">
        <v>101</v>
      </c>
      <c r="L100" s="106" t="s">
        <v>101</v>
      </c>
      <c r="M100" s="63" t="s">
        <v>101</v>
      </c>
    </row>
    <row r="101" spans="1:13" s="13" customFormat="1" x14ac:dyDescent="0.25">
      <c r="A101" s="25" t="s">
        <v>165</v>
      </c>
      <c r="B101" s="111">
        <v>9388.6623999999993</v>
      </c>
      <c r="C101" s="61">
        <v>3.5522090514260862E-2</v>
      </c>
      <c r="D101" s="106" t="s">
        <v>101</v>
      </c>
      <c r="E101" s="63" t="s">
        <v>101</v>
      </c>
      <c r="F101" s="106" t="s">
        <v>101</v>
      </c>
      <c r="G101" s="63" t="s">
        <v>101</v>
      </c>
      <c r="H101" s="106" t="s">
        <v>101</v>
      </c>
      <c r="I101" s="63" t="s">
        <v>101</v>
      </c>
      <c r="J101" s="106" t="s">
        <v>101</v>
      </c>
      <c r="K101" s="63" t="s">
        <v>101</v>
      </c>
      <c r="L101" s="106" t="s">
        <v>101</v>
      </c>
      <c r="M101" s="63"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1">
        <v>41810.212900000006</v>
      </c>
      <c r="C103" s="61">
        <v>0.15304527279735677</v>
      </c>
      <c r="D103" s="106" t="s">
        <v>101</v>
      </c>
      <c r="E103" s="63" t="s">
        <v>101</v>
      </c>
      <c r="F103" s="106" t="s">
        <v>101</v>
      </c>
      <c r="G103" s="63" t="s">
        <v>101</v>
      </c>
      <c r="H103" s="106" t="s">
        <v>101</v>
      </c>
      <c r="I103" s="63" t="s">
        <v>101</v>
      </c>
      <c r="J103" s="106" t="s">
        <v>101</v>
      </c>
      <c r="K103" s="63" t="s">
        <v>101</v>
      </c>
      <c r="L103" s="106" t="s">
        <v>101</v>
      </c>
      <c r="M103" s="63" t="s">
        <v>101</v>
      </c>
    </row>
    <row r="104" spans="1:13" s="13" customFormat="1" x14ac:dyDescent="0.25">
      <c r="A104" s="21" t="s">
        <v>168</v>
      </c>
      <c r="B104" s="111">
        <v>58368.6803</v>
      </c>
      <c r="C104" s="61">
        <v>0.21365714211264403</v>
      </c>
      <c r="D104" s="106" t="s">
        <v>101</v>
      </c>
      <c r="E104" s="63" t="s">
        <v>101</v>
      </c>
      <c r="F104" s="106" t="s">
        <v>101</v>
      </c>
      <c r="G104" s="63" t="s">
        <v>101</v>
      </c>
      <c r="H104" s="106" t="s">
        <v>101</v>
      </c>
      <c r="I104" s="63" t="s">
        <v>101</v>
      </c>
      <c r="J104" s="106" t="s">
        <v>101</v>
      </c>
      <c r="K104" s="63" t="s">
        <v>101</v>
      </c>
      <c r="L104" s="106" t="s">
        <v>101</v>
      </c>
      <c r="M104" s="63" t="s">
        <v>101</v>
      </c>
    </row>
    <row r="105" spans="1:13" s="13" customFormat="1" x14ac:dyDescent="0.25">
      <c r="A105" s="25" t="s">
        <v>169</v>
      </c>
      <c r="B105" s="106" t="s">
        <v>101</v>
      </c>
      <c r="C105" s="63" t="s">
        <v>101</v>
      </c>
      <c r="D105" s="106" t="s">
        <v>101</v>
      </c>
      <c r="E105" s="63" t="s">
        <v>101</v>
      </c>
      <c r="F105" s="106" t="s">
        <v>101</v>
      </c>
      <c r="G105" s="63" t="s">
        <v>101</v>
      </c>
      <c r="H105" s="106" t="s">
        <v>101</v>
      </c>
      <c r="I105" s="63" t="s">
        <v>101</v>
      </c>
      <c r="J105" s="106" t="s">
        <v>101</v>
      </c>
      <c r="K105" s="63" t="s">
        <v>101</v>
      </c>
      <c r="L105" s="106" t="s">
        <v>101</v>
      </c>
      <c r="M105" s="63"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8">
        <v>271825.64569999994</v>
      </c>
      <c r="C107" s="58">
        <v>0.75787758802878458</v>
      </c>
      <c r="D107" s="108">
        <v>286754.57039999991</v>
      </c>
      <c r="E107" s="58">
        <v>0.83061810865532915</v>
      </c>
      <c r="F107" s="108">
        <v>285214.23334048956</v>
      </c>
      <c r="G107" s="58">
        <v>0.80874237195879117</v>
      </c>
      <c r="H107" s="108">
        <v>561332.16140820074</v>
      </c>
      <c r="I107" s="58">
        <v>0.7584816421517272</v>
      </c>
      <c r="J107" s="108">
        <v>626286.4593745888</v>
      </c>
      <c r="K107" s="58">
        <v>0.75530790011886073</v>
      </c>
      <c r="L107" s="108">
        <v>510391.76219888974</v>
      </c>
      <c r="M107" s="58">
        <v>0.75654899924696706</v>
      </c>
    </row>
    <row r="108" spans="1:13" x14ac:dyDescent="0.25">
      <c r="A108" s="11" t="s">
        <v>171</v>
      </c>
      <c r="B108" s="108">
        <v>86841.3079</v>
      </c>
      <c r="C108" s="58">
        <v>0.24212241197121545</v>
      </c>
      <c r="D108" s="108">
        <v>58475.767599999992</v>
      </c>
      <c r="E108" s="58">
        <v>0.16938189134467091</v>
      </c>
      <c r="F108" s="108">
        <v>67449.659673666058</v>
      </c>
      <c r="G108" s="58">
        <v>0.19125762804120888</v>
      </c>
      <c r="H108" s="108">
        <v>178741.33571134007</v>
      </c>
      <c r="I108" s="58">
        <v>0.241518357848273</v>
      </c>
      <c r="J108" s="108">
        <v>202893.87791042012</v>
      </c>
      <c r="K108" s="58">
        <v>0.24469209988113921</v>
      </c>
      <c r="L108" s="108">
        <v>164239.70609583994</v>
      </c>
      <c r="M108" s="58">
        <v>0.24345100075303294</v>
      </c>
    </row>
    <row r="109" spans="1:13" x14ac:dyDescent="0.25">
      <c r="A109" s="15" t="s">
        <v>57</v>
      </c>
      <c r="B109" s="108">
        <v>67470.523100000035</v>
      </c>
      <c r="C109" s="58">
        <v>0.22492440764978003</v>
      </c>
      <c r="D109" s="108">
        <v>50336.037599999996</v>
      </c>
      <c r="E109" s="58">
        <v>0.15985718112993197</v>
      </c>
      <c r="F109" s="108">
        <v>55517.162228900743</v>
      </c>
      <c r="G109" s="58">
        <v>0.1739115247946251</v>
      </c>
      <c r="H109" s="108">
        <v>102055.09625952</v>
      </c>
      <c r="I109" s="58">
        <v>0.15544283920256949</v>
      </c>
      <c r="J109" s="108">
        <v>162395.16647490006</v>
      </c>
      <c r="K109" s="58">
        <v>0.22240269126692472</v>
      </c>
      <c r="L109" s="108">
        <v>95074.189624159961</v>
      </c>
      <c r="M109" s="58">
        <v>0.16604881490549731</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8">
        <v>93244.748200000002</v>
      </c>
      <c r="C111" s="58">
        <v>0.28506483977103031</v>
      </c>
      <c r="D111" s="108">
        <v>65826.968399999998</v>
      </c>
      <c r="E111" s="58">
        <v>0.19151838776715085</v>
      </c>
      <c r="F111" s="108">
        <v>68711.388035081836</v>
      </c>
      <c r="G111" s="58">
        <v>0.1972530912978798</v>
      </c>
      <c r="H111" s="108">
        <v>178121.01804254003</v>
      </c>
      <c r="I111" s="58">
        <v>0.24440256617884201</v>
      </c>
      <c r="J111" s="108">
        <v>183974.45131738987</v>
      </c>
      <c r="K111" s="58">
        <v>0.22257736950592652</v>
      </c>
      <c r="L111" s="108">
        <v>148955.73926268984</v>
      </c>
      <c r="M111" s="58">
        <v>0.22129522049749636</v>
      </c>
    </row>
    <row r="112" spans="1:13" x14ac:dyDescent="0.25">
      <c r="A112" s="11" t="s">
        <v>60</v>
      </c>
      <c r="B112" s="108">
        <v>155161.64319999996</v>
      </c>
      <c r="C112" s="58">
        <v>0.4603687708846243</v>
      </c>
      <c r="D112" s="108">
        <v>118813.55959999999</v>
      </c>
      <c r="E112" s="58">
        <v>0.34577811807205244</v>
      </c>
      <c r="F112" s="108">
        <v>100059.45315136341</v>
      </c>
      <c r="G112" s="58">
        <v>0.2895643533458877</v>
      </c>
      <c r="H112" s="108">
        <v>278866.26559106988</v>
      </c>
      <c r="I112" s="58">
        <v>0.38147579668290343</v>
      </c>
      <c r="J112" s="108">
        <v>312052.29823036003</v>
      </c>
      <c r="K112" s="58">
        <v>0.37976508458066954</v>
      </c>
      <c r="L112" s="108">
        <v>225969.08152702995</v>
      </c>
      <c r="M112" s="58">
        <v>0.33541587986515298</v>
      </c>
    </row>
    <row r="113" spans="1:13" x14ac:dyDescent="0.25">
      <c r="A113" s="11" t="s">
        <v>61</v>
      </c>
      <c r="B113" s="108">
        <v>110163.04719999997</v>
      </c>
      <c r="C113" s="58">
        <v>0.3330993290610198</v>
      </c>
      <c r="D113" s="108">
        <v>99605.396899999992</v>
      </c>
      <c r="E113" s="58">
        <v>0.28996223151092287</v>
      </c>
      <c r="F113" s="108">
        <v>104808.3415664913</v>
      </c>
      <c r="G113" s="58">
        <v>0.30351143475960707</v>
      </c>
      <c r="H113" s="108">
        <v>239251.02468436002</v>
      </c>
      <c r="I113" s="58">
        <v>0.32662101878899608</v>
      </c>
      <c r="J113" s="108">
        <v>261175.2276033299</v>
      </c>
      <c r="K113" s="58">
        <v>0.31707529587403871</v>
      </c>
      <c r="L113" s="108">
        <v>178253.25141577987</v>
      </c>
      <c r="M113" s="58">
        <v>0.26443222124311083</v>
      </c>
    </row>
    <row r="114" spans="1:13" x14ac:dyDescent="0.25">
      <c r="A114" s="11" t="s">
        <v>62</v>
      </c>
      <c r="B114" s="108">
        <v>160909.27109999993</v>
      </c>
      <c r="C114" s="58">
        <v>0.48511175920934185</v>
      </c>
      <c r="D114" s="108">
        <v>125136.10660000009</v>
      </c>
      <c r="E114" s="58">
        <v>0.36979436282148498</v>
      </c>
      <c r="F114" s="108">
        <v>121200.52498545173</v>
      </c>
      <c r="G114" s="58">
        <v>0.34808739849183906</v>
      </c>
      <c r="H114" s="108">
        <v>322803.43698072992</v>
      </c>
      <c r="I114" s="58">
        <v>0.44399823783640657</v>
      </c>
      <c r="J114" s="108">
        <v>380766.31579738035</v>
      </c>
      <c r="K114" s="58">
        <v>0.46620273175529187</v>
      </c>
      <c r="L114" s="108">
        <v>283084.86869032017</v>
      </c>
      <c r="M114" s="58">
        <v>0.4216857990401961</v>
      </c>
    </row>
    <row r="115" spans="1:13" x14ac:dyDescent="0.25">
      <c r="A115" s="11" t="s">
        <v>63</v>
      </c>
      <c r="B115" s="108">
        <v>74981.410799999998</v>
      </c>
      <c r="C115" s="58">
        <v>0.21741333471166199</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119876.19199999994</v>
      </c>
      <c r="C116" s="58">
        <v>0.35051557546283713</v>
      </c>
      <c r="D116" s="108">
        <v>73861.896200000032</v>
      </c>
      <c r="E116" s="58">
        <v>0.21562629295092525</v>
      </c>
      <c r="F116" s="108">
        <v>85947.785058294816</v>
      </c>
      <c r="G116" s="58">
        <v>0.24784772169980213</v>
      </c>
      <c r="H116" s="108">
        <v>257805.67015739004</v>
      </c>
      <c r="I116" s="58">
        <v>0.35088408572813473</v>
      </c>
      <c r="J116" s="108">
        <v>321576.46011979022</v>
      </c>
      <c r="K116" s="58">
        <v>0.38896106037053824</v>
      </c>
      <c r="L116" s="108">
        <v>239644.46178341992</v>
      </c>
      <c r="M116" s="58">
        <v>0.35721845679649644</v>
      </c>
    </row>
    <row r="117" spans="1:13" x14ac:dyDescent="0.25">
      <c r="A117" s="36" t="s">
        <v>173</v>
      </c>
      <c r="B117" s="112"/>
      <c r="C117" s="62"/>
      <c r="D117" s="112"/>
      <c r="E117" s="62"/>
      <c r="F117" s="112"/>
      <c r="G117" s="62"/>
      <c r="H117" s="112"/>
      <c r="I117" s="62"/>
      <c r="J117" s="112"/>
      <c r="K117" s="62"/>
      <c r="L117" s="112"/>
      <c r="M117" s="75"/>
    </row>
    <row r="118" spans="1:13" x14ac:dyDescent="0.25">
      <c r="A118" s="21" t="s">
        <v>77</v>
      </c>
      <c r="B118" s="111">
        <v>24120.810599999993</v>
      </c>
      <c r="C118" s="61">
        <v>0.20121435455674136</v>
      </c>
      <c r="D118" s="111">
        <v>22363.287400000001</v>
      </c>
      <c r="E118" s="61">
        <v>0.32156174003338106</v>
      </c>
      <c r="F118" s="111">
        <v>31069.772693483756</v>
      </c>
      <c r="G118" s="61">
        <v>0.36149590908492202</v>
      </c>
      <c r="H118" s="111">
        <v>63863.228180300008</v>
      </c>
      <c r="I118" s="61">
        <v>0.24984184969047135</v>
      </c>
      <c r="J118" s="106" t="s">
        <v>101</v>
      </c>
      <c r="K118" s="52" t="s">
        <v>101</v>
      </c>
      <c r="L118" s="106" t="s">
        <v>101</v>
      </c>
      <c r="M118" s="52" t="s">
        <v>101</v>
      </c>
    </row>
    <row r="119" spans="1:13" x14ac:dyDescent="0.25">
      <c r="A119" s="8" t="s">
        <v>78</v>
      </c>
      <c r="B119" s="111">
        <v>42197.542399999998</v>
      </c>
      <c r="C119" s="61">
        <v>0.35228237752219504</v>
      </c>
      <c r="D119" s="111">
        <v>33827.939300000005</v>
      </c>
      <c r="E119" s="61">
        <v>0.4579890449657858</v>
      </c>
      <c r="F119" s="111">
        <v>41444.973817505845</v>
      </c>
      <c r="G119" s="61">
        <v>0.48486743174934044</v>
      </c>
      <c r="H119" s="111">
        <v>130895.08841234997</v>
      </c>
      <c r="I119" s="61">
        <v>0.50966277310205366</v>
      </c>
      <c r="J119" s="106" t="s">
        <v>101</v>
      </c>
      <c r="K119" s="52" t="s">
        <v>101</v>
      </c>
      <c r="L119" s="106" t="s">
        <v>101</v>
      </c>
      <c r="M119" s="52" t="s">
        <v>101</v>
      </c>
    </row>
    <row r="120" spans="1:13" x14ac:dyDescent="0.25">
      <c r="A120" s="8" t="s">
        <v>79</v>
      </c>
      <c r="B120" s="111">
        <v>38268.801199999987</v>
      </c>
      <c r="C120" s="61">
        <v>0.33304942076744498</v>
      </c>
      <c r="D120" s="111">
        <v>14428.580399999999</v>
      </c>
      <c r="E120" s="61">
        <v>0.19534538296892515</v>
      </c>
      <c r="F120" s="111">
        <v>20367.063991676467</v>
      </c>
      <c r="G120" s="61">
        <v>0.2371955936419283</v>
      </c>
      <c r="H120" s="111">
        <v>77356.191432820007</v>
      </c>
      <c r="I120" s="61">
        <v>0.3049731097368612</v>
      </c>
      <c r="J120" s="106" t="s">
        <v>101</v>
      </c>
      <c r="K120" s="52" t="s">
        <v>101</v>
      </c>
      <c r="L120" s="106" t="s">
        <v>101</v>
      </c>
      <c r="M120" s="52" t="s">
        <v>101</v>
      </c>
    </row>
    <row r="121" spans="1:13" x14ac:dyDescent="0.25">
      <c r="A121" s="8" t="s">
        <v>80</v>
      </c>
      <c r="B121" s="111">
        <v>18246.4506</v>
      </c>
      <c r="C121" s="61">
        <v>0.15271916640729355</v>
      </c>
      <c r="D121" s="111">
        <v>9801.6801999999989</v>
      </c>
      <c r="E121" s="61">
        <v>0.13270279676356317</v>
      </c>
      <c r="F121" s="111">
        <v>15775.58277692411</v>
      </c>
      <c r="G121" s="61">
        <v>0.18354845056477237</v>
      </c>
      <c r="H121" s="111">
        <v>35693.406375080005</v>
      </c>
      <c r="I121" s="61">
        <v>0.14082205168231396</v>
      </c>
      <c r="J121" s="106" t="s">
        <v>101</v>
      </c>
      <c r="K121" s="52" t="s">
        <v>101</v>
      </c>
      <c r="L121" s="106" t="s">
        <v>101</v>
      </c>
      <c r="M121" s="52" t="s">
        <v>101</v>
      </c>
    </row>
    <row r="122" spans="1:13" x14ac:dyDescent="0.25">
      <c r="A122" s="8" t="s">
        <v>81</v>
      </c>
      <c r="B122" s="111">
        <v>67670.940099999993</v>
      </c>
      <c r="C122" s="61">
        <v>0.58124495032748968</v>
      </c>
      <c r="D122" s="111">
        <v>44773.768100000008</v>
      </c>
      <c r="E122" s="61">
        <v>0.60618221848466436</v>
      </c>
      <c r="F122" s="111">
        <v>49389.433330553526</v>
      </c>
      <c r="G122" s="61">
        <v>0.57464463216887696</v>
      </c>
      <c r="H122" s="111">
        <v>159595.30686652995</v>
      </c>
      <c r="I122" s="61">
        <v>0.61938752502126271</v>
      </c>
      <c r="J122" s="106" t="s">
        <v>101</v>
      </c>
      <c r="K122" s="52" t="s">
        <v>101</v>
      </c>
      <c r="L122" s="106" t="s">
        <v>101</v>
      </c>
      <c r="M122" s="52" t="s">
        <v>101</v>
      </c>
    </row>
    <row r="123" spans="1:13" x14ac:dyDescent="0.25">
      <c r="A123" s="20" t="s">
        <v>82</v>
      </c>
      <c r="B123" s="106" t="s">
        <v>101</v>
      </c>
      <c r="C123" s="63" t="s">
        <v>101</v>
      </c>
      <c r="D123" s="111">
        <v>11729.5738</v>
      </c>
      <c r="E123" s="61">
        <v>0.15880412504221625</v>
      </c>
      <c r="F123" s="106" t="s">
        <v>101</v>
      </c>
      <c r="G123" s="63" t="s">
        <v>101</v>
      </c>
      <c r="H123" s="111">
        <v>25325.330774989998</v>
      </c>
      <c r="I123" s="61">
        <v>9.8287313437006515E-2</v>
      </c>
      <c r="J123" s="106" t="s">
        <v>101</v>
      </c>
      <c r="K123" s="52" t="s">
        <v>101</v>
      </c>
      <c r="L123" s="106" t="s">
        <v>101</v>
      </c>
      <c r="M123" s="52"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8">
        <v>72430.045599999998</v>
      </c>
      <c r="C125" s="58">
        <v>0.21183123639054266</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57557.010300000016</v>
      </c>
      <c r="C126" s="58">
        <v>0.1700318506020862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1">
        <v>196046.78739999997</v>
      </c>
      <c r="C128" s="61">
        <v>0.75380750729594481</v>
      </c>
      <c r="D128" s="106" t="s">
        <v>101</v>
      </c>
      <c r="E128" s="63" t="s">
        <v>101</v>
      </c>
      <c r="F128" s="106" t="s">
        <v>101</v>
      </c>
      <c r="G128" s="63" t="s">
        <v>101</v>
      </c>
      <c r="H128" s="106" t="s">
        <v>101</v>
      </c>
      <c r="I128" s="63" t="s">
        <v>101</v>
      </c>
      <c r="J128" s="106" t="s">
        <v>101</v>
      </c>
      <c r="K128" s="63" t="s">
        <v>101</v>
      </c>
      <c r="L128" s="106" t="s">
        <v>101</v>
      </c>
      <c r="M128" s="63" t="s">
        <v>101</v>
      </c>
    </row>
    <row r="129" spans="1:13" s="13" customFormat="1" x14ac:dyDescent="0.25">
      <c r="A129" s="20" t="s">
        <v>176</v>
      </c>
      <c r="B129" s="111">
        <v>64028.610500000017</v>
      </c>
      <c r="C129" s="61">
        <v>0.24619249270405524</v>
      </c>
      <c r="D129" s="106" t="s">
        <v>101</v>
      </c>
      <c r="E129" s="63" t="s">
        <v>101</v>
      </c>
      <c r="F129" s="106" t="s">
        <v>101</v>
      </c>
      <c r="G129" s="63" t="s">
        <v>101</v>
      </c>
      <c r="H129" s="106" t="s">
        <v>101</v>
      </c>
      <c r="I129" s="63" t="s">
        <v>101</v>
      </c>
      <c r="J129" s="106" t="s">
        <v>101</v>
      </c>
      <c r="K129" s="63" t="s">
        <v>101</v>
      </c>
      <c r="L129" s="106" t="s">
        <v>101</v>
      </c>
      <c r="M129" s="63"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06" t="s">
        <v>101</v>
      </c>
      <c r="C131" s="63" t="s">
        <v>101</v>
      </c>
      <c r="D131" s="106" t="s">
        <v>101</v>
      </c>
      <c r="E131" s="63" t="s">
        <v>101</v>
      </c>
      <c r="F131" s="106" t="s">
        <v>101</v>
      </c>
      <c r="G131" s="63" t="s">
        <v>101</v>
      </c>
      <c r="H131" s="106" t="s">
        <v>101</v>
      </c>
      <c r="I131" s="63" t="s">
        <v>101</v>
      </c>
      <c r="J131" s="106" t="s">
        <v>101</v>
      </c>
      <c r="K131" s="63" t="s">
        <v>101</v>
      </c>
      <c r="L131" s="106" t="s">
        <v>101</v>
      </c>
      <c r="M131" s="63" t="s">
        <v>101</v>
      </c>
    </row>
    <row r="132" spans="1:13" s="13" customFormat="1" x14ac:dyDescent="0.25">
      <c r="A132" s="21" t="s">
        <v>179</v>
      </c>
      <c r="B132" s="111">
        <v>1302.5429000000001</v>
      </c>
      <c r="C132" s="61">
        <v>1.3396108870475577E-2</v>
      </c>
      <c r="D132" s="106" t="s">
        <v>101</v>
      </c>
      <c r="E132" s="63" t="s">
        <v>101</v>
      </c>
      <c r="F132" s="106" t="s">
        <v>101</v>
      </c>
      <c r="G132" s="63" t="s">
        <v>101</v>
      </c>
      <c r="H132" s="106" t="s">
        <v>101</v>
      </c>
      <c r="I132" s="63" t="s">
        <v>101</v>
      </c>
      <c r="J132" s="106" t="s">
        <v>101</v>
      </c>
      <c r="K132" s="63" t="s">
        <v>101</v>
      </c>
      <c r="L132" s="106" t="s">
        <v>101</v>
      </c>
      <c r="M132" s="63" t="s">
        <v>101</v>
      </c>
    </row>
    <row r="133" spans="1:13" s="13" customFormat="1" x14ac:dyDescent="0.25">
      <c r="A133" s="21" t="s">
        <v>180</v>
      </c>
      <c r="B133" s="111">
        <v>22349.699199999999</v>
      </c>
      <c r="C133" s="61">
        <v>0.2501720577286094</v>
      </c>
      <c r="D133" s="106" t="s">
        <v>101</v>
      </c>
      <c r="E133" s="63" t="s">
        <v>101</v>
      </c>
      <c r="F133" s="106" t="s">
        <v>101</v>
      </c>
      <c r="G133" s="63" t="s">
        <v>101</v>
      </c>
      <c r="H133" s="106" t="s">
        <v>101</v>
      </c>
      <c r="I133" s="63" t="s">
        <v>101</v>
      </c>
      <c r="J133" s="106" t="s">
        <v>101</v>
      </c>
      <c r="K133" s="63" t="s">
        <v>101</v>
      </c>
      <c r="L133" s="106" t="s">
        <v>101</v>
      </c>
      <c r="M133" s="63" t="s">
        <v>101</v>
      </c>
    </row>
    <row r="134" spans="1:13" s="13" customFormat="1" x14ac:dyDescent="0.25">
      <c r="A134" s="21" t="s">
        <v>181</v>
      </c>
      <c r="B134" s="106" t="s">
        <v>101</v>
      </c>
      <c r="C134" s="63" t="s">
        <v>101</v>
      </c>
      <c r="D134" s="106" t="s">
        <v>101</v>
      </c>
      <c r="E134" s="63" t="s">
        <v>101</v>
      </c>
      <c r="F134" s="106" t="s">
        <v>101</v>
      </c>
      <c r="G134" s="63" t="s">
        <v>101</v>
      </c>
      <c r="H134" s="106" t="s">
        <v>101</v>
      </c>
      <c r="I134" s="63" t="s">
        <v>101</v>
      </c>
      <c r="J134" s="106" t="s">
        <v>101</v>
      </c>
      <c r="K134" s="63" t="s">
        <v>101</v>
      </c>
      <c r="L134" s="106" t="s">
        <v>101</v>
      </c>
      <c r="M134" s="63" t="s">
        <v>101</v>
      </c>
    </row>
    <row r="135" spans="1:13" s="13" customFormat="1" x14ac:dyDescent="0.25">
      <c r="A135" s="21" t="s">
        <v>182</v>
      </c>
      <c r="B135" s="106" t="s">
        <v>101</v>
      </c>
      <c r="C135" s="63" t="s">
        <v>101</v>
      </c>
      <c r="D135" s="106" t="s">
        <v>101</v>
      </c>
      <c r="E135" s="63" t="s">
        <v>101</v>
      </c>
      <c r="F135" s="106" t="s">
        <v>101</v>
      </c>
      <c r="G135" s="63" t="s">
        <v>101</v>
      </c>
      <c r="H135" s="106" t="s">
        <v>101</v>
      </c>
      <c r="I135" s="63" t="s">
        <v>101</v>
      </c>
      <c r="J135" s="106" t="s">
        <v>101</v>
      </c>
      <c r="K135" s="63" t="s">
        <v>101</v>
      </c>
      <c r="L135" s="106" t="s">
        <v>101</v>
      </c>
      <c r="M135" s="63" t="s">
        <v>101</v>
      </c>
    </row>
    <row r="136" spans="1:13" s="13" customFormat="1" x14ac:dyDescent="0.25">
      <c r="A136" s="21" t="s">
        <v>183</v>
      </c>
      <c r="B136" s="106" t="s">
        <v>101</v>
      </c>
      <c r="C136" s="63" t="s">
        <v>101</v>
      </c>
      <c r="D136" s="106" t="s">
        <v>101</v>
      </c>
      <c r="E136" s="63" t="s">
        <v>101</v>
      </c>
      <c r="F136" s="106" t="s">
        <v>101</v>
      </c>
      <c r="G136" s="63" t="s">
        <v>101</v>
      </c>
      <c r="H136" s="106" t="s">
        <v>101</v>
      </c>
      <c r="I136" s="63" t="s">
        <v>101</v>
      </c>
      <c r="J136" s="106" t="s">
        <v>101</v>
      </c>
      <c r="K136" s="63" t="s">
        <v>101</v>
      </c>
      <c r="L136" s="106" t="s">
        <v>101</v>
      </c>
      <c r="M136" s="63" t="s">
        <v>101</v>
      </c>
    </row>
    <row r="137" spans="1:13" s="13" customFormat="1" x14ac:dyDescent="0.25">
      <c r="A137" s="21" t="s">
        <v>184</v>
      </c>
      <c r="B137" s="106" t="s">
        <v>101</v>
      </c>
      <c r="C137" s="63" t="s">
        <v>101</v>
      </c>
      <c r="D137" s="106" t="s">
        <v>101</v>
      </c>
      <c r="E137" s="63" t="s">
        <v>101</v>
      </c>
      <c r="F137" s="106" t="s">
        <v>101</v>
      </c>
      <c r="G137" s="63" t="s">
        <v>101</v>
      </c>
      <c r="H137" s="106" t="s">
        <v>101</v>
      </c>
      <c r="I137" s="63" t="s">
        <v>101</v>
      </c>
      <c r="J137" s="106" t="s">
        <v>101</v>
      </c>
      <c r="K137" s="63" t="s">
        <v>101</v>
      </c>
      <c r="L137" s="106" t="s">
        <v>101</v>
      </c>
      <c r="M137" s="63" t="s">
        <v>101</v>
      </c>
    </row>
    <row r="138" spans="1:13" s="13" customFormat="1" x14ac:dyDescent="0.25">
      <c r="A138" s="25" t="s">
        <v>185</v>
      </c>
      <c r="B138" s="111">
        <v>10372.101500000002</v>
      </c>
      <c r="C138" s="61">
        <v>0.17199981088829078</v>
      </c>
      <c r="D138" s="106" t="s">
        <v>101</v>
      </c>
      <c r="E138" s="63" t="s">
        <v>101</v>
      </c>
      <c r="F138" s="106" t="s">
        <v>101</v>
      </c>
      <c r="G138" s="63" t="s">
        <v>101</v>
      </c>
      <c r="H138" s="106" t="s">
        <v>101</v>
      </c>
      <c r="I138" s="63" t="s">
        <v>101</v>
      </c>
      <c r="J138" s="106" t="s">
        <v>101</v>
      </c>
      <c r="K138" s="63" t="s">
        <v>101</v>
      </c>
      <c r="L138" s="106" t="s">
        <v>101</v>
      </c>
      <c r="M138" s="63"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06" t="s">
        <v>101</v>
      </c>
      <c r="C140" s="63" t="s">
        <v>101</v>
      </c>
      <c r="D140" s="106" t="s">
        <v>101</v>
      </c>
      <c r="E140" s="63" t="s">
        <v>101</v>
      </c>
      <c r="F140" s="106" t="s">
        <v>101</v>
      </c>
      <c r="G140" s="63" t="s">
        <v>101</v>
      </c>
      <c r="H140" s="106" t="s">
        <v>101</v>
      </c>
      <c r="I140" s="63" t="s">
        <v>101</v>
      </c>
      <c r="J140" s="106" t="s">
        <v>101</v>
      </c>
      <c r="K140" s="63" t="s">
        <v>101</v>
      </c>
      <c r="L140" s="106" t="s">
        <v>101</v>
      </c>
      <c r="M140" s="63" t="s">
        <v>101</v>
      </c>
    </row>
    <row r="141" spans="1:13" s="13" customFormat="1" x14ac:dyDescent="0.25">
      <c r="A141" s="21" t="s">
        <v>188</v>
      </c>
      <c r="B141" s="111">
        <v>49137.05309999999</v>
      </c>
      <c r="C141" s="61">
        <v>0.437532479652531</v>
      </c>
      <c r="D141" s="106" t="s">
        <v>101</v>
      </c>
      <c r="E141" s="63" t="s">
        <v>101</v>
      </c>
      <c r="F141" s="106" t="s">
        <v>101</v>
      </c>
      <c r="G141" s="63" t="s">
        <v>101</v>
      </c>
      <c r="H141" s="106" t="s">
        <v>101</v>
      </c>
      <c r="I141" s="63" t="s">
        <v>101</v>
      </c>
      <c r="J141" s="106" t="s">
        <v>101</v>
      </c>
      <c r="K141" s="63" t="s">
        <v>101</v>
      </c>
      <c r="L141" s="106" t="s">
        <v>101</v>
      </c>
      <c r="M141" s="63" t="s">
        <v>101</v>
      </c>
    </row>
    <row r="142" spans="1:13" s="13" customFormat="1" x14ac:dyDescent="0.25">
      <c r="A142" s="21" t="s">
        <v>189</v>
      </c>
      <c r="B142" s="111">
        <v>30292.8459</v>
      </c>
      <c r="C142" s="61">
        <v>0.26973746177625391</v>
      </c>
      <c r="D142" s="106" t="s">
        <v>101</v>
      </c>
      <c r="E142" s="63" t="s">
        <v>101</v>
      </c>
      <c r="F142" s="106" t="s">
        <v>101</v>
      </c>
      <c r="G142" s="63" t="s">
        <v>101</v>
      </c>
      <c r="H142" s="106" t="s">
        <v>101</v>
      </c>
      <c r="I142" s="63" t="s">
        <v>101</v>
      </c>
      <c r="J142" s="106" t="s">
        <v>101</v>
      </c>
      <c r="K142" s="63" t="s">
        <v>101</v>
      </c>
      <c r="L142" s="106" t="s">
        <v>101</v>
      </c>
      <c r="M142" s="63" t="s">
        <v>101</v>
      </c>
    </row>
    <row r="143" spans="1:13" s="13" customFormat="1" x14ac:dyDescent="0.25">
      <c r="A143" s="25" t="s">
        <v>190</v>
      </c>
      <c r="B143" s="111">
        <v>18235.779199999997</v>
      </c>
      <c r="C143" s="61">
        <v>0.162377374881117</v>
      </c>
      <c r="D143" s="106" t="s">
        <v>101</v>
      </c>
      <c r="E143" s="63" t="s">
        <v>101</v>
      </c>
      <c r="F143" s="106" t="s">
        <v>101</v>
      </c>
      <c r="G143" s="63" t="s">
        <v>101</v>
      </c>
      <c r="H143" s="106" t="s">
        <v>101</v>
      </c>
      <c r="I143" s="63" t="s">
        <v>101</v>
      </c>
      <c r="J143" s="106" t="s">
        <v>101</v>
      </c>
      <c r="K143" s="63" t="s">
        <v>101</v>
      </c>
      <c r="L143" s="106" t="s">
        <v>101</v>
      </c>
      <c r="M143" s="63" t="s">
        <v>101</v>
      </c>
    </row>
    <row r="144" spans="1:13" x14ac:dyDescent="0.25">
      <c r="A144" s="39" t="s">
        <v>67</v>
      </c>
      <c r="B144" s="110"/>
      <c r="C144" s="60"/>
      <c r="D144" s="110"/>
      <c r="E144" s="60"/>
      <c r="F144" s="110"/>
      <c r="G144" s="60"/>
      <c r="H144" s="110"/>
      <c r="I144" s="60"/>
      <c r="J144" s="110"/>
      <c r="K144" s="60"/>
      <c r="L144" s="110"/>
      <c r="M144" s="74"/>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8">
        <v>22699.4493</v>
      </c>
      <c r="C146" s="58">
        <v>7.9545326567394631E-2</v>
      </c>
      <c r="D146" s="108">
        <v>42401.379400000005</v>
      </c>
      <c r="E146" s="58">
        <v>0.14182191573395328</v>
      </c>
      <c r="F146" s="108">
        <v>69608.111595387891</v>
      </c>
      <c r="G146" s="58">
        <v>0.21782003696284694</v>
      </c>
      <c r="H146" s="108">
        <v>82952.182430910005</v>
      </c>
      <c r="I146" s="58">
        <v>0.12121388436200128</v>
      </c>
      <c r="J146" s="108">
        <v>122487.73119265999</v>
      </c>
      <c r="K146" s="58">
        <v>0.15256541025923151</v>
      </c>
      <c r="L146" s="120" t="s">
        <v>101</v>
      </c>
      <c r="M146" s="54" t="s">
        <v>101</v>
      </c>
    </row>
    <row r="147" spans="1:13" x14ac:dyDescent="0.25">
      <c r="A147" s="8" t="s">
        <v>69</v>
      </c>
      <c r="B147" s="108">
        <v>55717.793299999998</v>
      </c>
      <c r="C147" s="58">
        <v>0.19525099508308746</v>
      </c>
      <c r="D147" s="108">
        <v>58503.005900000018</v>
      </c>
      <c r="E147" s="58">
        <v>0.19567779374962438</v>
      </c>
      <c r="F147" s="108">
        <v>50357.848227678238</v>
      </c>
      <c r="G147" s="58">
        <v>0.15758146731636219</v>
      </c>
      <c r="H147" s="108">
        <v>152861.05799478001</v>
      </c>
      <c r="I147" s="58">
        <v>0.22336823534046182</v>
      </c>
      <c r="J147" s="108">
        <v>153386.60527466005</v>
      </c>
      <c r="K147" s="58">
        <v>0.19105170888659287</v>
      </c>
      <c r="L147" s="120" t="s">
        <v>101</v>
      </c>
      <c r="M147" s="54" t="s">
        <v>101</v>
      </c>
    </row>
    <row r="148" spans="1:13" x14ac:dyDescent="0.25">
      <c r="A148" s="8" t="s">
        <v>70</v>
      </c>
      <c r="B148" s="108">
        <v>62453.891099999993</v>
      </c>
      <c r="C148" s="58">
        <v>0.21885619766793199</v>
      </c>
      <c r="D148" s="108">
        <v>56135.507899999982</v>
      </c>
      <c r="E148" s="58">
        <v>0.18775911028678621</v>
      </c>
      <c r="F148" s="108">
        <v>61373.236247227651</v>
      </c>
      <c r="G148" s="58">
        <v>0.19205118888452108</v>
      </c>
      <c r="H148" s="108">
        <v>121955.33673967999</v>
      </c>
      <c r="I148" s="58">
        <v>0.17820724725603015</v>
      </c>
      <c r="J148" s="108">
        <v>155479.52828519006</v>
      </c>
      <c r="K148" s="58">
        <v>0.19365856309667084</v>
      </c>
      <c r="L148" s="120" t="s">
        <v>101</v>
      </c>
      <c r="M148" s="54" t="s">
        <v>101</v>
      </c>
    </row>
    <row r="149" spans="1:13" x14ac:dyDescent="0.25">
      <c r="A149" s="20" t="s">
        <v>71</v>
      </c>
      <c r="B149" s="108">
        <v>144493.83089999994</v>
      </c>
      <c r="C149" s="58">
        <v>0.50634748068158608</v>
      </c>
      <c r="D149" s="108">
        <v>141936.32060000004</v>
      </c>
      <c r="E149" s="58">
        <v>0.47474118022963602</v>
      </c>
      <c r="F149" s="108">
        <v>138227.87666535532</v>
      </c>
      <c r="G149" s="58">
        <v>0.43254730683626968</v>
      </c>
      <c r="H149" s="108">
        <v>326576.97340848984</v>
      </c>
      <c r="I149" s="58">
        <v>0.4772106330415064</v>
      </c>
      <c r="J149" s="108">
        <v>371500.01270592038</v>
      </c>
      <c r="K149" s="58">
        <v>0.46272431775750583</v>
      </c>
      <c r="L149" s="120" t="s">
        <v>101</v>
      </c>
      <c r="M149" s="54"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8">
        <v>15823.407399999998</v>
      </c>
      <c r="C151" s="58">
        <v>6.3459408903735276E-2</v>
      </c>
      <c r="D151" s="108">
        <v>36780.278300000005</v>
      </c>
      <c r="E151" s="58">
        <v>0.12146565571757914</v>
      </c>
      <c r="F151" s="108">
        <v>66053.916519194492</v>
      </c>
      <c r="G151" s="58">
        <v>0.20545805044428136</v>
      </c>
      <c r="H151" s="108">
        <v>69522.027356530001</v>
      </c>
      <c r="I151" s="58">
        <v>0.10339783759287187</v>
      </c>
      <c r="J151" s="108">
        <v>110732.55412469999</v>
      </c>
      <c r="K151" s="58">
        <v>0.14337724481864852</v>
      </c>
      <c r="L151" s="120" t="s">
        <v>101</v>
      </c>
      <c r="M151" s="54" t="s">
        <v>101</v>
      </c>
    </row>
    <row r="152" spans="1:13" x14ac:dyDescent="0.25">
      <c r="A152" s="8" t="s">
        <v>69</v>
      </c>
      <c r="B152" s="108">
        <v>52239.147200000007</v>
      </c>
      <c r="C152" s="58">
        <v>0.20950388997424277</v>
      </c>
      <c r="D152" s="108">
        <v>61392.471600000004</v>
      </c>
      <c r="E152" s="58">
        <v>0.20274661214341191</v>
      </c>
      <c r="F152" s="108">
        <v>67639.657647702566</v>
      </c>
      <c r="G152" s="58">
        <v>0.21039043444119251</v>
      </c>
      <c r="H152" s="108">
        <v>162146.79127683002</v>
      </c>
      <c r="I152" s="58">
        <v>0.24115561970981891</v>
      </c>
      <c r="J152" s="108">
        <v>120216.26688585007</v>
      </c>
      <c r="K152" s="58">
        <v>0.1556568189429289</v>
      </c>
      <c r="L152" s="120" t="s">
        <v>101</v>
      </c>
      <c r="M152" s="54" t="s">
        <v>101</v>
      </c>
    </row>
    <row r="153" spans="1:13" x14ac:dyDescent="0.25">
      <c r="A153" s="8" t="s">
        <v>70</v>
      </c>
      <c r="B153" s="108">
        <v>63210.521299999993</v>
      </c>
      <c r="C153" s="58">
        <v>0.25350433170259951</v>
      </c>
      <c r="D153" s="108">
        <v>74772.640900000013</v>
      </c>
      <c r="E153" s="58">
        <v>0.24693417984968227</v>
      </c>
      <c r="F153" s="108">
        <v>63368.640457424037</v>
      </c>
      <c r="G153" s="58">
        <v>0.19710560726408416</v>
      </c>
      <c r="H153" s="108">
        <v>142854.54195165998</v>
      </c>
      <c r="I153" s="58">
        <v>0.21246288823501158</v>
      </c>
      <c r="J153" s="108">
        <v>181814.95188278021</v>
      </c>
      <c r="K153" s="58">
        <v>0.23541520444323788</v>
      </c>
      <c r="L153" s="120" t="s">
        <v>101</v>
      </c>
      <c r="M153" s="54" t="s">
        <v>101</v>
      </c>
    </row>
    <row r="154" spans="1:13" x14ac:dyDescent="0.25">
      <c r="A154" s="20" t="s">
        <v>71</v>
      </c>
      <c r="B154" s="108">
        <v>118073.8322</v>
      </c>
      <c r="C154" s="58">
        <v>0.47353236941942273</v>
      </c>
      <c r="D154" s="108">
        <v>129858.54240000005</v>
      </c>
      <c r="E154" s="58">
        <v>0.42885355228932676</v>
      </c>
      <c r="F154" s="108">
        <v>124433.66434639755</v>
      </c>
      <c r="G154" s="58">
        <v>0.38704590785044163</v>
      </c>
      <c r="H154" s="108">
        <v>297850.73325505003</v>
      </c>
      <c r="I154" s="58">
        <v>0.44298365446229787</v>
      </c>
      <c r="J154" s="108">
        <v>359552.32416071044</v>
      </c>
      <c r="K154" s="58">
        <v>0.46555073179518613</v>
      </c>
      <c r="L154" s="120" t="s">
        <v>101</v>
      </c>
      <c r="M154" s="54"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8">
        <v>43375.450899999996</v>
      </c>
      <c r="C156" s="58">
        <v>0.15389435388914838</v>
      </c>
      <c r="D156" s="108">
        <v>26306.764299999999</v>
      </c>
      <c r="E156" s="58">
        <v>8.6079136198262685E-2</v>
      </c>
      <c r="F156" s="120" t="s">
        <v>101</v>
      </c>
      <c r="G156" s="54" t="s">
        <v>101</v>
      </c>
      <c r="H156" s="120" t="s">
        <v>101</v>
      </c>
      <c r="I156" s="54" t="s">
        <v>101</v>
      </c>
      <c r="J156" s="120" t="s">
        <v>101</v>
      </c>
      <c r="K156" s="54" t="s">
        <v>101</v>
      </c>
      <c r="L156" s="120" t="s">
        <v>101</v>
      </c>
      <c r="M156" s="54" t="s">
        <v>101</v>
      </c>
    </row>
    <row r="157" spans="1:13" x14ac:dyDescent="0.25">
      <c r="A157" s="11" t="s">
        <v>143</v>
      </c>
      <c r="B157" s="108">
        <v>10759.550500000001</v>
      </c>
      <c r="C157" s="58">
        <v>0.26601393333871698</v>
      </c>
      <c r="D157" s="108">
        <v>7834.0944999999992</v>
      </c>
      <c r="E157" s="58">
        <v>0.30017772076947702</v>
      </c>
      <c r="F157" s="120" t="s">
        <v>101</v>
      </c>
      <c r="G157" s="54" t="s">
        <v>101</v>
      </c>
      <c r="H157" s="120" t="s">
        <v>101</v>
      </c>
      <c r="I157" s="54" t="s">
        <v>101</v>
      </c>
      <c r="J157" s="120" t="s">
        <v>101</v>
      </c>
      <c r="K157" s="54" t="s">
        <v>101</v>
      </c>
      <c r="L157" s="120" t="s">
        <v>101</v>
      </c>
      <c r="M157" s="54" t="s">
        <v>101</v>
      </c>
    </row>
    <row r="158" spans="1:13" x14ac:dyDescent="0.25">
      <c r="A158" s="11" t="s">
        <v>144</v>
      </c>
      <c r="B158" s="108">
        <v>35521.646299999993</v>
      </c>
      <c r="C158" s="58">
        <v>0.82344644653484489</v>
      </c>
      <c r="D158" s="108">
        <v>24975.0661</v>
      </c>
      <c r="E158" s="58">
        <v>0.94937810728779004</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95ADD-A084-495F-9739-3033E08D9409}">
  <dimension ref="A1:M158"/>
  <sheetViews>
    <sheetView zoomScale="85" zoomScaleNormal="85" workbookViewId="0">
      <pane ySplit="6" topLeftCell="A106"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108</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652453.57500000286</v>
      </c>
      <c r="C8" s="48">
        <v>0.91774356312799499</v>
      </c>
      <c r="D8" s="108">
        <v>697020.70040000137</v>
      </c>
      <c r="E8" s="48">
        <v>0.91907544015572962</v>
      </c>
      <c r="F8" s="108">
        <v>720924.8158344432</v>
      </c>
      <c r="G8" s="48">
        <v>0.90102417428150317</v>
      </c>
      <c r="H8" s="108">
        <v>613900.04294095037</v>
      </c>
      <c r="I8" s="48">
        <v>0.78268959299326479</v>
      </c>
      <c r="J8" s="108">
        <v>564727.07064105978</v>
      </c>
      <c r="K8" s="48">
        <v>0.72777630597411547</v>
      </c>
      <c r="L8" s="108">
        <v>395029.10347891005</v>
      </c>
      <c r="M8" s="48">
        <v>0.73713923417678062</v>
      </c>
    </row>
    <row r="9" spans="1:13" x14ac:dyDescent="0.25">
      <c r="A9" s="6" t="s">
        <v>8</v>
      </c>
      <c r="B9" s="108">
        <v>197086.09690000012</v>
      </c>
      <c r="C9" s="48">
        <v>0.27722201815201197</v>
      </c>
      <c r="D9" s="108">
        <v>223736.29310000016</v>
      </c>
      <c r="E9" s="48">
        <v>0.29501352247026291</v>
      </c>
      <c r="F9" s="108">
        <v>249449.33789939512</v>
      </c>
      <c r="G9" s="48">
        <v>0.31176605211698655</v>
      </c>
      <c r="H9" s="108">
        <v>260796.67416594995</v>
      </c>
      <c r="I9" s="48">
        <v>0.33250175676657939</v>
      </c>
      <c r="J9" s="108">
        <v>215059.16685733997</v>
      </c>
      <c r="K9" s="48">
        <v>0.27715152001414611</v>
      </c>
      <c r="L9" s="108">
        <v>188402.65518183002</v>
      </c>
      <c r="M9" s="48">
        <v>0.35156647379784967</v>
      </c>
    </row>
    <row r="10" spans="1:13" x14ac:dyDescent="0.25">
      <c r="A10" s="7" t="s">
        <v>9</v>
      </c>
      <c r="B10" s="108">
        <v>158077.48440000016</v>
      </c>
      <c r="C10" s="48">
        <v>0.22235236243983456</v>
      </c>
      <c r="D10" s="108">
        <v>174028.25560000006</v>
      </c>
      <c r="E10" s="48">
        <v>0.22946964921316679</v>
      </c>
      <c r="F10" s="108">
        <v>195825.66146400035</v>
      </c>
      <c r="G10" s="48">
        <v>0.24474626347756279</v>
      </c>
      <c r="H10" s="108">
        <v>201320.21450375995</v>
      </c>
      <c r="I10" s="48">
        <v>0.25667246413015982</v>
      </c>
      <c r="J10" s="108">
        <v>166650.73702590997</v>
      </c>
      <c r="K10" s="48">
        <v>0.21476650241487868</v>
      </c>
      <c r="L10" s="108">
        <v>153183.12283829009</v>
      </c>
      <c r="M10" s="48">
        <v>0.2858454955936009</v>
      </c>
    </row>
    <row r="11" spans="1:13" x14ac:dyDescent="0.25">
      <c r="A11" s="7" t="s">
        <v>10</v>
      </c>
      <c r="B11" s="108">
        <v>39008.612499999996</v>
      </c>
      <c r="C11" s="48">
        <v>5.4869655712177015E-2</v>
      </c>
      <c r="D11" s="108">
        <v>49708.037500000006</v>
      </c>
      <c r="E11" s="48">
        <v>6.5543873257096069E-2</v>
      </c>
      <c r="F11" s="108">
        <v>53623.676435394729</v>
      </c>
      <c r="G11" s="48">
        <v>6.7019788639423997E-2</v>
      </c>
      <c r="H11" s="108">
        <v>59476.459662190013</v>
      </c>
      <c r="I11" s="48">
        <v>7.582929263641959E-2</v>
      </c>
      <c r="J11" s="108">
        <v>48408.429831430018</v>
      </c>
      <c r="K11" s="48">
        <v>6.2385017599267518E-2</v>
      </c>
      <c r="L11" s="108">
        <v>35219.532343539999</v>
      </c>
      <c r="M11" s="48">
        <v>6.5720978204248909E-2</v>
      </c>
    </row>
    <row r="12" spans="1:13" x14ac:dyDescent="0.25">
      <c r="A12" s="6" t="s">
        <v>11</v>
      </c>
      <c r="B12" s="108">
        <v>455367.47810000082</v>
      </c>
      <c r="C12" s="48">
        <v>0.6405215449759829</v>
      </c>
      <c r="D12" s="108">
        <v>473284.4072999995</v>
      </c>
      <c r="E12" s="48">
        <v>0.62406191768546659</v>
      </c>
      <c r="F12" s="108">
        <v>471475.47793504974</v>
      </c>
      <c r="G12" s="48">
        <v>0.5892581221645169</v>
      </c>
      <c r="H12" s="108">
        <v>353103.36877499992</v>
      </c>
      <c r="I12" s="48">
        <v>0.45018783622668512</v>
      </c>
      <c r="J12" s="108">
        <v>349667.90378371993</v>
      </c>
      <c r="K12" s="48">
        <v>0.4506247859599693</v>
      </c>
      <c r="L12" s="108">
        <v>206626.4482970798</v>
      </c>
      <c r="M12" s="48">
        <v>0.38557276037893085</v>
      </c>
    </row>
    <row r="13" spans="1:13" x14ac:dyDescent="0.25">
      <c r="A13" s="7" t="s">
        <v>12</v>
      </c>
      <c r="B13" s="108">
        <v>42061.168899999946</v>
      </c>
      <c r="C13" s="48">
        <v>5.9163392607074324E-2</v>
      </c>
      <c r="D13" s="108">
        <v>59079.30199999996</v>
      </c>
      <c r="E13" s="48">
        <v>7.7900606766173414E-2</v>
      </c>
      <c r="F13" s="108">
        <v>45033.837072507835</v>
      </c>
      <c r="G13" s="48">
        <v>5.6284060378776507E-2</v>
      </c>
      <c r="H13" s="108">
        <v>38912.723014230003</v>
      </c>
      <c r="I13" s="48">
        <v>4.9611632526301831E-2</v>
      </c>
      <c r="J13" s="108">
        <v>47589.564734749983</v>
      </c>
      <c r="K13" s="48">
        <v>6.1329727980378813E-2</v>
      </c>
      <c r="L13" s="108">
        <v>31044.148400389993</v>
      </c>
      <c r="M13" s="48">
        <v>5.7929553989825348E-2</v>
      </c>
    </row>
    <row r="14" spans="1:13" x14ac:dyDescent="0.25">
      <c r="A14" s="7" t="s">
        <v>145</v>
      </c>
      <c r="B14" s="108">
        <v>413306.30920000019</v>
      </c>
      <c r="C14" s="48">
        <v>0.5813581523689082</v>
      </c>
      <c r="D14" s="108">
        <v>414205.10529999982</v>
      </c>
      <c r="E14" s="48">
        <v>0.54616131091929321</v>
      </c>
      <c r="F14" s="108">
        <v>426441.64086254191</v>
      </c>
      <c r="G14" s="48">
        <v>0.53297406178574069</v>
      </c>
      <c r="H14" s="108">
        <v>314190.6457607699</v>
      </c>
      <c r="I14" s="48">
        <v>0.40057620370038338</v>
      </c>
      <c r="J14" s="108">
        <v>302078.33904896985</v>
      </c>
      <c r="K14" s="48">
        <v>0.38929505797959041</v>
      </c>
      <c r="L14" s="108">
        <v>175582.29989668992</v>
      </c>
      <c r="M14" s="48">
        <v>0.32764320638910571</v>
      </c>
    </row>
    <row r="15" spans="1:13" x14ac:dyDescent="0.25">
      <c r="A15" s="11" t="s">
        <v>13</v>
      </c>
      <c r="B15" s="108">
        <v>58478.760799999996</v>
      </c>
      <c r="C15" s="48">
        <v>8.2256436872004984E-2</v>
      </c>
      <c r="D15" s="108">
        <v>61372.647900000004</v>
      </c>
      <c r="E15" s="48">
        <v>8.0924559844270313E-2</v>
      </c>
      <c r="F15" s="108">
        <v>79192.246961707395</v>
      </c>
      <c r="G15" s="48">
        <v>9.8975825718496863E-2</v>
      </c>
      <c r="H15" s="108">
        <v>170446.71270350993</v>
      </c>
      <c r="I15" s="48">
        <v>0.21731040700673518</v>
      </c>
      <c r="J15" s="108">
        <v>211235.35903048987</v>
      </c>
      <c r="K15" s="48">
        <v>0.27222369402588448</v>
      </c>
      <c r="L15" s="108">
        <v>140865.72501990004</v>
      </c>
      <c r="M15" s="48">
        <v>0.26286076582321943</v>
      </c>
    </row>
    <row r="16" spans="1:13" x14ac:dyDescent="0.25">
      <c r="A16" s="11" t="s">
        <v>14</v>
      </c>
      <c r="B16" s="108">
        <v>89189.032600000006</v>
      </c>
      <c r="C16" s="48">
        <v>0.12953376299508032</v>
      </c>
      <c r="D16" s="108">
        <v>87308.369700000039</v>
      </c>
      <c r="E16" s="48">
        <v>0.11794852363341013</v>
      </c>
      <c r="F16" s="108">
        <v>68560.534905288907</v>
      </c>
      <c r="G16" s="48">
        <v>8.6577986538664428E-2</v>
      </c>
      <c r="H16" s="108">
        <v>60126.19047103</v>
      </c>
      <c r="I16" s="48">
        <v>7.7998824027819089E-2</v>
      </c>
      <c r="J16" s="106" t="s">
        <v>101</v>
      </c>
      <c r="K16" s="52" t="s">
        <v>101</v>
      </c>
      <c r="L16" s="106" t="s">
        <v>101</v>
      </c>
      <c r="M16" s="52" t="s">
        <v>101</v>
      </c>
    </row>
    <row r="17" spans="1:13" x14ac:dyDescent="0.25">
      <c r="A17" s="15" t="s">
        <v>146</v>
      </c>
      <c r="B17" s="108">
        <v>81914.692099999986</v>
      </c>
      <c r="C17" s="48">
        <v>0.55328240381464688</v>
      </c>
      <c r="D17" s="108">
        <v>68162.323900000032</v>
      </c>
      <c r="E17" s="48">
        <v>0.70691360847686147</v>
      </c>
      <c r="F17" s="108">
        <v>63033.885764705439</v>
      </c>
      <c r="G17" s="48">
        <v>0.64436520816761944</v>
      </c>
      <c r="H17" s="108">
        <v>69602.487293340047</v>
      </c>
      <c r="I17" s="48">
        <v>0.65973946627929014</v>
      </c>
      <c r="J17" s="108">
        <v>52663.403161580012</v>
      </c>
      <c r="K17" s="48">
        <v>0.56402824084666636</v>
      </c>
      <c r="L17" s="108">
        <v>29791.418352979999</v>
      </c>
      <c r="M17" s="48">
        <v>0.58185565065990985</v>
      </c>
    </row>
    <row r="18" spans="1:13" x14ac:dyDescent="0.25">
      <c r="A18" s="27" t="s">
        <v>15</v>
      </c>
      <c r="B18" s="110"/>
      <c r="C18" s="49"/>
      <c r="D18" s="110"/>
      <c r="E18" s="49"/>
      <c r="F18" s="110"/>
      <c r="G18" s="49"/>
      <c r="H18" s="110"/>
      <c r="I18" s="49"/>
      <c r="J18" s="110"/>
      <c r="K18" s="49"/>
      <c r="L18" s="110"/>
      <c r="M18" s="55"/>
    </row>
    <row r="19" spans="1:13" x14ac:dyDescent="0.25">
      <c r="A19" s="14" t="s">
        <v>16</v>
      </c>
      <c r="B19" s="108">
        <v>580284.43520000158</v>
      </c>
      <c r="C19" s="48">
        <v>0.82591479372170407</v>
      </c>
      <c r="D19" s="108">
        <v>555596.16760000039</v>
      </c>
      <c r="E19" s="48">
        <v>0.74241402622851627</v>
      </c>
      <c r="F19" s="108">
        <v>613900.70169459761</v>
      </c>
      <c r="G19" s="48">
        <v>0.77591742914844497</v>
      </c>
      <c r="H19" s="108">
        <v>513807.71003514988</v>
      </c>
      <c r="I19" s="48">
        <v>0.66165911536286148</v>
      </c>
      <c r="J19" s="108">
        <v>563391.32096698019</v>
      </c>
      <c r="K19" s="48">
        <v>0.72687115966102533</v>
      </c>
      <c r="L19" s="108">
        <v>398107.93445473997</v>
      </c>
      <c r="M19" s="48">
        <v>0.74429723513479862</v>
      </c>
    </row>
    <row r="20" spans="1:13" x14ac:dyDescent="0.25">
      <c r="A20" s="11" t="s">
        <v>17</v>
      </c>
      <c r="B20" s="108">
        <v>160727.56239999994</v>
      </c>
      <c r="C20" s="48">
        <v>0.24265948012634134</v>
      </c>
      <c r="D20" s="108">
        <v>251928.13130000012</v>
      </c>
      <c r="E20" s="48">
        <v>0.34189365014526296</v>
      </c>
      <c r="F20" s="108">
        <v>232684.09236775446</v>
      </c>
      <c r="G20" s="48">
        <v>0.30144593016721166</v>
      </c>
      <c r="H20" s="108">
        <v>333891.75303531979</v>
      </c>
      <c r="I20" s="48">
        <v>0.43215391014254761</v>
      </c>
      <c r="J20" s="108">
        <v>292225.26527037012</v>
      </c>
      <c r="K20" s="48">
        <v>0.3808585272297958</v>
      </c>
      <c r="L20" s="108">
        <v>181054.02503411006</v>
      </c>
      <c r="M20" s="48">
        <v>0.34139746818171879</v>
      </c>
    </row>
    <row r="21" spans="1:13" x14ac:dyDescent="0.25">
      <c r="A21" s="11" t="s">
        <v>18</v>
      </c>
      <c r="B21" s="108">
        <v>128395.41810000001</v>
      </c>
      <c r="C21" s="48">
        <v>0.19384581549996946</v>
      </c>
      <c r="D21" s="108">
        <v>129542.0600000001</v>
      </c>
      <c r="E21" s="48">
        <v>0.17580254937070047</v>
      </c>
      <c r="F21" s="108">
        <v>141006.66959783348</v>
      </c>
      <c r="G21" s="48">
        <v>0.1826763756996316</v>
      </c>
      <c r="H21" s="108">
        <v>135201.25732385999</v>
      </c>
      <c r="I21" s="48">
        <v>0.17499010226381423</v>
      </c>
      <c r="J21" s="108">
        <v>128763.77801587999</v>
      </c>
      <c r="K21" s="48">
        <v>0.16781842189551732</v>
      </c>
      <c r="L21" s="108">
        <v>88690.257275259966</v>
      </c>
      <c r="M21" s="48">
        <v>0.16723532813178069</v>
      </c>
    </row>
    <row r="22" spans="1:13" x14ac:dyDescent="0.25">
      <c r="A22" s="11" t="s">
        <v>19</v>
      </c>
      <c r="B22" s="108">
        <v>373235.49119999964</v>
      </c>
      <c r="C22" s="48">
        <v>0.56349470437368898</v>
      </c>
      <c r="D22" s="108">
        <v>355390.90919999959</v>
      </c>
      <c r="E22" s="48">
        <v>0.48230380048403687</v>
      </c>
      <c r="F22" s="108">
        <v>398202.53325549862</v>
      </c>
      <c r="G22" s="48">
        <v>0.51587769413315754</v>
      </c>
      <c r="H22" s="108">
        <v>303529.30127323006</v>
      </c>
      <c r="I22" s="48">
        <v>0.39285598759363816</v>
      </c>
      <c r="J22" s="108">
        <v>346291.30985666974</v>
      </c>
      <c r="K22" s="48">
        <v>0.45132305087468683</v>
      </c>
      <c r="L22" s="108">
        <v>260587.78488023972</v>
      </c>
      <c r="M22" s="48">
        <v>0.49136720368650055</v>
      </c>
    </row>
    <row r="23" spans="1:13" s="13" customFormat="1" x14ac:dyDescent="0.25">
      <c r="A23" s="11" t="s">
        <v>102</v>
      </c>
      <c r="B23" s="111">
        <v>432959.28219999967</v>
      </c>
      <c r="C23" s="50">
        <v>0.66614185404414594</v>
      </c>
      <c r="D23" s="111">
        <v>405713.43709999934</v>
      </c>
      <c r="E23" s="50">
        <v>0.55329164666010322</v>
      </c>
      <c r="F23" s="111">
        <v>469648.49209478061</v>
      </c>
      <c r="G23" s="50">
        <v>0.60878300967665744</v>
      </c>
      <c r="H23" s="111">
        <v>376206.1964947299</v>
      </c>
      <c r="I23" s="50">
        <v>0.49134690881611287</v>
      </c>
      <c r="J23" s="111">
        <v>405027.45740628004</v>
      </c>
      <c r="K23" s="50">
        <v>0.52949531364701097</v>
      </c>
      <c r="L23" s="111">
        <v>295448.58775249991</v>
      </c>
      <c r="M23" s="50">
        <v>0.5592499989687183</v>
      </c>
    </row>
    <row r="24" spans="1:13" x14ac:dyDescent="0.25">
      <c r="A24" s="11" t="s">
        <v>20</v>
      </c>
      <c r="B24" s="108">
        <v>291257.3126999996</v>
      </c>
      <c r="C24" s="48">
        <v>0.4267226314327241</v>
      </c>
      <c r="D24" s="108">
        <v>263854.36560000019</v>
      </c>
      <c r="E24" s="48">
        <v>0.35349505115163554</v>
      </c>
      <c r="F24" s="108">
        <v>277869.53376141563</v>
      </c>
      <c r="G24" s="48">
        <v>0.35263943347997978</v>
      </c>
      <c r="H24" s="108">
        <v>177670.35107273003</v>
      </c>
      <c r="I24" s="48">
        <v>0.23112956027880241</v>
      </c>
      <c r="J24" s="108">
        <v>207033.46770014009</v>
      </c>
      <c r="K24" s="48">
        <v>0.26857052706491524</v>
      </c>
      <c r="L24" s="108">
        <v>155838.39868612002</v>
      </c>
      <c r="M24" s="48">
        <v>0.29164397403991793</v>
      </c>
    </row>
    <row r="25" spans="1:13" x14ac:dyDescent="0.25">
      <c r="A25" s="15" t="s">
        <v>21</v>
      </c>
      <c r="B25" s="108">
        <v>610546.09890000231</v>
      </c>
      <c r="C25" s="48">
        <v>0.878291355380449</v>
      </c>
      <c r="D25" s="108">
        <v>610546.92410000076</v>
      </c>
      <c r="E25" s="48">
        <v>0.81228715398301421</v>
      </c>
      <c r="F25" s="108">
        <v>662682.51362499024</v>
      </c>
      <c r="G25" s="48">
        <v>0.82967440644255508</v>
      </c>
      <c r="H25" s="108">
        <v>613106.70183636027</v>
      </c>
      <c r="I25" s="48">
        <v>0.78282326875550512</v>
      </c>
      <c r="J25" s="108">
        <v>596544.77066829964</v>
      </c>
      <c r="K25" s="48">
        <v>0.76965093633105974</v>
      </c>
      <c r="L25" s="108">
        <v>437495.32599453011</v>
      </c>
      <c r="M25" s="48">
        <v>0.82400324771166022</v>
      </c>
    </row>
    <row r="26" spans="1:13" x14ac:dyDescent="0.25">
      <c r="A26" s="36" t="s">
        <v>22</v>
      </c>
      <c r="B26" s="112"/>
      <c r="C26" s="51"/>
      <c r="D26" s="112"/>
      <c r="E26" s="51"/>
      <c r="F26" s="112"/>
      <c r="G26" s="51"/>
      <c r="H26" s="112"/>
      <c r="I26" s="51"/>
      <c r="J26" s="112"/>
      <c r="K26" s="51"/>
      <c r="L26" s="112"/>
      <c r="M26" s="56"/>
    </row>
    <row r="27" spans="1:13" x14ac:dyDescent="0.25">
      <c r="A27" s="14" t="s">
        <v>23</v>
      </c>
      <c r="B27" s="108">
        <v>38997.059700000005</v>
      </c>
      <c r="C27" s="48">
        <v>0.58426935359381027</v>
      </c>
      <c r="D27" s="108">
        <v>51602.096000000012</v>
      </c>
      <c r="E27" s="48">
        <v>0.42101228543415431</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08">
        <v>10971.0285</v>
      </c>
      <c r="E28" s="48">
        <v>8.9510662170549052E-2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11">
        <v>712.67619999999988</v>
      </c>
      <c r="E30" s="50">
        <v>5.8145978360361226E-3</v>
      </c>
      <c r="F30" s="120"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06" t="s">
        <v>101</v>
      </c>
      <c r="E31" s="52" t="s">
        <v>101</v>
      </c>
      <c r="F31" s="120" t="s">
        <v>101</v>
      </c>
      <c r="G31" s="54" t="s">
        <v>101</v>
      </c>
      <c r="H31" s="120" t="s">
        <v>101</v>
      </c>
      <c r="I31" s="54" t="s">
        <v>101</v>
      </c>
      <c r="J31" s="120" t="s">
        <v>101</v>
      </c>
      <c r="K31" s="54" t="s">
        <v>101</v>
      </c>
      <c r="L31" s="120" t="s">
        <v>101</v>
      </c>
      <c r="M31" s="54" t="s">
        <v>101</v>
      </c>
    </row>
    <row r="32" spans="1:13" x14ac:dyDescent="0.25">
      <c r="A32" s="11" t="s">
        <v>86</v>
      </c>
      <c r="B32" s="106" t="s">
        <v>101</v>
      </c>
      <c r="C32" s="52" t="s">
        <v>101</v>
      </c>
      <c r="D32" s="111">
        <v>12399.936699999998</v>
      </c>
      <c r="E32" s="50">
        <v>0.10116886897977639</v>
      </c>
      <c r="F32" s="120" t="s">
        <v>101</v>
      </c>
      <c r="G32" s="54" t="s">
        <v>101</v>
      </c>
      <c r="H32" s="120" t="s">
        <v>101</v>
      </c>
      <c r="I32" s="54" t="s">
        <v>101</v>
      </c>
      <c r="J32" s="120" t="s">
        <v>101</v>
      </c>
      <c r="K32" s="54" t="s">
        <v>101</v>
      </c>
      <c r="L32" s="120" t="s">
        <v>101</v>
      </c>
      <c r="M32" s="54" t="s">
        <v>101</v>
      </c>
    </row>
    <row r="33" spans="1:13" x14ac:dyDescent="0.25">
      <c r="A33" s="15" t="s">
        <v>24</v>
      </c>
      <c r="B33" s="111">
        <v>14340.7505</v>
      </c>
      <c r="C33" s="50">
        <v>0.21485878907647782</v>
      </c>
      <c r="D33" s="111">
        <v>42012.315900000001</v>
      </c>
      <c r="E33" s="50">
        <v>0.34277098227639152</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450318.63139999972</v>
      </c>
      <c r="C35" s="50">
        <v>0.64916783267587008</v>
      </c>
      <c r="D35" s="111">
        <v>456150.6547999992</v>
      </c>
      <c r="E35" s="50">
        <v>0.61173285692193058</v>
      </c>
      <c r="F35" s="111">
        <v>459519.63641834579</v>
      </c>
      <c r="G35" s="50">
        <v>0.58049485077056207</v>
      </c>
      <c r="H35" s="111">
        <v>375607.03194909007</v>
      </c>
      <c r="I35" s="50">
        <v>0.49981461155975743</v>
      </c>
      <c r="J35" s="111">
        <v>372408.82226033969</v>
      </c>
      <c r="K35" s="50">
        <v>0.48701743546446463</v>
      </c>
      <c r="L35" s="111">
        <v>307700.12319129996</v>
      </c>
      <c r="M35" s="50">
        <v>0.58108131564236531</v>
      </c>
    </row>
    <row r="36" spans="1:13" x14ac:dyDescent="0.25">
      <c r="A36" s="11" t="s">
        <v>27</v>
      </c>
      <c r="B36" s="111">
        <v>121978.18519999993</v>
      </c>
      <c r="C36" s="50">
        <v>0.17584063504954897</v>
      </c>
      <c r="D36" s="111">
        <v>126809.63789999996</v>
      </c>
      <c r="E36" s="50">
        <v>0.17006140682142556</v>
      </c>
      <c r="F36" s="111">
        <v>149851.91747015051</v>
      </c>
      <c r="G36" s="50">
        <v>0.18930260988961048</v>
      </c>
      <c r="H36" s="111">
        <v>203001.53083492996</v>
      </c>
      <c r="I36" s="50">
        <v>0.27013107489970783</v>
      </c>
      <c r="J36" s="111">
        <v>223302.12488067002</v>
      </c>
      <c r="K36" s="50">
        <v>0.292023232782397</v>
      </c>
      <c r="L36" s="111">
        <v>139871.35965149003</v>
      </c>
      <c r="M36" s="50">
        <v>0.26414235016878385</v>
      </c>
    </row>
    <row r="37" spans="1:13" x14ac:dyDescent="0.25">
      <c r="A37" s="11" t="s">
        <v>28</v>
      </c>
      <c r="B37" s="111">
        <v>19645.019400000001</v>
      </c>
      <c r="C37" s="50">
        <v>2.8319758005849557E-2</v>
      </c>
      <c r="D37" s="111">
        <v>45714.697000000015</v>
      </c>
      <c r="E37" s="50">
        <v>6.1306899167758007E-2</v>
      </c>
      <c r="F37" s="111">
        <v>65935.556221967985</v>
      </c>
      <c r="G37" s="50">
        <v>8.329404847173856E-2</v>
      </c>
      <c r="H37" s="111">
        <v>71173.270114789993</v>
      </c>
      <c r="I37" s="50">
        <v>9.4709196926544961E-2</v>
      </c>
      <c r="J37" s="111">
        <v>101805.92189306005</v>
      </c>
      <c r="K37" s="50">
        <v>0.13313663917659002</v>
      </c>
      <c r="L37" s="111">
        <v>40701.938438999998</v>
      </c>
      <c r="M37" s="50">
        <v>7.6864239416064656E-2</v>
      </c>
    </row>
    <row r="38" spans="1:13" x14ac:dyDescent="0.25">
      <c r="A38" s="15" t="s">
        <v>147</v>
      </c>
      <c r="B38" s="111">
        <v>101744.15510000003</v>
      </c>
      <c r="C38" s="50">
        <v>0.14667177426873046</v>
      </c>
      <c r="D38" s="111">
        <v>116994.70850000005</v>
      </c>
      <c r="E38" s="50">
        <v>0.15689883708888508</v>
      </c>
      <c r="F38" s="111">
        <v>116292.73923939442</v>
      </c>
      <c r="G38" s="50">
        <v>0.14690849086808933</v>
      </c>
      <c r="H38" s="111">
        <v>101710.86711839003</v>
      </c>
      <c r="I38" s="50">
        <v>0.13534511661398976</v>
      </c>
      <c r="J38" s="111">
        <v>67155.594704680014</v>
      </c>
      <c r="K38" s="50">
        <v>8.7822692576548317E-2</v>
      </c>
      <c r="L38" s="111">
        <v>41256.80952789999</v>
      </c>
      <c r="M38" s="50">
        <v>7.7912094772786364E-2</v>
      </c>
    </row>
    <row r="39" spans="1:13" x14ac:dyDescent="0.25">
      <c r="A39" s="36" t="s">
        <v>29</v>
      </c>
      <c r="B39" s="112"/>
      <c r="C39" s="51"/>
      <c r="D39" s="112"/>
      <c r="E39" s="51"/>
      <c r="F39" s="112"/>
      <c r="G39" s="51"/>
      <c r="H39" s="112"/>
      <c r="I39" s="51"/>
      <c r="J39" s="112"/>
      <c r="K39" s="51"/>
      <c r="L39" s="112"/>
      <c r="M39" s="56"/>
    </row>
    <row r="40" spans="1:13" x14ac:dyDescent="0.25">
      <c r="A40" s="14" t="s">
        <v>30</v>
      </c>
      <c r="B40" s="108">
        <v>474703.92569999991</v>
      </c>
      <c r="C40" s="48">
        <v>0.69697903114183346</v>
      </c>
      <c r="D40" s="108">
        <v>524003.48769999953</v>
      </c>
      <c r="E40" s="48">
        <v>0.7018593092126505</v>
      </c>
      <c r="F40" s="108">
        <v>563923.06328244403</v>
      </c>
      <c r="G40" s="48">
        <v>0.71550132621923046</v>
      </c>
      <c r="H40" s="108">
        <v>562109.45090213034</v>
      </c>
      <c r="I40" s="48">
        <v>0.72568715905873693</v>
      </c>
      <c r="J40" s="108">
        <v>525802.82853181951</v>
      </c>
      <c r="K40" s="48">
        <v>0.67837557574013663</v>
      </c>
      <c r="L40" s="108">
        <v>394784.34402792971</v>
      </c>
      <c r="M40" s="48">
        <v>0.73935770173406146</v>
      </c>
    </row>
    <row r="41" spans="1:13" x14ac:dyDescent="0.25">
      <c r="A41" s="11" t="s">
        <v>31</v>
      </c>
      <c r="B41" s="108">
        <v>109191.74869999997</v>
      </c>
      <c r="C41" s="48">
        <v>0.1603196331384549</v>
      </c>
      <c r="D41" s="108">
        <v>90359.910499999998</v>
      </c>
      <c r="E41" s="48">
        <v>0.12102962261265664</v>
      </c>
      <c r="F41" s="108">
        <v>132470.83784785826</v>
      </c>
      <c r="G41" s="48">
        <v>0.16807799917564772</v>
      </c>
      <c r="H41" s="108">
        <v>113051.94158812995</v>
      </c>
      <c r="I41" s="48">
        <v>0.14595083250334553</v>
      </c>
      <c r="J41" s="108">
        <v>116195.55131296003</v>
      </c>
      <c r="K41" s="48">
        <v>0.14991213387054217</v>
      </c>
      <c r="L41" s="108">
        <v>70439.565506809988</v>
      </c>
      <c r="M41" s="48">
        <v>0.13192021429445638</v>
      </c>
    </row>
    <row r="42" spans="1:13" x14ac:dyDescent="0.25">
      <c r="A42" s="11" t="s">
        <v>32</v>
      </c>
      <c r="B42" s="108">
        <v>97192.14099999996</v>
      </c>
      <c r="C42" s="48">
        <v>0.14270133571971083</v>
      </c>
      <c r="D42" s="108">
        <v>132229.94440000007</v>
      </c>
      <c r="E42" s="48">
        <v>0.17711106817469224</v>
      </c>
      <c r="F42" s="108">
        <v>91757.067453167838</v>
      </c>
      <c r="G42" s="48">
        <v>0.11642067460512209</v>
      </c>
      <c r="H42" s="108">
        <v>99427.828064809975</v>
      </c>
      <c r="I42" s="48">
        <v>0.12836200843791759</v>
      </c>
      <c r="J42" s="108">
        <v>133092.65723766002</v>
      </c>
      <c r="K42" s="48">
        <v>0.17171229038932129</v>
      </c>
      <c r="L42" s="108">
        <v>68731.905224500035</v>
      </c>
      <c r="M42" s="48">
        <v>0.12872208397148213</v>
      </c>
    </row>
    <row r="43" spans="1:13" x14ac:dyDescent="0.25">
      <c r="A43" s="7" t="s">
        <v>33</v>
      </c>
      <c r="B43" s="108">
        <v>113424.02659999998</v>
      </c>
      <c r="C43" s="48">
        <v>0.59899333886652129</v>
      </c>
      <c r="D43" s="108">
        <v>130595.17480000007</v>
      </c>
      <c r="E43" s="48">
        <v>0.59185074125733517</v>
      </c>
      <c r="F43" s="108">
        <v>128485.27527654268</v>
      </c>
      <c r="G43" s="48">
        <v>0.58833438877784272</v>
      </c>
      <c r="H43" s="108">
        <v>96531.077963859963</v>
      </c>
      <c r="I43" s="48">
        <v>0.47075964105144125</v>
      </c>
      <c r="J43" s="108">
        <v>117314.10734921</v>
      </c>
      <c r="K43" s="48">
        <v>0.47401929674199844</v>
      </c>
      <c r="L43" s="108">
        <v>65090.199497939997</v>
      </c>
      <c r="M43" s="48">
        <v>0.49144103749191559</v>
      </c>
    </row>
    <row r="44" spans="1:13" x14ac:dyDescent="0.25">
      <c r="A44" s="7" t="s">
        <v>34</v>
      </c>
      <c r="B44" s="108">
        <v>75933.71620000001</v>
      </c>
      <c r="C44" s="48">
        <v>0.4010066611334786</v>
      </c>
      <c r="D44" s="108">
        <v>90060.415700000041</v>
      </c>
      <c r="E44" s="48">
        <v>0.40814925874266483</v>
      </c>
      <c r="F44" s="108">
        <v>89902.902819671246</v>
      </c>
      <c r="G44" s="48">
        <v>0.41166561122215728</v>
      </c>
      <c r="H44" s="108">
        <v>108522.77446125</v>
      </c>
      <c r="I44" s="48">
        <v>0.52924035894855881</v>
      </c>
      <c r="J44" s="108">
        <v>130173.93407763999</v>
      </c>
      <c r="K44" s="48">
        <v>0.52598070325800161</v>
      </c>
      <c r="L44" s="108">
        <v>67357.428054959993</v>
      </c>
      <c r="M44" s="48">
        <v>0.50855896250808441</v>
      </c>
    </row>
    <row r="45" spans="1:13" x14ac:dyDescent="0.25">
      <c r="A45" s="12" t="s">
        <v>38</v>
      </c>
      <c r="B45" s="108">
        <v>30066.478000000003</v>
      </c>
      <c r="C45" s="48">
        <v>0.47190855187365849</v>
      </c>
      <c r="D45" s="108">
        <v>59221.810799999985</v>
      </c>
      <c r="E45" s="48">
        <v>0.65797285415448126</v>
      </c>
      <c r="F45" s="108">
        <v>62478.975296109915</v>
      </c>
      <c r="G45" s="48">
        <v>0.6979379902140459</v>
      </c>
      <c r="H45" s="108">
        <v>60432.972776229995</v>
      </c>
      <c r="I45" s="48">
        <v>0.55974240815881948</v>
      </c>
      <c r="J45" s="108">
        <v>88318.086116950028</v>
      </c>
      <c r="K45" s="48">
        <v>0.67852844848275862</v>
      </c>
      <c r="L45" s="108">
        <v>35516.543145920004</v>
      </c>
      <c r="M45" s="48">
        <v>0.52728472822537753</v>
      </c>
    </row>
    <row r="46" spans="1:13" x14ac:dyDescent="0.25">
      <c r="A46" s="12" t="s">
        <v>73</v>
      </c>
      <c r="B46" s="108">
        <v>52019.401100000017</v>
      </c>
      <c r="C46" s="48">
        <v>0.78798711566550095</v>
      </c>
      <c r="D46" s="108">
        <v>66834.570999999996</v>
      </c>
      <c r="E46" s="48">
        <v>0.74278443361493207</v>
      </c>
      <c r="F46" s="108">
        <v>74807.931564942905</v>
      </c>
      <c r="G46" s="48">
        <v>0.83209695369896897</v>
      </c>
      <c r="H46" s="108">
        <v>71216.051420699994</v>
      </c>
      <c r="I46" s="48">
        <v>0.6593907607513998</v>
      </c>
      <c r="J46" s="108">
        <v>108997.89179427001</v>
      </c>
      <c r="K46" s="48">
        <v>0.83732501876497101</v>
      </c>
      <c r="L46" s="108">
        <v>52409.334121719992</v>
      </c>
      <c r="M46" s="48">
        <v>0.77807801804660404</v>
      </c>
    </row>
    <row r="47" spans="1:13" x14ac:dyDescent="0.25">
      <c r="A47" s="12" t="s">
        <v>74</v>
      </c>
      <c r="B47" s="111">
        <v>20794.495200000001</v>
      </c>
      <c r="C47" s="50">
        <v>0.36650877325125664</v>
      </c>
      <c r="D47" s="111">
        <v>33331.401899999997</v>
      </c>
      <c r="E47" s="50">
        <v>0.37043772573752531</v>
      </c>
      <c r="F47" s="111">
        <v>43852.494783837559</v>
      </c>
      <c r="G47" s="50">
        <v>0.5115523817998634</v>
      </c>
      <c r="H47" s="111">
        <v>38755.128271599999</v>
      </c>
      <c r="I47" s="50">
        <v>0.35863905143505126</v>
      </c>
      <c r="J47" s="106" t="s">
        <v>101</v>
      </c>
      <c r="K47" s="52" t="s">
        <v>101</v>
      </c>
      <c r="L47" s="106" t="s">
        <v>101</v>
      </c>
      <c r="M47" s="52" t="s">
        <v>101</v>
      </c>
    </row>
    <row r="48" spans="1:13" x14ac:dyDescent="0.25">
      <c r="A48" s="22" t="s">
        <v>75</v>
      </c>
      <c r="B48" s="108">
        <v>32060.223500000004</v>
      </c>
      <c r="C48" s="48">
        <v>0.52626827801032716</v>
      </c>
      <c r="D48" s="108">
        <v>61901.335999999974</v>
      </c>
      <c r="E48" s="48">
        <v>0.69541987537547156</v>
      </c>
      <c r="F48" s="108">
        <v>53367.153066251893</v>
      </c>
      <c r="G48" s="48">
        <v>0.59360878672957462</v>
      </c>
      <c r="H48" s="108">
        <v>71445.040467619983</v>
      </c>
      <c r="I48" s="48">
        <v>0.66618931779636159</v>
      </c>
      <c r="J48" s="108">
        <v>66779.439135280001</v>
      </c>
      <c r="K48" s="48">
        <v>0.51660039658447054</v>
      </c>
      <c r="L48" s="108">
        <v>36001.796000530012</v>
      </c>
      <c r="M48" s="48">
        <v>0.53601239392372391</v>
      </c>
    </row>
    <row r="49" spans="1:13" x14ac:dyDescent="0.25">
      <c r="A49" s="27" t="s">
        <v>35</v>
      </c>
      <c r="B49" s="110"/>
      <c r="C49" s="49"/>
      <c r="D49" s="110"/>
      <c r="E49" s="49"/>
      <c r="F49" s="110"/>
      <c r="G49" s="49"/>
      <c r="H49" s="110"/>
      <c r="I49" s="49"/>
      <c r="J49" s="110"/>
      <c r="K49" s="49"/>
      <c r="L49" s="110"/>
      <c r="M49" s="55"/>
    </row>
    <row r="50" spans="1:13" x14ac:dyDescent="0.25">
      <c r="A50" s="23" t="s">
        <v>36</v>
      </c>
      <c r="B50" s="108">
        <v>71914.162800000006</v>
      </c>
      <c r="C50" s="48">
        <v>0.10598490397355599</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167256.93100000004</v>
      </c>
      <c r="C52" s="48">
        <v>0.24917390830911423</v>
      </c>
      <c r="D52" s="108">
        <v>135248.63480000006</v>
      </c>
      <c r="E52" s="48">
        <v>0.18160970332223253</v>
      </c>
      <c r="F52" s="108">
        <v>194048.20498106448</v>
      </c>
      <c r="G52" s="48">
        <v>0.24421505519480935</v>
      </c>
      <c r="H52" s="108">
        <v>169046.7081278199</v>
      </c>
      <c r="I52" s="48">
        <v>0.21720493806846142</v>
      </c>
      <c r="J52" s="108">
        <v>183128.68037598004</v>
      </c>
      <c r="K52" s="48">
        <v>0.23699579345512556</v>
      </c>
      <c r="L52" s="108">
        <v>118261.19091009999</v>
      </c>
      <c r="M52" s="48">
        <v>0.22413802112354503</v>
      </c>
    </row>
    <row r="53" spans="1:13" x14ac:dyDescent="0.25">
      <c r="A53" s="8" t="s">
        <v>39</v>
      </c>
      <c r="B53" s="111">
        <v>120808.91529999999</v>
      </c>
      <c r="C53" s="50">
        <v>0.77781470730002544</v>
      </c>
      <c r="D53" s="111">
        <v>93753.833299999998</v>
      </c>
      <c r="E53" s="50">
        <v>0.71079710239180205</v>
      </c>
      <c r="F53" s="106" t="s">
        <v>101</v>
      </c>
      <c r="G53" s="52" t="s">
        <v>101</v>
      </c>
      <c r="H53" s="106" t="s">
        <v>101</v>
      </c>
      <c r="I53" s="52" t="s">
        <v>101</v>
      </c>
      <c r="J53" s="106" t="s">
        <v>101</v>
      </c>
      <c r="K53" s="52" t="s">
        <v>101</v>
      </c>
      <c r="L53" s="106" t="s">
        <v>101</v>
      </c>
      <c r="M53" s="52" t="s">
        <v>101</v>
      </c>
    </row>
    <row r="54" spans="1:13" x14ac:dyDescent="0.25">
      <c r="A54" s="8" t="s">
        <v>40</v>
      </c>
      <c r="B54" s="111">
        <v>79944.19660000001</v>
      </c>
      <c r="C54" s="50">
        <v>0.5147117803711021</v>
      </c>
      <c r="D54" s="111">
        <v>58088.528999999988</v>
      </c>
      <c r="E54" s="50">
        <v>0.44039967905399924</v>
      </c>
      <c r="F54" s="106" t="s">
        <v>101</v>
      </c>
      <c r="G54" s="52" t="s">
        <v>101</v>
      </c>
      <c r="H54" s="106" t="s">
        <v>101</v>
      </c>
      <c r="I54" s="52" t="s">
        <v>101</v>
      </c>
      <c r="J54" s="106" t="s">
        <v>101</v>
      </c>
      <c r="K54" s="52" t="s">
        <v>101</v>
      </c>
      <c r="L54" s="106" t="s">
        <v>101</v>
      </c>
      <c r="M54" s="52" t="s">
        <v>101</v>
      </c>
    </row>
    <row r="55" spans="1:13" x14ac:dyDescent="0.25">
      <c r="A55" s="5" t="s">
        <v>148</v>
      </c>
      <c r="B55" s="111">
        <v>106097.67479999996</v>
      </c>
      <c r="C55" s="50">
        <v>0.16882893185511058</v>
      </c>
      <c r="D55" s="111">
        <v>98419.120599999995</v>
      </c>
      <c r="E55" s="50">
        <v>0.14340315093469852</v>
      </c>
      <c r="F55" s="111">
        <v>117773.66131004378</v>
      </c>
      <c r="G55" s="50">
        <v>0.16482976878215866</v>
      </c>
      <c r="H55" s="111">
        <v>70174.960380389995</v>
      </c>
      <c r="I55" s="50">
        <v>0.11504018229705837</v>
      </c>
      <c r="J55" s="111">
        <v>85495.805052540003</v>
      </c>
      <c r="K55" s="50">
        <v>0.15199356266887329</v>
      </c>
      <c r="L55" s="111">
        <v>61024.434951260009</v>
      </c>
      <c r="M55" s="50">
        <v>0.15465583186904566</v>
      </c>
    </row>
    <row r="56" spans="1:13" x14ac:dyDescent="0.25">
      <c r="A56" s="8" t="s">
        <v>39</v>
      </c>
      <c r="B56" s="111">
        <v>57134.184400000013</v>
      </c>
      <c r="C56" s="50">
        <v>0.54094832430615603</v>
      </c>
      <c r="D56" s="111">
        <v>72503.448099999965</v>
      </c>
      <c r="E56" s="50">
        <v>0.76589828309775132</v>
      </c>
      <c r="F56" s="106" t="s">
        <v>101</v>
      </c>
      <c r="G56" s="52" t="s">
        <v>101</v>
      </c>
      <c r="H56" s="106" t="s">
        <v>101</v>
      </c>
      <c r="I56" s="52" t="s">
        <v>101</v>
      </c>
      <c r="J56" s="106" t="s">
        <v>101</v>
      </c>
      <c r="K56" s="52" t="s">
        <v>101</v>
      </c>
      <c r="L56" s="106" t="s">
        <v>101</v>
      </c>
      <c r="M56" s="52" t="s">
        <v>101</v>
      </c>
    </row>
    <row r="57" spans="1:13" x14ac:dyDescent="0.25">
      <c r="A57" s="8" t="s">
        <v>40</v>
      </c>
      <c r="B57" s="111">
        <v>66676.89360000001</v>
      </c>
      <c r="C57" s="50">
        <v>0.63129900674419803</v>
      </c>
      <c r="D57" s="111">
        <v>44088.955999999976</v>
      </c>
      <c r="E57" s="50">
        <v>0.46573861780198988</v>
      </c>
      <c r="F57" s="106" t="s">
        <v>101</v>
      </c>
      <c r="G57" s="52" t="s">
        <v>101</v>
      </c>
      <c r="H57" s="106" t="s">
        <v>101</v>
      </c>
      <c r="I57" s="52" t="s">
        <v>101</v>
      </c>
      <c r="J57" s="106" t="s">
        <v>101</v>
      </c>
      <c r="K57" s="52" t="s">
        <v>101</v>
      </c>
      <c r="L57" s="106" t="s">
        <v>101</v>
      </c>
      <c r="M57" s="52" t="s">
        <v>101</v>
      </c>
    </row>
    <row r="58" spans="1:13" x14ac:dyDescent="0.25">
      <c r="A58" s="5" t="s">
        <v>41</v>
      </c>
      <c r="B58" s="111">
        <v>93908.529299999995</v>
      </c>
      <c r="C58" s="50">
        <v>0.14041399395261225</v>
      </c>
      <c r="D58" s="111">
        <v>102833.84240000001</v>
      </c>
      <c r="E58" s="50">
        <v>0.13692499272036096</v>
      </c>
      <c r="F58" s="111">
        <v>100732.70552885642</v>
      </c>
      <c r="G58" s="50">
        <v>0.12657947072044037</v>
      </c>
      <c r="H58" s="111">
        <v>97784.355408510033</v>
      </c>
      <c r="I58" s="50">
        <v>0.12554172880094774</v>
      </c>
      <c r="J58" s="111">
        <v>128529.85683576</v>
      </c>
      <c r="K58" s="50">
        <v>0.16640074279356912</v>
      </c>
      <c r="L58" s="111">
        <v>67756.832544459961</v>
      </c>
      <c r="M58" s="50">
        <v>0.12713601068727251</v>
      </c>
    </row>
    <row r="59" spans="1:13" x14ac:dyDescent="0.25">
      <c r="A59" s="8" t="s">
        <v>39</v>
      </c>
      <c r="B59" s="111">
        <v>72877.730499999976</v>
      </c>
      <c r="C59" s="50">
        <v>0.82324596309256692</v>
      </c>
      <c r="D59" s="111">
        <v>69052.032300000006</v>
      </c>
      <c r="E59" s="50">
        <v>0.6948384143920382</v>
      </c>
      <c r="F59" s="106" t="s">
        <v>101</v>
      </c>
      <c r="G59" s="52" t="s">
        <v>101</v>
      </c>
      <c r="H59" s="106" t="s">
        <v>101</v>
      </c>
      <c r="I59" s="52" t="s">
        <v>101</v>
      </c>
      <c r="J59" s="106" t="s">
        <v>101</v>
      </c>
      <c r="K59" s="52" t="s">
        <v>101</v>
      </c>
      <c r="L59" s="106" t="s">
        <v>101</v>
      </c>
      <c r="M59" s="52" t="s">
        <v>101</v>
      </c>
    </row>
    <row r="60" spans="1:13" x14ac:dyDescent="0.25">
      <c r="A60" s="8" t="s">
        <v>40</v>
      </c>
      <c r="B60" s="111">
        <v>36131.307999999983</v>
      </c>
      <c r="C60" s="50">
        <v>0.40814873416309472</v>
      </c>
      <c r="D60" s="111">
        <v>38566.168199999986</v>
      </c>
      <c r="E60" s="50">
        <v>0.38807337407308479</v>
      </c>
      <c r="F60" s="106" t="s">
        <v>101</v>
      </c>
      <c r="G60" s="52" t="s">
        <v>101</v>
      </c>
      <c r="H60" s="106" t="s">
        <v>101</v>
      </c>
      <c r="I60" s="52" t="s">
        <v>101</v>
      </c>
      <c r="J60" s="106" t="s">
        <v>101</v>
      </c>
      <c r="K60" s="52" t="s">
        <v>101</v>
      </c>
      <c r="L60" s="106" t="s">
        <v>101</v>
      </c>
      <c r="M60" s="52" t="s">
        <v>101</v>
      </c>
    </row>
    <row r="61" spans="1:13" x14ac:dyDescent="0.25">
      <c r="A61" s="5" t="s">
        <v>42</v>
      </c>
      <c r="B61" s="111">
        <v>66085.522299999997</v>
      </c>
      <c r="C61" s="50">
        <v>9.5042564700189902E-2</v>
      </c>
      <c r="D61" s="111">
        <v>89399.814299999998</v>
      </c>
      <c r="E61" s="50">
        <v>0.11844775247775359</v>
      </c>
      <c r="F61" s="111">
        <v>83669.226080433451</v>
      </c>
      <c r="G61" s="50">
        <v>0.10475644117765982</v>
      </c>
      <c r="H61" s="111">
        <v>91885.929528429988</v>
      </c>
      <c r="I61" s="50">
        <v>0.11737640812667074</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46971.078500000003</v>
      </c>
      <c r="C63" s="50">
        <v>0.86035598702122806</v>
      </c>
      <c r="D63" s="111">
        <v>49319.676299999992</v>
      </c>
      <c r="E63" s="50">
        <v>0.55854469427477815</v>
      </c>
      <c r="F63" s="106" t="s">
        <v>101</v>
      </c>
      <c r="G63" s="52" t="s">
        <v>101</v>
      </c>
      <c r="H63" s="106" t="s">
        <v>101</v>
      </c>
      <c r="I63" s="52" t="s">
        <v>101</v>
      </c>
      <c r="J63" s="106" t="s">
        <v>101</v>
      </c>
      <c r="K63" s="52" t="s">
        <v>101</v>
      </c>
      <c r="L63" s="106" t="s">
        <v>101</v>
      </c>
      <c r="M63" s="52" t="s">
        <v>101</v>
      </c>
    </row>
    <row r="64" spans="1:13" x14ac:dyDescent="0.25">
      <c r="A64" s="9" t="s">
        <v>149</v>
      </c>
      <c r="B64" s="108">
        <v>28184.436099999999</v>
      </c>
      <c r="C64" s="48">
        <v>0.16789048591567354</v>
      </c>
      <c r="D64" s="108">
        <v>32740.376599999996</v>
      </c>
      <c r="E64" s="48">
        <v>0.15811357552580907</v>
      </c>
      <c r="F64" s="108">
        <v>19592.166112404098</v>
      </c>
      <c r="G64" s="48">
        <v>8.8700564632248735E-2</v>
      </c>
      <c r="H64" s="108">
        <v>15149.791159510001</v>
      </c>
      <c r="I64" s="48">
        <v>7.4166802621541905E-2</v>
      </c>
      <c r="J64" s="106" t="s">
        <v>101</v>
      </c>
      <c r="K64" s="52" t="s">
        <v>101</v>
      </c>
      <c r="L64" s="106" t="s">
        <v>101</v>
      </c>
      <c r="M64" s="52" t="s">
        <v>101</v>
      </c>
    </row>
    <row r="65" spans="1:13" x14ac:dyDescent="0.25">
      <c r="A65" s="11" t="s">
        <v>150</v>
      </c>
      <c r="B65" s="108">
        <v>16795.2628</v>
      </c>
      <c r="C65" s="48">
        <v>0.25213453199311808</v>
      </c>
      <c r="D65" s="106" t="s">
        <v>101</v>
      </c>
      <c r="E65" s="52" t="s">
        <v>101</v>
      </c>
      <c r="F65" s="106" t="s">
        <v>101</v>
      </c>
      <c r="G65" s="52" t="s">
        <v>101</v>
      </c>
      <c r="H65" s="106" t="s">
        <v>101</v>
      </c>
      <c r="I65" s="52" t="s">
        <v>101</v>
      </c>
      <c r="J65" s="106" t="s">
        <v>101</v>
      </c>
      <c r="K65" s="52" t="s">
        <v>101</v>
      </c>
      <c r="L65" s="106" t="s">
        <v>101</v>
      </c>
      <c r="M65" s="52" t="s">
        <v>101</v>
      </c>
    </row>
    <row r="66" spans="1:13" x14ac:dyDescent="0.25">
      <c r="A66" s="5" t="s">
        <v>43</v>
      </c>
      <c r="B66" s="108">
        <v>52835.137999999992</v>
      </c>
      <c r="C66" s="48">
        <v>7.8365660285417166E-2</v>
      </c>
      <c r="D66" s="108">
        <v>60186.930299999985</v>
      </c>
      <c r="E66" s="48">
        <v>7.9772795358808588E-2</v>
      </c>
      <c r="F66" s="106" t="s">
        <v>101</v>
      </c>
      <c r="G66" s="52" t="s">
        <v>101</v>
      </c>
      <c r="H66" s="106" t="s">
        <v>101</v>
      </c>
      <c r="I66" s="52" t="s">
        <v>101</v>
      </c>
      <c r="J66" s="106" t="s">
        <v>101</v>
      </c>
      <c r="K66" s="52" t="s">
        <v>101</v>
      </c>
      <c r="L66" s="106" t="s">
        <v>101</v>
      </c>
      <c r="M66" s="52" t="s">
        <v>101</v>
      </c>
    </row>
    <row r="67" spans="1:13" x14ac:dyDescent="0.25">
      <c r="A67" s="5" t="s">
        <v>44</v>
      </c>
      <c r="B67" s="108">
        <v>68938.505100000009</v>
      </c>
      <c r="C67" s="48">
        <v>0.10434143922345836</v>
      </c>
      <c r="D67" s="108">
        <v>68249.708699999988</v>
      </c>
      <c r="E67" s="48">
        <v>9.1000755054820762E-2</v>
      </c>
      <c r="F67" s="106" t="s">
        <v>101</v>
      </c>
      <c r="G67" s="52" t="s">
        <v>101</v>
      </c>
      <c r="H67" s="106" t="s">
        <v>101</v>
      </c>
      <c r="I67" s="52" t="s">
        <v>101</v>
      </c>
      <c r="J67" s="106" t="s">
        <v>101</v>
      </c>
      <c r="K67" s="52" t="s">
        <v>101</v>
      </c>
      <c r="L67" s="106" t="s">
        <v>101</v>
      </c>
      <c r="M67" s="52" t="s">
        <v>101</v>
      </c>
    </row>
    <row r="68" spans="1:13" x14ac:dyDescent="0.25">
      <c r="A68" s="5" t="s">
        <v>45</v>
      </c>
      <c r="B68" s="108">
        <v>68850.113800000021</v>
      </c>
      <c r="C68" s="48">
        <v>0.10413939175486585</v>
      </c>
      <c r="D68" s="108">
        <v>70256.98109999999</v>
      </c>
      <c r="E68" s="48">
        <v>9.41016579910149E-2</v>
      </c>
      <c r="F68" s="106" t="s">
        <v>101</v>
      </c>
      <c r="G68" s="52" t="s">
        <v>101</v>
      </c>
      <c r="H68" s="106" t="s">
        <v>101</v>
      </c>
      <c r="I68" s="52" t="s">
        <v>101</v>
      </c>
      <c r="J68" s="106" t="s">
        <v>101</v>
      </c>
      <c r="K68" s="52" t="s">
        <v>101</v>
      </c>
      <c r="L68" s="106" t="s">
        <v>101</v>
      </c>
      <c r="M68" s="52" t="s">
        <v>101</v>
      </c>
    </row>
    <row r="69" spans="1:13" x14ac:dyDescent="0.25">
      <c r="A69" s="16" t="s">
        <v>46</v>
      </c>
      <c r="B69" s="108">
        <v>92721.347599999979</v>
      </c>
      <c r="C69" s="48">
        <v>0.14096947533703552</v>
      </c>
      <c r="D69" s="108">
        <v>73275.444200000013</v>
      </c>
      <c r="E69" s="48">
        <v>9.754770700709138E-2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450163.05759999983</v>
      </c>
      <c r="C71" s="48">
        <v>0.64114593674401732</v>
      </c>
      <c r="D71" s="108">
        <v>422001.51989999961</v>
      </c>
      <c r="E71" s="48">
        <v>0.56742104425348672</v>
      </c>
      <c r="F71" s="108">
        <v>486289.00820940471</v>
      </c>
      <c r="G71" s="48">
        <v>0.61047555351865401</v>
      </c>
      <c r="H71" s="108">
        <v>438546.62738935999</v>
      </c>
      <c r="I71" s="48">
        <v>0.56898906472668864</v>
      </c>
      <c r="J71" s="108">
        <v>383677.05907425017</v>
      </c>
      <c r="K71" s="48">
        <v>0.49756415292935086</v>
      </c>
      <c r="L71" s="108">
        <v>266599.06822526985</v>
      </c>
      <c r="M71" s="48">
        <v>0.49896213182836113</v>
      </c>
    </row>
    <row r="72" spans="1:13" x14ac:dyDescent="0.25">
      <c r="A72" s="11" t="s">
        <v>49</v>
      </c>
      <c r="B72" s="108">
        <v>488491.58149999956</v>
      </c>
      <c r="C72" s="48">
        <v>0.71825961072615963</v>
      </c>
      <c r="D72" s="108">
        <v>523388.1022999995</v>
      </c>
      <c r="E72" s="48">
        <v>0.71005359643685939</v>
      </c>
      <c r="F72" s="108">
        <v>531663.70304683561</v>
      </c>
      <c r="G72" s="48">
        <v>0.68361285339664946</v>
      </c>
      <c r="H72" s="108">
        <v>410243.90041572979</v>
      </c>
      <c r="I72" s="48">
        <v>0.53393709189261962</v>
      </c>
      <c r="J72" s="108">
        <v>367022.59938560007</v>
      </c>
      <c r="K72" s="48">
        <v>0.47986898357557961</v>
      </c>
      <c r="L72" s="108">
        <v>259599.5207934099</v>
      </c>
      <c r="M72" s="48">
        <v>0.49362957918599742</v>
      </c>
    </row>
    <row r="73" spans="1:13" x14ac:dyDescent="0.25">
      <c r="A73" s="11" t="s">
        <v>50</v>
      </c>
      <c r="B73" s="108">
        <v>492664.1188</v>
      </c>
      <c r="C73" s="48">
        <v>0.70824171507903699</v>
      </c>
      <c r="D73" s="108">
        <v>567447.41630000039</v>
      </c>
      <c r="E73" s="48">
        <v>0.75194491673478925</v>
      </c>
      <c r="F73" s="108">
        <v>575546.43182202859</v>
      </c>
      <c r="G73" s="48">
        <v>0.73032904865249226</v>
      </c>
      <c r="H73" s="108">
        <v>566478.88921954052</v>
      </c>
      <c r="I73" s="48">
        <v>0.73721182575841127</v>
      </c>
      <c r="J73" s="120" t="s">
        <v>101</v>
      </c>
      <c r="K73" s="54" t="s">
        <v>101</v>
      </c>
      <c r="L73" s="120" t="s">
        <v>101</v>
      </c>
      <c r="M73" s="54" t="s">
        <v>101</v>
      </c>
    </row>
    <row r="74" spans="1:13" x14ac:dyDescent="0.25">
      <c r="A74" s="15" t="s">
        <v>51</v>
      </c>
      <c r="B74" s="108">
        <v>202951.66929999995</v>
      </c>
      <c r="C74" s="48">
        <v>0.2917582849209629</v>
      </c>
      <c r="D74" s="108">
        <v>187192.19050000003</v>
      </c>
      <c r="E74" s="48">
        <v>0.24805508326521078</v>
      </c>
      <c r="F74" s="108">
        <v>212518.11645788944</v>
      </c>
      <c r="G74" s="48">
        <v>0.26967095134750774</v>
      </c>
      <c r="H74" s="108">
        <v>201928.33028859994</v>
      </c>
      <c r="I74" s="48">
        <v>0.26278817424158873</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448450.53050000023</v>
      </c>
      <c r="C76" s="48">
        <v>0.764222996669919</v>
      </c>
      <c r="D76" s="108">
        <v>559846.10310000018</v>
      </c>
      <c r="E76" s="48">
        <v>0.81627435812481375</v>
      </c>
      <c r="F76" s="108">
        <v>604437.49956693198</v>
      </c>
      <c r="G76" s="48">
        <v>0.8257343825687723</v>
      </c>
      <c r="H76" s="108">
        <v>534848.3871394801</v>
      </c>
      <c r="I76" s="48">
        <v>0.78664707691877345</v>
      </c>
      <c r="J76" s="120" t="s">
        <v>101</v>
      </c>
      <c r="K76" s="54" t="s">
        <v>101</v>
      </c>
      <c r="L76" s="120" t="s">
        <v>101</v>
      </c>
      <c r="M76" s="54" t="s">
        <v>101</v>
      </c>
    </row>
    <row r="77" spans="1:13" x14ac:dyDescent="0.25">
      <c r="A77" s="11" t="s">
        <v>54</v>
      </c>
      <c r="B77" s="108">
        <v>138355.32650000008</v>
      </c>
      <c r="C77" s="48">
        <v>0.23577700333008095</v>
      </c>
      <c r="D77" s="108">
        <v>126009.20710000006</v>
      </c>
      <c r="E77" s="48">
        <v>0.18372564187518634</v>
      </c>
      <c r="F77" s="108">
        <v>127562.41750881208</v>
      </c>
      <c r="G77" s="48">
        <v>0.17426561743122782</v>
      </c>
      <c r="H77" s="108">
        <v>145060.56165422002</v>
      </c>
      <c r="I77" s="48">
        <v>0.21335292308122672</v>
      </c>
      <c r="J77" s="120" t="s">
        <v>101</v>
      </c>
      <c r="K77" s="54" t="s">
        <v>101</v>
      </c>
      <c r="L77" s="120" t="s">
        <v>101</v>
      </c>
      <c r="M77" s="54" t="s">
        <v>101</v>
      </c>
    </row>
    <row r="78" spans="1:13" x14ac:dyDescent="0.25">
      <c r="A78" s="11" t="s">
        <v>139</v>
      </c>
      <c r="B78" s="108">
        <v>153293.27640000006</v>
      </c>
      <c r="C78" s="48">
        <v>0.25452948501261863</v>
      </c>
      <c r="D78" s="108">
        <v>182066.0426999999</v>
      </c>
      <c r="E78" s="48">
        <v>0.26085066338812951</v>
      </c>
      <c r="F78" s="120" t="s">
        <v>101</v>
      </c>
      <c r="G78" s="54" t="s">
        <v>101</v>
      </c>
      <c r="H78" s="120" t="s">
        <v>101</v>
      </c>
      <c r="I78" s="54" t="s">
        <v>101</v>
      </c>
      <c r="J78" s="120" t="s">
        <v>101</v>
      </c>
      <c r="K78" s="54" t="s">
        <v>101</v>
      </c>
      <c r="L78" s="120" t="s">
        <v>101</v>
      </c>
      <c r="M78" s="54" t="s">
        <v>101</v>
      </c>
    </row>
    <row r="79" spans="1:13" x14ac:dyDescent="0.25">
      <c r="A79" s="11" t="s">
        <v>140</v>
      </c>
      <c r="B79" s="108">
        <v>159000.04519999993</v>
      </c>
      <c r="C79" s="48">
        <v>0.24503237915961257</v>
      </c>
      <c r="D79" s="108">
        <v>150064.04180000004</v>
      </c>
      <c r="E79" s="48">
        <v>0.2151270880264699</v>
      </c>
      <c r="F79" s="120" t="s">
        <v>101</v>
      </c>
      <c r="G79" s="54" t="s">
        <v>101</v>
      </c>
      <c r="H79" s="120" t="s">
        <v>101</v>
      </c>
      <c r="I79" s="54" t="s">
        <v>101</v>
      </c>
      <c r="J79" s="120" t="s">
        <v>101</v>
      </c>
      <c r="K79" s="54" t="s">
        <v>101</v>
      </c>
      <c r="L79" s="120" t="s">
        <v>101</v>
      </c>
      <c r="M79" s="54" t="s">
        <v>101</v>
      </c>
    </row>
    <row r="80" spans="1:13" ht="15" customHeight="1" x14ac:dyDescent="0.25">
      <c r="A80" s="19" t="s">
        <v>55</v>
      </c>
      <c r="B80" s="108">
        <v>113501.523</v>
      </c>
      <c r="C80" s="48">
        <v>0.17815056681829813</v>
      </c>
      <c r="D80" s="108">
        <v>100086.43759999996</v>
      </c>
      <c r="E80" s="48">
        <v>0.14315206536515721</v>
      </c>
      <c r="F80" s="108">
        <v>112303.87836388733</v>
      </c>
      <c r="G80" s="48">
        <v>0.1480045346188632</v>
      </c>
      <c r="H80" s="108">
        <v>73565.445685769999</v>
      </c>
      <c r="I80" s="48">
        <v>0.10619483798244145</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44599.538800000009</v>
      </c>
      <c r="C82" s="48">
        <v>0.4219541303150765</v>
      </c>
      <c r="D82" s="108">
        <v>45792.277900000001</v>
      </c>
      <c r="E82" s="48">
        <v>0.45855185161156664</v>
      </c>
      <c r="F82" s="108">
        <v>53673.086638898378</v>
      </c>
      <c r="G82" s="48">
        <v>0.48169956514401074</v>
      </c>
      <c r="H82" s="108">
        <v>52097.866260879986</v>
      </c>
      <c r="I82" s="48">
        <v>0.70818392759302573</v>
      </c>
      <c r="J82" s="120" t="s">
        <v>101</v>
      </c>
      <c r="K82" s="54" t="s">
        <v>101</v>
      </c>
      <c r="L82" s="120" t="s">
        <v>101</v>
      </c>
      <c r="M82" s="54" t="s">
        <v>101</v>
      </c>
    </row>
    <row r="83" spans="1:13" ht="15" customHeight="1" x14ac:dyDescent="0.25">
      <c r="A83" s="8" t="s">
        <v>153</v>
      </c>
      <c r="B83" s="108">
        <v>51029.043199999993</v>
      </c>
      <c r="C83" s="48">
        <v>0.45347961342707227</v>
      </c>
      <c r="D83" s="108">
        <v>39313.497700000014</v>
      </c>
      <c r="E83" s="48">
        <v>0.39405664594060674</v>
      </c>
      <c r="F83" s="108">
        <v>57960.672025926229</v>
      </c>
      <c r="G83" s="48">
        <v>0.51610570240612597</v>
      </c>
      <c r="H83" s="108">
        <v>22827.194829600001</v>
      </c>
      <c r="I83" s="48">
        <v>0.31313492764569734</v>
      </c>
      <c r="J83" s="120" t="s">
        <v>101</v>
      </c>
      <c r="K83" s="54" t="s">
        <v>101</v>
      </c>
      <c r="L83" s="120" t="s">
        <v>101</v>
      </c>
      <c r="M83" s="54" t="s">
        <v>101</v>
      </c>
    </row>
    <row r="84" spans="1:13" ht="15" customHeight="1" x14ac:dyDescent="0.25">
      <c r="A84" s="8" t="s">
        <v>154</v>
      </c>
      <c r="B84" s="108">
        <v>43693.838199999998</v>
      </c>
      <c r="C84" s="48">
        <v>0.41279929356282558</v>
      </c>
      <c r="D84" s="108">
        <v>22284.156300000002</v>
      </c>
      <c r="E84" s="48">
        <v>0.22764101690022684</v>
      </c>
      <c r="F84" s="108">
        <v>38278.459924406394</v>
      </c>
      <c r="G84" s="48">
        <v>0.35185400439566494</v>
      </c>
      <c r="H84" s="108">
        <v>9644.5433520799997</v>
      </c>
      <c r="I84" s="48">
        <v>0.13514145013525042</v>
      </c>
      <c r="J84" s="120" t="s">
        <v>101</v>
      </c>
      <c r="K84" s="54" t="s">
        <v>101</v>
      </c>
      <c r="L84" s="120" t="s">
        <v>101</v>
      </c>
      <c r="M84" s="54" t="s">
        <v>101</v>
      </c>
    </row>
    <row r="85" spans="1:13" ht="15" customHeight="1" x14ac:dyDescent="0.25">
      <c r="A85" s="8" t="s">
        <v>155</v>
      </c>
      <c r="B85" s="108">
        <v>59427.65340000001</v>
      </c>
      <c r="C85" s="48">
        <v>0.55798060118067694</v>
      </c>
      <c r="D85" s="108">
        <v>45041.036200000017</v>
      </c>
      <c r="E85" s="48">
        <v>0.45448433136835753</v>
      </c>
      <c r="F85" s="108">
        <v>54403.580824996483</v>
      </c>
      <c r="G85" s="48">
        <v>0.4844318968995695</v>
      </c>
      <c r="H85" s="108">
        <v>33646.050490050009</v>
      </c>
      <c r="I85" s="48">
        <v>0.45736215116220341</v>
      </c>
      <c r="J85" s="120" t="s">
        <v>101</v>
      </c>
      <c r="K85" s="54" t="s">
        <v>101</v>
      </c>
      <c r="L85" s="120" t="s">
        <v>101</v>
      </c>
      <c r="M85" s="54" t="s">
        <v>101</v>
      </c>
    </row>
    <row r="86" spans="1:13" ht="15" customHeight="1" x14ac:dyDescent="0.25">
      <c r="A86" s="8" t="s">
        <v>156</v>
      </c>
      <c r="B86" s="108">
        <v>49989.544800000018</v>
      </c>
      <c r="C86" s="48">
        <v>0.53809717131377288</v>
      </c>
      <c r="D86" s="108">
        <v>29080.567400000004</v>
      </c>
      <c r="E86" s="48">
        <v>0.3444640122955997</v>
      </c>
      <c r="F86" s="108">
        <v>44564.0106279018</v>
      </c>
      <c r="G86" s="48">
        <v>0.46600375244828124</v>
      </c>
      <c r="H86" s="108">
        <v>24224.444887690006</v>
      </c>
      <c r="I86" s="48">
        <v>0.59536894662630091</v>
      </c>
      <c r="J86" s="120" t="s">
        <v>101</v>
      </c>
      <c r="K86" s="54" t="s">
        <v>101</v>
      </c>
      <c r="L86" s="120" t="s">
        <v>101</v>
      </c>
      <c r="M86" s="54" t="s">
        <v>101</v>
      </c>
    </row>
    <row r="87" spans="1:13" x14ac:dyDescent="0.25">
      <c r="A87" s="8" t="s">
        <v>157</v>
      </c>
      <c r="B87" s="108">
        <v>9942.4133999999995</v>
      </c>
      <c r="C87" s="48">
        <v>0.89040597895918983</v>
      </c>
      <c r="D87" s="108">
        <v>8555.4869999999992</v>
      </c>
      <c r="E87" s="48">
        <v>0.75636308039749078</v>
      </c>
      <c r="F87" s="108">
        <v>9183.5300943775219</v>
      </c>
      <c r="G87" s="48">
        <v>0.54879970805036926</v>
      </c>
      <c r="H87" s="108">
        <v>19939.685238349997</v>
      </c>
      <c r="I87" s="48">
        <v>0.76267168903835991</v>
      </c>
      <c r="J87" s="120" t="s">
        <v>101</v>
      </c>
      <c r="K87" s="54" t="s">
        <v>101</v>
      </c>
      <c r="L87" s="120" t="s">
        <v>101</v>
      </c>
      <c r="M87" s="54" t="s">
        <v>101</v>
      </c>
    </row>
    <row r="88" spans="1:13" x14ac:dyDescent="0.25">
      <c r="A88" s="19" t="s">
        <v>76</v>
      </c>
      <c r="B88" s="108">
        <v>25229.6764</v>
      </c>
      <c r="C88" s="48">
        <v>4.2499444916945489E-2</v>
      </c>
      <c r="D88" s="108">
        <v>19944.786300000003</v>
      </c>
      <c r="E88" s="48">
        <v>3.6587603428516823E-2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8365.213099999999</v>
      </c>
      <c r="C90" s="48">
        <v>0.33302969416168066</v>
      </c>
      <c r="D90" s="108">
        <v>13843.785700000002</v>
      </c>
      <c r="E90" s="48">
        <v>0.69410549161913049</v>
      </c>
      <c r="F90" s="120" t="s">
        <v>101</v>
      </c>
      <c r="G90" s="54" t="s">
        <v>101</v>
      </c>
      <c r="H90" s="120" t="s">
        <v>101</v>
      </c>
      <c r="I90" s="54" t="s">
        <v>101</v>
      </c>
      <c r="J90" s="120" t="s">
        <v>101</v>
      </c>
      <c r="K90" s="54" t="s">
        <v>101</v>
      </c>
      <c r="L90" s="120" t="s">
        <v>101</v>
      </c>
      <c r="M90" s="54" t="s">
        <v>101</v>
      </c>
    </row>
    <row r="91" spans="1:13" x14ac:dyDescent="0.25">
      <c r="A91" s="8" t="s">
        <v>153</v>
      </c>
      <c r="B91" s="108">
        <v>17502.616900000001</v>
      </c>
      <c r="C91" s="48">
        <v>0.69834646029047009</v>
      </c>
      <c r="D91" s="108">
        <v>6076.255799999999</v>
      </c>
      <c r="E91" s="48">
        <v>0.30465384329537787</v>
      </c>
      <c r="F91" s="120" t="s">
        <v>101</v>
      </c>
      <c r="G91" s="54" t="s">
        <v>101</v>
      </c>
      <c r="H91" s="120" t="s">
        <v>101</v>
      </c>
      <c r="I91" s="54" t="s">
        <v>101</v>
      </c>
      <c r="J91" s="120" t="s">
        <v>101</v>
      </c>
      <c r="K91" s="54" t="s">
        <v>101</v>
      </c>
      <c r="L91" s="120" t="s">
        <v>101</v>
      </c>
      <c r="M91" s="54" t="s">
        <v>101</v>
      </c>
    </row>
    <row r="92" spans="1:13" x14ac:dyDescent="0.25">
      <c r="A92" s="8" t="s">
        <v>154</v>
      </c>
      <c r="B92" s="111">
        <v>17766.762699999999</v>
      </c>
      <c r="C92" s="50">
        <v>0.70888575767008599</v>
      </c>
      <c r="D92" s="111">
        <v>10605.956299999998</v>
      </c>
      <c r="E92" s="50">
        <v>0.54343440429959511</v>
      </c>
      <c r="F92" s="120" t="s">
        <v>101</v>
      </c>
      <c r="G92" s="54" t="s">
        <v>101</v>
      </c>
      <c r="H92" s="120" t="s">
        <v>101</v>
      </c>
      <c r="I92" s="54" t="s">
        <v>101</v>
      </c>
      <c r="J92" s="120" t="s">
        <v>101</v>
      </c>
      <c r="K92" s="54" t="s">
        <v>101</v>
      </c>
      <c r="L92" s="120" t="s">
        <v>101</v>
      </c>
      <c r="M92" s="54" t="s">
        <v>101</v>
      </c>
    </row>
    <row r="93" spans="1:13" x14ac:dyDescent="0.25">
      <c r="A93" s="8" t="s">
        <v>155</v>
      </c>
      <c r="B93" s="111">
        <v>10127.9964</v>
      </c>
      <c r="C93" s="50">
        <v>0.41608756812481168</v>
      </c>
      <c r="D93" s="111">
        <v>9148.9812999999995</v>
      </c>
      <c r="E93" s="111">
        <v>0.4587154338174082</v>
      </c>
      <c r="F93" s="120" t="s">
        <v>101</v>
      </c>
      <c r="G93" s="54" t="s">
        <v>101</v>
      </c>
      <c r="H93" s="120" t="s">
        <v>101</v>
      </c>
      <c r="I93" s="54" t="s">
        <v>101</v>
      </c>
      <c r="J93" s="120" t="s">
        <v>101</v>
      </c>
      <c r="K93" s="54" t="s">
        <v>101</v>
      </c>
      <c r="L93" s="120" t="s">
        <v>101</v>
      </c>
      <c r="M93" s="54" t="s">
        <v>101</v>
      </c>
    </row>
    <row r="94" spans="1:13" x14ac:dyDescent="0.25">
      <c r="A94" s="20" t="s">
        <v>141</v>
      </c>
      <c r="B94" s="111">
        <v>14416.658200000002</v>
      </c>
      <c r="C94" s="50">
        <v>0.70736413452417279</v>
      </c>
      <c r="D94" s="111">
        <v>9491.1915000000008</v>
      </c>
      <c r="E94" s="50">
        <v>0.57029952270480277</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77137.280400000018</v>
      </c>
      <c r="C96" s="50">
        <v>0.22474215876024994</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53523.658200000005</v>
      </c>
      <c r="C97" s="50">
        <v>0.15406798985688122</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95529.655000000042</v>
      </c>
      <c r="C98" s="50">
        <v>0.27856682942567196</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44450.823900000003</v>
      </c>
      <c r="C99" s="50">
        <v>0.13026965866094561</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41205.257300000005</v>
      </c>
      <c r="C100" s="50">
        <v>0.1201639474174063</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31379.444</v>
      </c>
      <c r="C101" s="50">
        <v>9.1279153037112787E-2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77932.794600000023</v>
      </c>
      <c r="C103" s="50">
        <v>0.22017170750036136</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80211.815800000011</v>
      </c>
      <c r="C104" s="50">
        <v>0.22661028052483648</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28186.217900000003</v>
      </c>
      <c r="C105" s="50">
        <v>7.9630247508412133E-2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518822.47479999979</v>
      </c>
      <c r="C107" s="48">
        <v>0.73334293313222854</v>
      </c>
      <c r="D107" s="108">
        <v>569256.91850000015</v>
      </c>
      <c r="E107" s="48">
        <v>0.75595470621879002</v>
      </c>
      <c r="F107" s="108">
        <v>600142.32977605471</v>
      </c>
      <c r="G107" s="48">
        <v>0.75073875177320137</v>
      </c>
      <c r="H107" s="108">
        <v>605527.72172392043</v>
      </c>
      <c r="I107" s="48">
        <v>0.77482427484070826</v>
      </c>
      <c r="J107" s="108">
        <v>573689.45742557978</v>
      </c>
      <c r="K107" s="48">
        <v>0.73970690265737871</v>
      </c>
      <c r="L107" s="108">
        <v>404936.2642310498</v>
      </c>
      <c r="M107" s="48">
        <v>0.75690637298089825</v>
      </c>
    </row>
    <row r="108" spans="1:13" x14ac:dyDescent="0.25">
      <c r="A108" s="11" t="s">
        <v>171</v>
      </c>
      <c r="B108" s="108">
        <v>188653.45679999996</v>
      </c>
      <c r="C108" s="48">
        <v>0.26665706686777135</v>
      </c>
      <c r="D108" s="108">
        <v>183773.53930000012</v>
      </c>
      <c r="E108" s="48">
        <v>0.24404529378121001</v>
      </c>
      <c r="F108" s="108">
        <v>199260.03004426009</v>
      </c>
      <c r="G108" s="48">
        <v>0.24926124822679863</v>
      </c>
      <c r="H108" s="108">
        <v>175975.57055277994</v>
      </c>
      <c r="I108" s="48">
        <v>0.22517572515929177</v>
      </c>
      <c r="J108" s="108">
        <v>201873.74925076004</v>
      </c>
      <c r="K108" s="48">
        <v>0.26029309734262129</v>
      </c>
      <c r="L108" s="108">
        <v>130052.31386257001</v>
      </c>
      <c r="M108" s="48">
        <v>0.24309362701910178</v>
      </c>
    </row>
    <row r="109" spans="1:13" x14ac:dyDescent="0.25">
      <c r="A109" s="15" t="s">
        <v>57</v>
      </c>
      <c r="B109" s="108">
        <v>267468.61219999997</v>
      </c>
      <c r="C109" s="48">
        <v>0.44173353543704508</v>
      </c>
      <c r="D109" s="108">
        <v>238916.50420000008</v>
      </c>
      <c r="E109" s="48">
        <v>0.43657361712628806</v>
      </c>
      <c r="F109" s="108">
        <v>232284.4894443432</v>
      </c>
      <c r="G109" s="48">
        <v>0.38863583502304899</v>
      </c>
      <c r="H109" s="108">
        <v>149421.46621971997</v>
      </c>
      <c r="I109" s="48">
        <v>0.28307254175514823</v>
      </c>
      <c r="J109" s="108">
        <v>212950.58545331995</v>
      </c>
      <c r="K109" s="48">
        <v>0.39570887925208348</v>
      </c>
      <c r="L109" s="108">
        <v>115932.35433459999</v>
      </c>
      <c r="M109" s="48">
        <v>0.32339696721707684</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85524.683399999994</v>
      </c>
      <c r="C111" s="48">
        <v>0.12718575371259602</v>
      </c>
      <c r="D111" s="108">
        <v>96790.361700000009</v>
      </c>
      <c r="E111" s="48">
        <v>0.12826262384245735</v>
      </c>
      <c r="F111" s="108">
        <v>112971.4523044331</v>
      </c>
      <c r="G111" s="48">
        <v>0.14207316837536446</v>
      </c>
      <c r="H111" s="108">
        <v>116589.84451776998</v>
      </c>
      <c r="I111" s="48">
        <v>0.14994752520718094</v>
      </c>
      <c r="J111" s="108">
        <v>137298.63266814</v>
      </c>
      <c r="K111" s="48">
        <v>0.17721372109274452</v>
      </c>
      <c r="L111" s="108">
        <v>76770.97320444003</v>
      </c>
      <c r="M111" s="48">
        <v>0.1437808253424237</v>
      </c>
    </row>
    <row r="112" spans="1:13" x14ac:dyDescent="0.25">
      <c r="A112" s="11" t="s">
        <v>60</v>
      </c>
      <c r="B112" s="108">
        <v>87005.459100000022</v>
      </c>
      <c r="C112" s="48">
        <v>0.12844160266894014</v>
      </c>
      <c r="D112" s="108">
        <v>93801.595399999977</v>
      </c>
      <c r="E112" s="48">
        <v>0.12445194608674742</v>
      </c>
      <c r="F112" s="108">
        <v>124442.72758675281</v>
      </c>
      <c r="G112" s="48">
        <v>0.15647769323486119</v>
      </c>
      <c r="H112" s="108">
        <v>121460.74631451991</v>
      </c>
      <c r="I112" s="48">
        <v>0.15581455736454747</v>
      </c>
      <c r="J112" s="108">
        <v>166714.33930842998</v>
      </c>
      <c r="K112" s="48">
        <v>0.21617244644477973</v>
      </c>
      <c r="L112" s="108">
        <v>86343.58430425002</v>
      </c>
      <c r="M112" s="48">
        <v>0.16182097149525576</v>
      </c>
    </row>
    <row r="113" spans="1:13" x14ac:dyDescent="0.25">
      <c r="A113" s="11" t="s">
        <v>61</v>
      </c>
      <c r="B113" s="108">
        <v>97991.30819999997</v>
      </c>
      <c r="C113" s="48">
        <v>0.14566319249680967</v>
      </c>
      <c r="D113" s="108">
        <v>96316.228699999963</v>
      </c>
      <c r="E113" s="48">
        <v>0.12883264341226289</v>
      </c>
      <c r="F113" s="108">
        <v>129045.20904568204</v>
      </c>
      <c r="G113" s="48">
        <v>0.16280472549876199</v>
      </c>
      <c r="H113" s="108">
        <v>116619.43789379994</v>
      </c>
      <c r="I113" s="48">
        <v>0.14940955106132686</v>
      </c>
      <c r="J113" s="108">
        <v>143203.90704433</v>
      </c>
      <c r="K113" s="48">
        <v>0.18596718341450436</v>
      </c>
      <c r="L113" s="108">
        <v>78869.514654720013</v>
      </c>
      <c r="M113" s="48">
        <v>0.14798801260078176</v>
      </c>
    </row>
    <row r="114" spans="1:13" x14ac:dyDescent="0.25">
      <c r="A114" s="11" t="s">
        <v>62</v>
      </c>
      <c r="B114" s="108">
        <v>174721.63109999997</v>
      </c>
      <c r="C114" s="48">
        <v>0.25820245564853395</v>
      </c>
      <c r="D114" s="108">
        <v>133898.45319999999</v>
      </c>
      <c r="E114" s="48">
        <v>0.18041925876459422</v>
      </c>
      <c r="F114" s="108">
        <v>204899.47164026785</v>
      </c>
      <c r="G114" s="48">
        <v>0.25932524594903172</v>
      </c>
      <c r="H114" s="108">
        <v>189349.49540994994</v>
      </c>
      <c r="I114" s="48">
        <v>0.24332936356159324</v>
      </c>
      <c r="J114" s="108">
        <v>254539.59103430985</v>
      </c>
      <c r="K114" s="48">
        <v>0.33157928715756185</v>
      </c>
      <c r="L114" s="108">
        <v>161316.75627601988</v>
      </c>
      <c r="M114" s="48">
        <v>0.30450427956332049</v>
      </c>
    </row>
    <row r="115" spans="1:13" x14ac:dyDescent="0.25">
      <c r="A115" s="11" t="s">
        <v>63</v>
      </c>
      <c r="B115" s="108">
        <v>149284.93630000003</v>
      </c>
      <c r="C115" s="48">
        <v>0.218647438712822</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143243.27030000006</v>
      </c>
      <c r="C116" s="48">
        <v>0.21030356900781169</v>
      </c>
      <c r="D116" s="108">
        <v>132122.65350000004</v>
      </c>
      <c r="E116" s="48">
        <v>0.17734208804243104</v>
      </c>
      <c r="F116" s="108">
        <v>170618.60837322293</v>
      </c>
      <c r="G116" s="48">
        <v>0.21484349099944575</v>
      </c>
      <c r="H116" s="108">
        <v>186185.02295517997</v>
      </c>
      <c r="I116" s="48">
        <v>0.23808660217757263</v>
      </c>
      <c r="J116" s="108">
        <v>232737.54554995999</v>
      </c>
      <c r="K116" s="48">
        <v>0.30142591595678297</v>
      </c>
      <c r="L116" s="108">
        <v>120658.67172395995</v>
      </c>
      <c r="M116" s="48">
        <v>0.22822050711898384</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39835.665199999996</v>
      </c>
      <c r="C118" s="50">
        <v>0.285382365299441</v>
      </c>
      <c r="D118" s="111">
        <v>31907.660100000005</v>
      </c>
      <c r="E118" s="50">
        <v>0.25209843268723758</v>
      </c>
      <c r="F118" s="111">
        <v>31964.75940345972</v>
      </c>
      <c r="G118" s="50">
        <v>0.18753819745861175</v>
      </c>
      <c r="H118" s="111">
        <v>39179.145652420004</v>
      </c>
      <c r="I118" s="50">
        <v>0.21422898803789905</v>
      </c>
      <c r="J118" s="106" t="s">
        <v>101</v>
      </c>
      <c r="K118" s="52" t="s">
        <v>101</v>
      </c>
      <c r="L118" s="106" t="s">
        <v>101</v>
      </c>
      <c r="M118" s="52" t="s">
        <v>101</v>
      </c>
    </row>
    <row r="119" spans="1:13" x14ac:dyDescent="0.25">
      <c r="A119" s="8" t="s">
        <v>78</v>
      </c>
      <c r="B119" s="111">
        <v>54885.744900000012</v>
      </c>
      <c r="C119" s="50">
        <v>0.40201196225018504</v>
      </c>
      <c r="D119" s="111">
        <v>65204.771500000003</v>
      </c>
      <c r="E119" s="50">
        <v>0.49351696906390091</v>
      </c>
      <c r="F119" s="111">
        <v>91443.009932836881</v>
      </c>
      <c r="G119" s="50">
        <v>0.53743299265041122</v>
      </c>
      <c r="H119" s="111">
        <v>104424.87931519997</v>
      </c>
      <c r="I119" s="50">
        <v>0.56143286748149812</v>
      </c>
      <c r="J119" s="106" t="s">
        <v>101</v>
      </c>
      <c r="K119" s="52" t="s">
        <v>101</v>
      </c>
      <c r="L119" s="106" t="s">
        <v>101</v>
      </c>
      <c r="M119" s="52" t="s">
        <v>101</v>
      </c>
    </row>
    <row r="120" spans="1:13" x14ac:dyDescent="0.25">
      <c r="A120" s="8" t="s">
        <v>79</v>
      </c>
      <c r="B120" s="108">
        <v>49264.415600000008</v>
      </c>
      <c r="C120" s="48">
        <v>0.37208406030060759</v>
      </c>
      <c r="D120" s="108">
        <v>30056.792700000005</v>
      </c>
      <c r="E120" s="48">
        <v>0.22800665516395743</v>
      </c>
      <c r="F120" s="108">
        <v>47342.776612390611</v>
      </c>
      <c r="G120" s="48">
        <v>0.27747721695648681</v>
      </c>
      <c r="H120" s="108">
        <v>47050.819522800004</v>
      </c>
      <c r="I120" s="48">
        <v>0.26016256912694374</v>
      </c>
      <c r="J120" s="106" t="s">
        <v>101</v>
      </c>
      <c r="K120" s="52" t="s">
        <v>101</v>
      </c>
      <c r="L120" s="106" t="s">
        <v>101</v>
      </c>
      <c r="M120" s="52" t="s">
        <v>101</v>
      </c>
    </row>
    <row r="121" spans="1:13" x14ac:dyDescent="0.25">
      <c r="A121" s="8" t="s">
        <v>80</v>
      </c>
      <c r="B121" s="108">
        <v>18530.517099999997</v>
      </c>
      <c r="C121" s="48">
        <v>0.13488694282670521</v>
      </c>
      <c r="D121" s="108">
        <v>14598.0892</v>
      </c>
      <c r="E121" s="48">
        <v>0.11048891929800667</v>
      </c>
      <c r="F121" s="108">
        <v>16669.969258971483</v>
      </c>
      <c r="G121" s="48">
        <v>9.7774208222261294E-2</v>
      </c>
      <c r="H121" s="108">
        <v>30459.989378830003</v>
      </c>
      <c r="I121" s="48">
        <v>0.16447463849052046</v>
      </c>
      <c r="J121" s="106" t="s">
        <v>101</v>
      </c>
      <c r="K121" s="52" t="s">
        <v>101</v>
      </c>
      <c r="L121" s="106" t="s">
        <v>101</v>
      </c>
      <c r="M121" s="52" t="s">
        <v>101</v>
      </c>
    </row>
    <row r="122" spans="1:13" x14ac:dyDescent="0.25">
      <c r="A122" s="8" t="s">
        <v>81</v>
      </c>
      <c r="B122" s="108">
        <v>68362.486000000004</v>
      </c>
      <c r="C122" s="48">
        <v>0.49332444090394001</v>
      </c>
      <c r="D122" s="108">
        <v>67120.068899999998</v>
      </c>
      <c r="E122" s="48">
        <v>0.50801332793395637</v>
      </c>
      <c r="F122" s="108">
        <v>78236.327553026567</v>
      </c>
      <c r="G122" s="48">
        <v>0.46017473365596717</v>
      </c>
      <c r="H122" s="108">
        <v>98674.83425489995</v>
      </c>
      <c r="I122" s="48">
        <v>0.53967966872709627</v>
      </c>
      <c r="J122" s="106" t="s">
        <v>101</v>
      </c>
      <c r="K122" s="52" t="s">
        <v>101</v>
      </c>
      <c r="L122" s="106" t="s">
        <v>101</v>
      </c>
      <c r="M122" s="52" t="s">
        <v>101</v>
      </c>
    </row>
    <row r="123" spans="1:13" x14ac:dyDescent="0.25">
      <c r="A123" s="20" t="s">
        <v>82</v>
      </c>
      <c r="B123" s="108">
        <v>2149.2123000000001</v>
      </c>
      <c r="C123" s="48">
        <v>1.5530428304916797E-2</v>
      </c>
      <c r="D123" s="108">
        <v>9274.6742000000013</v>
      </c>
      <c r="E123" s="48">
        <v>7.0197456335525349E-2</v>
      </c>
      <c r="F123" s="108">
        <v>10536.305506857236</v>
      </c>
      <c r="G123" s="48">
        <v>6.1822918254313561E-2</v>
      </c>
      <c r="H123" s="108">
        <v>17789.667909209998</v>
      </c>
      <c r="I123" s="48">
        <v>9.5548329435136581E-2</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129542.56059999997</v>
      </c>
      <c r="C125" s="48">
        <v>0.19071850828998382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86074.158199999991</v>
      </c>
      <c r="C126" s="48">
        <v>0.12815324328760686</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257006.75349999973</v>
      </c>
      <c r="C128" s="50">
        <v>0.73759265942232233</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91433.202100000053</v>
      </c>
      <c r="C129" s="50">
        <v>0.26240734057767778</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18414.632399999995</v>
      </c>
      <c r="C131" s="50">
        <v>0.13940951633336315</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18630.185700000002</v>
      </c>
      <c r="C132" s="50">
        <v>0.12364594234189924</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18107.313299999994</v>
      </c>
      <c r="C133" s="50">
        <v>0.13952354344161561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23734.251499999998</v>
      </c>
      <c r="C134" s="50">
        <v>0.15084069628463925</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15944.094300000001</v>
      </c>
      <c r="C135" s="50">
        <v>0.10649438414697951</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9112.8888000000006</v>
      </c>
      <c r="C136" s="50">
        <v>5.7694541886148344E-2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36400.263700000018</v>
      </c>
      <c r="C137" s="50">
        <v>0.23828104209628498</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6574.1846000000005</v>
      </c>
      <c r="C138" s="50">
        <v>6.8747681203420286E-2</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29608.661500000006</v>
      </c>
      <c r="C140" s="50">
        <v>0.17233949083024075</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48147.343399999991</v>
      </c>
      <c r="C141" s="50">
        <v>0.28024531424308885</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34637.303</v>
      </c>
      <c r="C142" s="50">
        <v>0.20160908532635871</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59410.968400000042</v>
      </c>
      <c r="C143" s="50">
        <v>0.3458061096003115</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225882.86739999987</v>
      </c>
      <c r="C146" s="48">
        <v>0.36680016795661968</v>
      </c>
      <c r="D146" s="108">
        <v>305703.51329999988</v>
      </c>
      <c r="E146" s="48">
        <v>0.44015226792645562</v>
      </c>
      <c r="F146" s="108">
        <v>309724.0624797495</v>
      </c>
      <c r="G146" s="48">
        <v>0.40841314451907629</v>
      </c>
      <c r="H146" s="108">
        <v>234659.05334892008</v>
      </c>
      <c r="I146" s="48">
        <v>0.31987841092563463</v>
      </c>
      <c r="J146" s="108">
        <v>218678.56830664017</v>
      </c>
      <c r="K146" s="48">
        <v>0.28645812412342364</v>
      </c>
      <c r="L146" s="120" t="s">
        <v>101</v>
      </c>
      <c r="M146" s="54" t="s">
        <v>101</v>
      </c>
    </row>
    <row r="147" spans="1:13" x14ac:dyDescent="0.25">
      <c r="A147" s="8" t="s">
        <v>69</v>
      </c>
      <c r="B147" s="108">
        <v>241226.68150000004</v>
      </c>
      <c r="C147" s="48">
        <v>0.39171623907682884</v>
      </c>
      <c r="D147" s="108">
        <v>238679.15870000032</v>
      </c>
      <c r="E147" s="48">
        <v>0.34365052555182241</v>
      </c>
      <c r="F147" s="108">
        <v>263124.30114690197</v>
      </c>
      <c r="G147" s="48">
        <v>0.34696504485445595</v>
      </c>
      <c r="H147" s="108">
        <v>261552.26042698001</v>
      </c>
      <c r="I147" s="48">
        <v>0.35653822107168709</v>
      </c>
      <c r="J147" s="108">
        <v>244167.23563708976</v>
      </c>
      <c r="K147" s="48">
        <v>0.31984701946157246</v>
      </c>
      <c r="L147" s="120" t="s">
        <v>101</v>
      </c>
      <c r="M147" s="54" t="s">
        <v>101</v>
      </c>
    </row>
    <row r="148" spans="1:13" x14ac:dyDescent="0.25">
      <c r="A148" s="8" t="s">
        <v>70</v>
      </c>
      <c r="B148" s="108">
        <v>76469.159799999965</v>
      </c>
      <c r="C148" s="48">
        <v>0.1241745378080034</v>
      </c>
      <c r="D148" s="108">
        <v>65969.598900000026</v>
      </c>
      <c r="E148" s="48">
        <v>9.4983103911987582E-2</v>
      </c>
      <c r="F148" s="108">
        <v>74280.488529962124</v>
      </c>
      <c r="G148" s="48">
        <v>9.7948889259834526E-2</v>
      </c>
      <c r="H148" s="108">
        <v>89086.798047489996</v>
      </c>
      <c r="I148" s="48">
        <v>0.12143977821094869</v>
      </c>
      <c r="J148" s="108">
        <v>101751.68700947001</v>
      </c>
      <c r="K148" s="48">
        <v>0.13328968454857709</v>
      </c>
      <c r="L148" s="120" t="s">
        <v>101</v>
      </c>
      <c r="M148" s="54" t="s">
        <v>101</v>
      </c>
    </row>
    <row r="149" spans="1:13" x14ac:dyDescent="0.25">
      <c r="A149" s="20" t="s">
        <v>71</v>
      </c>
      <c r="B149" s="108">
        <v>72241.258499999967</v>
      </c>
      <c r="C149" s="48">
        <v>0.11730905515854774</v>
      </c>
      <c r="D149" s="108">
        <v>84188.086099999986</v>
      </c>
      <c r="E149" s="48">
        <v>0.12121410260973492</v>
      </c>
      <c r="F149" s="108">
        <v>111230.8300334949</v>
      </c>
      <c r="G149" s="48">
        <v>0.14667292136663368</v>
      </c>
      <c r="H149" s="108">
        <v>148290.16839184999</v>
      </c>
      <c r="I149" s="48">
        <v>0.20214358979172972</v>
      </c>
      <c r="J149" s="108">
        <v>198790.06866238994</v>
      </c>
      <c r="K149" s="48">
        <v>0.26040517186642703</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92217.553199999966</v>
      </c>
      <c r="C151" s="48">
        <v>0.16766475075716061</v>
      </c>
      <c r="D151" s="108">
        <v>182763.04080000008</v>
      </c>
      <c r="E151" s="48">
        <v>0.28267117661468633</v>
      </c>
      <c r="F151" s="108">
        <v>173795.23043470058</v>
      </c>
      <c r="G151" s="48">
        <v>0.23985503619236437</v>
      </c>
      <c r="H151" s="108">
        <v>113691.92487302997</v>
      </c>
      <c r="I151" s="48">
        <v>0.16597718110528728</v>
      </c>
      <c r="J151" s="108">
        <v>101556.16133808995</v>
      </c>
      <c r="K151" s="48">
        <v>0.13952932676278851</v>
      </c>
      <c r="L151" s="120" t="s">
        <v>101</v>
      </c>
      <c r="M151" s="54" t="s">
        <v>101</v>
      </c>
    </row>
    <row r="152" spans="1:13" x14ac:dyDescent="0.25">
      <c r="A152" s="8" t="s">
        <v>69</v>
      </c>
      <c r="B152" s="108">
        <v>213831.38269999993</v>
      </c>
      <c r="C152" s="48">
        <v>0.38877615204883287</v>
      </c>
      <c r="D152" s="108">
        <v>223668.34950000001</v>
      </c>
      <c r="E152" s="48">
        <v>0.34593753336495042</v>
      </c>
      <c r="F152" s="108">
        <v>243534.25167241646</v>
      </c>
      <c r="G152" s="48">
        <v>0.33610195517370672</v>
      </c>
      <c r="H152" s="108">
        <v>227269.82861140999</v>
      </c>
      <c r="I152" s="48">
        <v>0.33178790442092287</v>
      </c>
      <c r="J152" s="108">
        <v>197139.41355405992</v>
      </c>
      <c r="K152" s="48">
        <v>0.2708523962424737</v>
      </c>
      <c r="L152" s="120" t="s">
        <v>101</v>
      </c>
      <c r="M152" s="54" t="s">
        <v>101</v>
      </c>
    </row>
    <row r="153" spans="1:13" x14ac:dyDescent="0.25">
      <c r="A153" s="8" t="s">
        <v>70</v>
      </c>
      <c r="B153" s="108">
        <v>132303.69859999992</v>
      </c>
      <c r="C153" s="48">
        <v>0.24054711798642148</v>
      </c>
      <c r="D153" s="108">
        <v>122843.40030000005</v>
      </c>
      <c r="E153" s="48">
        <v>0.18999622872410582</v>
      </c>
      <c r="F153" s="108">
        <v>126318.73761268776</v>
      </c>
      <c r="G153" s="48">
        <v>0.17433266325020827</v>
      </c>
      <c r="H153" s="108">
        <v>119822.61168707001</v>
      </c>
      <c r="I153" s="48">
        <v>0.17492728127088925</v>
      </c>
      <c r="J153" s="108">
        <v>153847.09823806994</v>
      </c>
      <c r="K153" s="48">
        <v>0.21137252293441439</v>
      </c>
      <c r="L153" s="120" t="s">
        <v>101</v>
      </c>
      <c r="M153" s="54" t="s">
        <v>101</v>
      </c>
    </row>
    <row r="154" spans="1:13" x14ac:dyDescent="0.25">
      <c r="A154" s="20" t="s">
        <v>71</v>
      </c>
      <c r="B154" s="108">
        <v>111658.93789999998</v>
      </c>
      <c r="C154" s="48">
        <v>0.20301197920758507</v>
      </c>
      <c r="D154" s="108">
        <v>117282.25490000004</v>
      </c>
      <c r="E154" s="48">
        <v>0.18139506129625804</v>
      </c>
      <c r="F154" s="108">
        <v>180936.23426396109</v>
      </c>
      <c r="G154" s="48">
        <v>0.24971034538372097</v>
      </c>
      <c r="H154" s="108">
        <v>224200.90880364986</v>
      </c>
      <c r="I154" s="48">
        <v>0.32730763320290046</v>
      </c>
      <c r="J154" s="108">
        <v>275305.46958133986</v>
      </c>
      <c r="K154" s="48">
        <v>0.3782457540603234</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113033.09449999992</v>
      </c>
      <c r="C156" s="48">
        <v>0.19488100117973192</v>
      </c>
      <c r="D156" s="108">
        <v>121913.81000000011</v>
      </c>
      <c r="E156" s="48">
        <v>0.22530944100892319</v>
      </c>
      <c r="F156" s="120" t="s">
        <v>101</v>
      </c>
      <c r="G156" s="54" t="s">
        <v>101</v>
      </c>
      <c r="H156" s="120" t="s">
        <v>101</v>
      </c>
      <c r="I156" s="54" t="s">
        <v>101</v>
      </c>
      <c r="J156" s="120" t="s">
        <v>101</v>
      </c>
      <c r="K156" s="54" t="s">
        <v>101</v>
      </c>
      <c r="L156" s="120" t="s">
        <v>101</v>
      </c>
      <c r="M156" s="54" t="s">
        <v>101</v>
      </c>
    </row>
    <row r="157" spans="1:13" x14ac:dyDescent="0.25">
      <c r="A157" s="11" t="s">
        <v>143</v>
      </c>
      <c r="B157" s="108">
        <v>38476.126600000003</v>
      </c>
      <c r="C157" s="48">
        <v>0.36911850189802187</v>
      </c>
      <c r="D157" s="108">
        <v>52347.297099999974</v>
      </c>
      <c r="E157" s="48">
        <v>0.45548678246237984</v>
      </c>
      <c r="F157" s="120" t="s">
        <v>101</v>
      </c>
      <c r="G157" s="54" t="s">
        <v>101</v>
      </c>
      <c r="H157" s="120" t="s">
        <v>101</v>
      </c>
      <c r="I157" s="54" t="s">
        <v>101</v>
      </c>
      <c r="J157" s="120" t="s">
        <v>101</v>
      </c>
      <c r="K157" s="54" t="s">
        <v>101</v>
      </c>
      <c r="L157" s="120" t="s">
        <v>101</v>
      </c>
      <c r="M157" s="54" t="s">
        <v>101</v>
      </c>
    </row>
    <row r="158" spans="1:13" x14ac:dyDescent="0.25">
      <c r="A158" s="11" t="s">
        <v>144</v>
      </c>
      <c r="B158" s="108">
        <v>90629.027199999953</v>
      </c>
      <c r="C158" s="48">
        <v>0.81754984634304573</v>
      </c>
      <c r="D158" s="108">
        <v>101467.19990000004</v>
      </c>
      <c r="E158" s="48">
        <v>0.83620779198966899</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E9FF-07AC-496E-931B-261F52020175}">
  <dimension ref="A1:M158"/>
  <sheetViews>
    <sheetView zoomScale="85" zoomScaleNormal="85" workbookViewId="0">
      <pane ySplit="6" topLeftCell="A136"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92</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786383.30670000415</v>
      </c>
      <c r="C8" s="58">
        <v>0.9187545087762703</v>
      </c>
      <c r="D8" s="108">
        <v>718187.95500000112</v>
      </c>
      <c r="E8" s="58">
        <v>0.9095111368316473</v>
      </c>
      <c r="F8" s="108">
        <v>782456.86379362457</v>
      </c>
      <c r="G8" s="58">
        <v>0.89404268846784218</v>
      </c>
      <c r="H8" s="108">
        <v>575986.09449430078</v>
      </c>
      <c r="I8" s="58">
        <v>0.71754211780258659</v>
      </c>
      <c r="J8" s="108">
        <v>663010.28143746068</v>
      </c>
      <c r="K8" s="58">
        <v>0.71550799748423832</v>
      </c>
      <c r="L8" s="108">
        <v>545770.31470899016</v>
      </c>
      <c r="M8" s="58">
        <v>0.76197127524455066</v>
      </c>
    </row>
    <row r="9" spans="1:13" x14ac:dyDescent="0.25">
      <c r="A9" s="6" t="s">
        <v>8</v>
      </c>
      <c r="B9" s="108">
        <v>279672.64449999999</v>
      </c>
      <c r="C9" s="58">
        <v>0.32674969181890601</v>
      </c>
      <c r="D9" s="108">
        <v>243032.7951000001</v>
      </c>
      <c r="E9" s="58">
        <v>0.30777602467417314</v>
      </c>
      <c r="F9" s="108">
        <v>280458.50196610298</v>
      </c>
      <c r="G9" s="58">
        <v>0.32045456395609334</v>
      </c>
      <c r="H9" s="108">
        <v>285912.60699017992</v>
      </c>
      <c r="I9" s="58">
        <v>0.3561793235760527</v>
      </c>
      <c r="J9" s="108">
        <v>309170.88905975991</v>
      </c>
      <c r="K9" s="58">
        <v>0.33365130210644722</v>
      </c>
      <c r="L9" s="108">
        <v>255644.72642484008</v>
      </c>
      <c r="M9" s="58">
        <v>0.35691559792390981</v>
      </c>
    </row>
    <row r="10" spans="1:13" x14ac:dyDescent="0.25">
      <c r="A10" s="7" t="s">
        <v>9</v>
      </c>
      <c r="B10" s="108">
        <v>217118.50520000001</v>
      </c>
      <c r="C10" s="58">
        <v>0.2536658699284457</v>
      </c>
      <c r="D10" s="108">
        <v>198948.71410000007</v>
      </c>
      <c r="E10" s="58">
        <v>0.25194807274689729</v>
      </c>
      <c r="F10" s="108">
        <v>231040.52345213629</v>
      </c>
      <c r="G10" s="58">
        <v>0.26398910954744503</v>
      </c>
      <c r="H10" s="108">
        <v>218084.58828210991</v>
      </c>
      <c r="I10" s="58">
        <v>0.27168169306837092</v>
      </c>
      <c r="J10" s="108">
        <v>235895.2039403301</v>
      </c>
      <c r="K10" s="58">
        <v>0.25457358613133757</v>
      </c>
      <c r="L10" s="108">
        <v>210144.01443480997</v>
      </c>
      <c r="M10" s="58">
        <v>0.29339027489848152</v>
      </c>
    </row>
    <row r="11" spans="1:13" x14ac:dyDescent="0.25">
      <c r="A11" s="7" t="s">
        <v>10</v>
      </c>
      <c r="B11" s="108">
        <v>62554.139300000003</v>
      </c>
      <c r="C11" s="58">
        <v>7.3083821890459796E-2</v>
      </c>
      <c r="D11" s="108">
        <v>44084.080999999998</v>
      </c>
      <c r="E11" s="58">
        <v>5.582795192727559E-2</v>
      </c>
      <c r="F11" s="108">
        <v>49417.978513966562</v>
      </c>
      <c r="G11" s="58">
        <v>5.6465454408648183E-2</v>
      </c>
      <c r="H11" s="108">
        <v>67828.018708070013</v>
      </c>
      <c r="I11" s="58">
        <v>8.4497630507681554E-2</v>
      </c>
      <c r="J11" s="108">
        <v>73275.685119429996</v>
      </c>
      <c r="K11" s="58">
        <v>7.9077715975109583E-2</v>
      </c>
      <c r="L11" s="108">
        <v>45500.711990029995</v>
      </c>
      <c r="M11" s="58">
        <v>6.3525323025428057E-2</v>
      </c>
    </row>
    <row r="12" spans="1:13" x14ac:dyDescent="0.25">
      <c r="A12" s="6" t="s">
        <v>11</v>
      </c>
      <c r="B12" s="108">
        <v>506710.66220000124</v>
      </c>
      <c r="C12" s="58">
        <v>0.59200481695736362</v>
      </c>
      <c r="D12" s="108">
        <v>475155.15989999927</v>
      </c>
      <c r="E12" s="58">
        <v>0.60173511215747411</v>
      </c>
      <c r="F12" s="108">
        <v>501998.36182752182</v>
      </c>
      <c r="G12" s="58">
        <v>0.57358812451174901</v>
      </c>
      <c r="H12" s="108">
        <v>290073.4875041201</v>
      </c>
      <c r="I12" s="58">
        <v>0.36136279422653295</v>
      </c>
      <c r="J12" s="108">
        <v>353839.3923776999</v>
      </c>
      <c r="K12" s="58">
        <v>0.38185669537779127</v>
      </c>
      <c r="L12" s="108">
        <v>290125.58828414971</v>
      </c>
      <c r="M12" s="58">
        <v>0.40505567732064057</v>
      </c>
    </row>
    <row r="13" spans="1:13" x14ac:dyDescent="0.25">
      <c r="A13" s="7" t="s">
        <v>12</v>
      </c>
      <c r="B13" s="108">
        <v>140678.07609999989</v>
      </c>
      <c r="C13" s="58">
        <v>0.16435829143579908</v>
      </c>
      <c r="D13" s="108">
        <v>128312.78800000013</v>
      </c>
      <c r="E13" s="58">
        <v>0.16249494143064283</v>
      </c>
      <c r="F13" s="108">
        <v>116455.22574868384</v>
      </c>
      <c r="G13" s="58">
        <v>0.13306285359897327</v>
      </c>
      <c r="H13" s="108">
        <v>117525.70633875999</v>
      </c>
      <c r="I13" s="58">
        <v>0.14640916686816491</v>
      </c>
      <c r="J13" s="108">
        <v>137480.49419210007</v>
      </c>
      <c r="K13" s="58">
        <v>0.14836631624966998</v>
      </c>
      <c r="L13" s="108">
        <v>99969.636526049959</v>
      </c>
      <c r="M13" s="58">
        <v>0.13957151823126393</v>
      </c>
    </row>
    <row r="14" spans="1:13" x14ac:dyDescent="0.25">
      <c r="A14" s="7" t="s">
        <v>145</v>
      </c>
      <c r="B14" s="108">
        <v>366032.58609999972</v>
      </c>
      <c r="C14" s="58">
        <v>0.42764652552156368</v>
      </c>
      <c r="D14" s="108">
        <v>346842.37189999985</v>
      </c>
      <c r="E14" s="58">
        <v>0.43924017072683164</v>
      </c>
      <c r="F14" s="108">
        <v>385543.13607883855</v>
      </c>
      <c r="G14" s="58">
        <v>0.44052527091277638</v>
      </c>
      <c r="H14" s="108">
        <v>172547.78116535983</v>
      </c>
      <c r="I14" s="58">
        <v>0.21495362735836779</v>
      </c>
      <c r="J14" s="108">
        <v>216358.89818560009</v>
      </c>
      <c r="K14" s="58">
        <v>0.23349037912812129</v>
      </c>
      <c r="L14" s="108">
        <v>190155.95175809995</v>
      </c>
      <c r="M14" s="58">
        <v>0.26548415908937661</v>
      </c>
    </row>
    <row r="15" spans="1:13" x14ac:dyDescent="0.25">
      <c r="A15" s="11" t="s">
        <v>13</v>
      </c>
      <c r="B15" s="108">
        <v>69539.901500000007</v>
      </c>
      <c r="C15" s="58">
        <v>8.1245491223729704E-2</v>
      </c>
      <c r="D15" s="108">
        <v>71453.783200000005</v>
      </c>
      <c r="E15" s="58">
        <v>9.0488863168352585E-2</v>
      </c>
      <c r="F15" s="108">
        <v>92732.737202445453</v>
      </c>
      <c r="G15" s="58">
        <v>0.10595731153215776</v>
      </c>
      <c r="H15" s="108">
        <v>226734.86111762977</v>
      </c>
      <c r="I15" s="58">
        <v>0.28245788219741336</v>
      </c>
      <c r="J15" s="108">
        <v>263618.46872136043</v>
      </c>
      <c r="K15" s="58">
        <v>0.28449200251576168</v>
      </c>
      <c r="L15" s="108">
        <v>170490.69464969993</v>
      </c>
      <c r="M15" s="58">
        <v>0.23802872475544926</v>
      </c>
    </row>
    <row r="16" spans="1:13" x14ac:dyDescent="0.25">
      <c r="A16" s="11" t="s">
        <v>14</v>
      </c>
      <c r="B16" s="108">
        <v>182234.01519999999</v>
      </c>
      <c r="C16" s="58">
        <v>0.21715843874257865</v>
      </c>
      <c r="D16" s="108">
        <v>127669.58880000007</v>
      </c>
      <c r="E16" s="58">
        <v>0.16366311193434516</v>
      </c>
      <c r="F16" s="108">
        <v>165340.99560919986</v>
      </c>
      <c r="G16" s="58">
        <v>0.18978134495982479</v>
      </c>
      <c r="H16" s="108">
        <v>104336.31409142999</v>
      </c>
      <c r="I16" s="58">
        <v>0.13108003541172392</v>
      </c>
      <c r="J16" s="120" t="s">
        <v>101</v>
      </c>
      <c r="K16" s="47" t="s">
        <v>101</v>
      </c>
      <c r="L16" s="120" t="s">
        <v>101</v>
      </c>
      <c r="M16" s="47" t="s">
        <v>101</v>
      </c>
    </row>
    <row r="17" spans="1:13" x14ac:dyDescent="0.25">
      <c r="A17" s="15" t="s">
        <v>146</v>
      </c>
      <c r="B17" s="108">
        <v>183132.30929999999</v>
      </c>
      <c r="C17" s="58">
        <v>0.70934894318045105</v>
      </c>
      <c r="D17" s="108">
        <v>127856.73560000013</v>
      </c>
      <c r="E17" s="58">
        <v>0.74657239096436367</v>
      </c>
      <c r="F17" s="108">
        <v>138459.13235462821</v>
      </c>
      <c r="G17" s="58">
        <v>0.69501897225492693</v>
      </c>
      <c r="H17" s="108">
        <v>142126.78618828996</v>
      </c>
      <c r="I17" s="58">
        <v>0.75971430287031849</v>
      </c>
      <c r="J17" s="108">
        <v>157483.66526857993</v>
      </c>
      <c r="K17" s="58">
        <v>0.75397964896253999</v>
      </c>
      <c r="L17" s="108">
        <v>123524.03189551001</v>
      </c>
      <c r="M17" s="58">
        <v>0.84281334485938297</v>
      </c>
    </row>
    <row r="18" spans="1:13" x14ac:dyDescent="0.25">
      <c r="A18" s="27" t="s">
        <v>15</v>
      </c>
      <c r="B18" s="110"/>
      <c r="C18" s="60"/>
      <c r="D18" s="110"/>
      <c r="E18" s="60"/>
      <c r="F18" s="110"/>
      <c r="G18" s="60"/>
      <c r="H18" s="110"/>
      <c r="I18" s="60"/>
      <c r="J18" s="110"/>
      <c r="K18" s="60"/>
      <c r="L18" s="110"/>
      <c r="M18" s="74"/>
    </row>
    <row r="19" spans="1:13" x14ac:dyDescent="0.25">
      <c r="A19" s="14" t="s">
        <v>16</v>
      </c>
      <c r="B19" s="108">
        <v>709033.43180000223</v>
      </c>
      <c r="C19" s="58">
        <v>0.84388620981496631</v>
      </c>
      <c r="D19" s="108">
        <v>578821.06629999995</v>
      </c>
      <c r="E19" s="58">
        <v>0.74308332623654449</v>
      </c>
      <c r="F19" s="108">
        <v>676554.12510038773</v>
      </c>
      <c r="G19" s="58">
        <v>0.78046807133937424</v>
      </c>
      <c r="H19" s="108">
        <v>573122.52771873132</v>
      </c>
      <c r="I19" s="58">
        <v>0.71657931755660487</v>
      </c>
      <c r="J19" s="108">
        <v>643232.79833097022</v>
      </c>
      <c r="K19" s="58">
        <v>0.69818020949921467</v>
      </c>
      <c r="L19" s="108">
        <v>564963.98480539024</v>
      </c>
      <c r="M19" s="58">
        <v>0.79102310001278431</v>
      </c>
    </row>
    <row r="20" spans="1:13" x14ac:dyDescent="0.25">
      <c r="A20" s="11" t="s">
        <v>17</v>
      </c>
      <c r="B20" s="108">
        <v>176016.44309999986</v>
      </c>
      <c r="C20" s="58">
        <v>0.21430670377073999</v>
      </c>
      <c r="D20" s="108">
        <v>272739.22679999995</v>
      </c>
      <c r="E20" s="58">
        <v>0.35233383364750404</v>
      </c>
      <c r="F20" s="108">
        <v>255474.61009057294</v>
      </c>
      <c r="G20" s="58">
        <v>0.29896866439982517</v>
      </c>
      <c r="H20" s="108">
        <v>312861.08849539014</v>
      </c>
      <c r="I20" s="58">
        <v>0.39445452213204718</v>
      </c>
      <c r="J20" s="108">
        <v>351208.93310281989</v>
      </c>
      <c r="K20" s="58">
        <v>0.38333784851949804</v>
      </c>
      <c r="L20" s="108">
        <v>227855.19678402005</v>
      </c>
      <c r="M20" s="58">
        <v>0.32012346394436281</v>
      </c>
    </row>
    <row r="21" spans="1:13" x14ac:dyDescent="0.25">
      <c r="A21" s="11" t="s">
        <v>18</v>
      </c>
      <c r="B21" s="108">
        <v>210656.64280000003</v>
      </c>
      <c r="C21" s="58">
        <v>0.25648246238125566</v>
      </c>
      <c r="D21" s="108">
        <v>137021.59320000006</v>
      </c>
      <c r="E21" s="58">
        <v>0.17700916656204535</v>
      </c>
      <c r="F21" s="108">
        <v>150595.10735144807</v>
      </c>
      <c r="G21" s="58">
        <v>0.176233630786436</v>
      </c>
      <c r="H21" s="108">
        <v>124601.66002705994</v>
      </c>
      <c r="I21" s="58">
        <v>0.15709747894570136</v>
      </c>
      <c r="J21" s="108">
        <v>148223.66380754992</v>
      </c>
      <c r="K21" s="58">
        <v>0.16178330056037901</v>
      </c>
      <c r="L21" s="108">
        <v>125268.55740400999</v>
      </c>
      <c r="M21" s="58">
        <v>0.17599512798251568</v>
      </c>
    </row>
    <row r="22" spans="1:13" x14ac:dyDescent="0.25">
      <c r="A22" s="11" t="s">
        <v>19</v>
      </c>
      <c r="B22" s="108">
        <v>434656.53189999942</v>
      </c>
      <c r="C22" s="58">
        <v>0.52921083384800338</v>
      </c>
      <c r="D22" s="108">
        <v>364332.38579999981</v>
      </c>
      <c r="E22" s="58">
        <v>0.47065699979045073</v>
      </c>
      <c r="F22" s="108">
        <v>448449.97144722886</v>
      </c>
      <c r="G22" s="58">
        <v>0.52479770481373933</v>
      </c>
      <c r="H22" s="108">
        <v>355685.94401720975</v>
      </c>
      <c r="I22" s="58">
        <v>0.44844799892225057</v>
      </c>
      <c r="J22" s="108">
        <v>416753.82835192978</v>
      </c>
      <c r="K22" s="58">
        <v>0.45487885092012276</v>
      </c>
      <c r="L22" s="108">
        <v>358649.11611810006</v>
      </c>
      <c r="M22" s="58">
        <v>0.50388140807312165</v>
      </c>
    </row>
    <row r="23" spans="1:13" s="13" customFormat="1" x14ac:dyDescent="0.25">
      <c r="A23" s="11" t="s">
        <v>102</v>
      </c>
      <c r="B23" s="111">
        <v>569169.6557</v>
      </c>
      <c r="C23" s="61">
        <v>0.71050218729804182</v>
      </c>
      <c r="D23" s="111">
        <v>425854.9254999992</v>
      </c>
      <c r="E23" s="61">
        <v>0.55376396249682613</v>
      </c>
      <c r="F23" s="111">
        <v>511233.01240135089</v>
      </c>
      <c r="G23" s="61">
        <v>0.60142693218751075</v>
      </c>
      <c r="H23" s="111">
        <v>401343.26954395085</v>
      </c>
      <c r="I23" s="61">
        <v>0.50741292226435231</v>
      </c>
      <c r="J23" s="111">
        <v>458304.77456814988</v>
      </c>
      <c r="K23" s="61">
        <v>0.50066026430214206</v>
      </c>
      <c r="L23" s="111">
        <v>404377.86806225998</v>
      </c>
      <c r="M23" s="61">
        <v>0.57356975750521144</v>
      </c>
    </row>
    <row r="24" spans="1:13" x14ac:dyDescent="0.25">
      <c r="A24" s="11" t="s">
        <v>20</v>
      </c>
      <c r="B24" s="108">
        <v>298096.57389999996</v>
      </c>
      <c r="C24" s="58">
        <v>0.36078670247364358</v>
      </c>
      <c r="D24" s="108">
        <v>257798.82750000013</v>
      </c>
      <c r="E24" s="58">
        <v>0.3315752667139113</v>
      </c>
      <c r="F24" s="108">
        <v>298922.12651190261</v>
      </c>
      <c r="G24" s="58">
        <v>0.34587560526907024</v>
      </c>
      <c r="H24" s="108">
        <v>255733.58585478982</v>
      </c>
      <c r="I24" s="58">
        <v>0.32143941856556874</v>
      </c>
      <c r="J24" s="108">
        <v>272024.13832728984</v>
      </c>
      <c r="K24" s="58">
        <v>0.29659753425393998</v>
      </c>
      <c r="L24" s="108">
        <v>213861.56350775986</v>
      </c>
      <c r="M24" s="58">
        <v>0.29974278757498884</v>
      </c>
    </row>
    <row r="25" spans="1:13" x14ac:dyDescent="0.25">
      <c r="A25" s="15" t="s">
        <v>21</v>
      </c>
      <c r="B25" s="108">
        <v>697173.49450000329</v>
      </c>
      <c r="C25" s="58">
        <v>0.84425353689598348</v>
      </c>
      <c r="D25" s="108">
        <v>657952.35410000035</v>
      </c>
      <c r="E25" s="58">
        <v>0.84104893274939063</v>
      </c>
      <c r="F25" s="108">
        <v>727409.97349666012</v>
      </c>
      <c r="G25" s="58">
        <v>0.83375590660676313</v>
      </c>
      <c r="H25" s="108">
        <v>621172.74993515061</v>
      </c>
      <c r="I25" s="58">
        <v>0.77954137935240686</v>
      </c>
      <c r="J25" s="108">
        <v>731116.88878034032</v>
      </c>
      <c r="K25" s="58">
        <v>0.78977631179227292</v>
      </c>
      <c r="L25" s="108">
        <v>563350.87347083085</v>
      </c>
      <c r="M25" s="58">
        <v>0.78693556018320965</v>
      </c>
    </row>
    <row r="26" spans="1:13" x14ac:dyDescent="0.25">
      <c r="A26" s="36" t="s">
        <v>22</v>
      </c>
      <c r="B26" s="112"/>
      <c r="C26" s="62"/>
      <c r="D26" s="112"/>
      <c r="E26" s="62"/>
      <c r="F26" s="112"/>
      <c r="G26" s="62"/>
      <c r="H26" s="112"/>
      <c r="I26" s="62"/>
      <c r="J26" s="112"/>
      <c r="K26" s="62"/>
      <c r="L26" s="112"/>
      <c r="M26" s="75"/>
    </row>
    <row r="27" spans="1:13" x14ac:dyDescent="0.25">
      <c r="A27" s="14" t="s">
        <v>23</v>
      </c>
      <c r="B27" s="108">
        <v>68412.103300000002</v>
      </c>
      <c r="C27" s="58">
        <v>0.62173364140552889</v>
      </c>
      <c r="D27" s="108">
        <v>42735.131600000001</v>
      </c>
      <c r="E27" s="58">
        <v>0.39921378732260615</v>
      </c>
      <c r="F27" s="120" t="s">
        <v>101</v>
      </c>
      <c r="G27" s="54" t="s">
        <v>101</v>
      </c>
      <c r="H27" s="120" t="s">
        <v>101</v>
      </c>
      <c r="I27" s="54" t="s">
        <v>101</v>
      </c>
      <c r="J27" s="120" t="s">
        <v>101</v>
      </c>
      <c r="K27" s="54" t="s">
        <v>101</v>
      </c>
      <c r="L27" s="120" t="s">
        <v>101</v>
      </c>
      <c r="M27" s="54" t="s">
        <v>101</v>
      </c>
    </row>
    <row r="28" spans="1:13" x14ac:dyDescent="0.25">
      <c r="A28" s="11" t="s">
        <v>110</v>
      </c>
      <c r="B28" s="106" t="s">
        <v>101</v>
      </c>
      <c r="C28" s="63" t="s">
        <v>101</v>
      </c>
      <c r="D28" s="111">
        <v>4103.6848</v>
      </c>
      <c r="E28" s="61">
        <v>3.8334912977925864E-2</v>
      </c>
      <c r="F28" s="106" t="s">
        <v>101</v>
      </c>
      <c r="G28" s="54" t="s">
        <v>101</v>
      </c>
      <c r="H28" s="120" t="s">
        <v>101</v>
      </c>
      <c r="I28" s="54" t="s">
        <v>101</v>
      </c>
      <c r="J28" s="120" t="s">
        <v>101</v>
      </c>
      <c r="K28" s="54" t="s">
        <v>101</v>
      </c>
      <c r="L28" s="120" t="s">
        <v>101</v>
      </c>
      <c r="M28" s="54" t="s">
        <v>101</v>
      </c>
    </row>
    <row r="29" spans="1:13" x14ac:dyDescent="0.25">
      <c r="A29" s="11" t="s">
        <v>83</v>
      </c>
      <c r="B29" s="106" t="s">
        <v>101</v>
      </c>
      <c r="C29" s="63" t="s">
        <v>101</v>
      </c>
      <c r="D29" s="106" t="s">
        <v>101</v>
      </c>
      <c r="E29" s="63" t="s">
        <v>101</v>
      </c>
      <c r="F29" s="106"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06" t="s">
        <v>101</v>
      </c>
      <c r="E30" s="52" t="s">
        <v>101</v>
      </c>
      <c r="F30" s="106"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06" t="s">
        <v>101</v>
      </c>
      <c r="E31" s="52" t="s">
        <v>101</v>
      </c>
      <c r="F31" s="106" t="s">
        <v>101</v>
      </c>
      <c r="G31" s="54" t="s">
        <v>101</v>
      </c>
      <c r="H31" s="120" t="s">
        <v>101</v>
      </c>
      <c r="I31" s="54" t="s">
        <v>101</v>
      </c>
      <c r="J31" s="120" t="s">
        <v>101</v>
      </c>
      <c r="K31" s="54" t="s">
        <v>101</v>
      </c>
      <c r="L31" s="120" t="s">
        <v>101</v>
      </c>
      <c r="M31" s="54" t="s">
        <v>101</v>
      </c>
    </row>
    <row r="32" spans="1:13" x14ac:dyDescent="0.25">
      <c r="A32" s="11" t="s">
        <v>86</v>
      </c>
      <c r="B32" s="106" t="s">
        <v>101</v>
      </c>
      <c r="C32" s="52" t="s">
        <v>101</v>
      </c>
      <c r="D32" s="108">
        <v>9663.3130000000001</v>
      </c>
      <c r="E32" s="58">
        <v>9.0270642358657727E-2</v>
      </c>
      <c r="F32" s="120" t="s">
        <v>101</v>
      </c>
      <c r="G32" s="54" t="s">
        <v>101</v>
      </c>
      <c r="H32" s="120" t="s">
        <v>101</v>
      </c>
      <c r="I32" s="54" t="s">
        <v>101</v>
      </c>
      <c r="J32" s="120" t="s">
        <v>101</v>
      </c>
      <c r="K32" s="54" t="s">
        <v>101</v>
      </c>
      <c r="L32" s="120" t="s">
        <v>101</v>
      </c>
      <c r="M32" s="54" t="s">
        <v>101</v>
      </c>
    </row>
    <row r="33" spans="1:13" x14ac:dyDescent="0.25">
      <c r="A33" s="15" t="s">
        <v>24</v>
      </c>
      <c r="B33" s="108">
        <v>29902.872099999997</v>
      </c>
      <c r="C33" s="58">
        <v>0.27175924525648648</v>
      </c>
      <c r="D33" s="108">
        <v>46599.7022</v>
      </c>
      <c r="E33" s="58">
        <v>0.43531499510738791</v>
      </c>
      <c r="F33" s="120" t="s">
        <v>101</v>
      </c>
      <c r="G33" s="54" t="s">
        <v>101</v>
      </c>
      <c r="H33" s="120" t="s">
        <v>101</v>
      </c>
      <c r="I33" s="54" t="s">
        <v>101</v>
      </c>
      <c r="J33" s="120" t="s">
        <v>101</v>
      </c>
      <c r="K33" s="54" t="s">
        <v>101</v>
      </c>
      <c r="L33" s="120" t="s">
        <v>101</v>
      </c>
      <c r="M33" s="54"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1">
        <v>567856.41649999982</v>
      </c>
      <c r="C35" s="61">
        <v>0.68586902602237043</v>
      </c>
      <c r="D35" s="111">
        <v>501848.80699999898</v>
      </c>
      <c r="E35" s="61">
        <v>0.64538727789863981</v>
      </c>
      <c r="F35" s="111">
        <v>582874.26381582941</v>
      </c>
      <c r="G35" s="61">
        <v>0.67885959647059646</v>
      </c>
      <c r="H35" s="111">
        <v>448288.24923617061</v>
      </c>
      <c r="I35" s="61">
        <v>0.57185281592433024</v>
      </c>
      <c r="J35" s="111">
        <v>552019.7167346999</v>
      </c>
      <c r="K35" s="61">
        <v>0.60366136615755284</v>
      </c>
      <c r="L35" s="111">
        <v>393499.75363382016</v>
      </c>
      <c r="M35" s="61">
        <v>0.55140913151927917</v>
      </c>
    </row>
    <row r="36" spans="1:13" x14ac:dyDescent="0.25">
      <c r="A36" s="11" t="s">
        <v>27</v>
      </c>
      <c r="B36" s="111">
        <v>108880.24099999997</v>
      </c>
      <c r="C36" s="61">
        <v>0.13150786480150772</v>
      </c>
      <c r="D36" s="111">
        <v>103283.81979999997</v>
      </c>
      <c r="E36" s="61">
        <v>0.13282499107683565</v>
      </c>
      <c r="F36" s="111">
        <v>114651.88916745225</v>
      </c>
      <c r="G36" s="61">
        <v>0.13353228997497985</v>
      </c>
      <c r="H36" s="111">
        <v>160745.6434852799</v>
      </c>
      <c r="I36" s="61">
        <v>0.20505299666286422</v>
      </c>
      <c r="J36" s="111">
        <v>160013.62210780996</v>
      </c>
      <c r="K36" s="61">
        <v>0.1749829558567052</v>
      </c>
      <c r="L36" s="111">
        <v>180482.39938606997</v>
      </c>
      <c r="M36" s="61">
        <v>0.25290903534490816</v>
      </c>
    </row>
    <row r="37" spans="1:13" x14ac:dyDescent="0.25">
      <c r="A37" s="11" t="s">
        <v>28</v>
      </c>
      <c r="B37" s="111">
        <v>28880.1999</v>
      </c>
      <c r="C37" s="61">
        <v>3.4882118086877793E-2</v>
      </c>
      <c r="D37" s="111">
        <v>36809.548399999992</v>
      </c>
      <c r="E37" s="61">
        <v>4.733779160414385E-2</v>
      </c>
      <c r="F37" s="111">
        <v>54340.205129662114</v>
      </c>
      <c r="G37" s="61">
        <v>6.3288726259678893E-2</v>
      </c>
      <c r="H37" s="111">
        <v>72862.771292169986</v>
      </c>
      <c r="I37" s="61">
        <v>9.2946404485223635E-2</v>
      </c>
      <c r="J37" s="111">
        <v>113551.53859244999</v>
      </c>
      <c r="K37" s="61">
        <v>0.12417432718069712</v>
      </c>
      <c r="L37" s="111">
        <v>84121.483809190016</v>
      </c>
      <c r="M37" s="61">
        <v>0.1178789920476124</v>
      </c>
    </row>
    <row r="38" spans="1:13" x14ac:dyDescent="0.25">
      <c r="A38" s="15" t="s">
        <v>147</v>
      </c>
      <c r="B38" s="111">
        <v>122320.24860000005</v>
      </c>
      <c r="C38" s="61">
        <v>0.14774099108924296</v>
      </c>
      <c r="D38" s="111">
        <v>135651.09970000008</v>
      </c>
      <c r="E38" s="61">
        <v>0.17444993942038012</v>
      </c>
      <c r="F38" s="111">
        <v>106741.61744813432</v>
      </c>
      <c r="G38" s="61">
        <v>0.12431938729474469</v>
      </c>
      <c r="H38" s="111">
        <v>102025.76629139995</v>
      </c>
      <c r="I38" s="61">
        <v>0.13014778292758142</v>
      </c>
      <c r="J38" s="111">
        <v>88867.740675149951</v>
      </c>
      <c r="K38" s="61">
        <v>9.7181350805044364E-2</v>
      </c>
      <c r="L38" s="111">
        <v>55522.110625669993</v>
      </c>
      <c r="M38" s="61">
        <v>7.7802841088200111E-2</v>
      </c>
    </row>
    <row r="39" spans="1:13" x14ac:dyDescent="0.25">
      <c r="A39" s="36" t="s">
        <v>29</v>
      </c>
      <c r="B39" s="112"/>
      <c r="C39" s="62"/>
      <c r="D39" s="112"/>
      <c r="E39" s="62"/>
      <c r="F39" s="112"/>
      <c r="G39" s="62"/>
      <c r="H39" s="112"/>
      <c r="I39" s="62"/>
      <c r="J39" s="112"/>
      <c r="K39" s="62"/>
      <c r="L39" s="112"/>
      <c r="M39" s="75"/>
    </row>
    <row r="40" spans="1:13" x14ac:dyDescent="0.25">
      <c r="A40" s="14" t="s">
        <v>30</v>
      </c>
      <c r="B40" s="108">
        <v>593197.89980000176</v>
      </c>
      <c r="C40" s="58">
        <v>0.7229513921655828</v>
      </c>
      <c r="D40" s="108">
        <v>562900.33100000001</v>
      </c>
      <c r="E40" s="58">
        <v>0.72315209451358253</v>
      </c>
      <c r="F40" s="108">
        <v>614444.57086036808</v>
      </c>
      <c r="G40" s="58">
        <v>0.71002446802482699</v>
      </c>
      <c r="H40" s="108">
        <v>611899.34220079123</v>
      </c>
      <c r="I40" s="58">
        <v>0.76529618450289971</v>
      </c>
      <c r="J40" s="108">
        <v>671068.59782664012</v>
      </c>
      <c r="K40" s="58">
        <v>0.72945668733650126</v>
      </c>
      <c r="L40" s="108">
        <v>501994.75198610005</v>
      </c>
      <c r="M40" s="58">
        <v>0.70416582030835284</v>
      </c>
    </row>
    <row r="41" spans="1:13" x14ac:dyDescent="0.25">
      <c r="A41" s="11" t="s">
        <v>31</v>
      </c>
      <c r="B41" s="108">
        <v>145081.27109999998</v>
      </c>
      <c r="C41" s="58">
        <v>0.17681570847479386</v>
      </c>
      <c r="D41" s="108">
        <v>121122.08190000008</v>
      </c>
      <c r="E41" s="58">
        <v>0.15560425601851466</v>
      </c>
      <c r="F41" s="108">
        <v>140047.51455074589</v>
      </c>
      <c r="G41" s="58">
        <v>0.16183259928207513</v>
      </c>
      <c r="H41" s="108">
        <v>105615.27979760001</v>
      </c>
      <c r="I41" s="58">
        <v>0.13209193911469613</v>
      </c>
      <c r="J41" s="108">
        <v>147443.57540745998</v>
      </c>
      <c r="K41" s="58">
        <v>0.16027229173605315</v>
      </c>
      <c r="L41" s="108">
        <v>120664.27213374003</v>
      </c>
      <c r="M41" s="58">
        <v>0.16926004870130196</v>
      </c>
    </row>
    <row r="42" spans="1:13" x14ac:dyDescent="0.25">
      <c r="A42" s="11" t="s">
        <v>32</v>
      </c>
      <c r="B42" s="108">
        <v>82243.351399999956</v>
      </c>
      <c r="C42" s="58">
        <v>0.10023289935962262</v>
      </c>
      <c r="D42" s="108">
        <v>94375.845599999986</v>
      </c>
      <c r="E42" s="58">
        <v>0.12124364946790267</v>
      </c>
      <c r="F42" s="108">
        <v>110892.98021860073</v>
      </c>
      <c r="G42" s="58">
        <v>0.12814293269309804</v>
      </c>
      <c r="H42" s="108">
        <v>82044.234548440043</v>
      </c>
      <c r="I42" s="58">
        <v>0.10261187638240435</v>
      </c>
      <c r="J42" s="108">
        <v>101444.56919695997</v>
      </c>
      <c r="K42" s="58">
        <v>0.11027102092744542</v>
      </c>
      <c r="L42" s="108">
        <v>90233.788209900013</v>
      </c>
      <c r="M42" s="58">
        <v>0.12657413099034501</v>
      </c>
    </row>
    <row r="43" spans="1:13" x14ac:dyDescent="0.25">
      <c r="A43" s="7" t="s">
        <v>33</v>
      </c>
      <c r="B43" s="108">
        <v>99794.422599999947</v>
      </c>
      <c r="C43" s="58">
        <v>0.4928300363251838</v>
      </c>
      <c r="D43" s="108">
        <v>125817.21480000009</v>
      </c>
      <c r="E43" s="58">
        <v>0.59380829772518295</v>
      </c>
      <c r="F43" s="108">
        <v>137846.56504169593</v>
      </c>
      <c r="G43" s="58">
        <v>0.56424842743549164</v>
      </c>
      <c r="H43" s="108">
        <v>104465.77564994004</v>
      </c>
      <c r="I43" s="58">
        <v>0.56421259873508922</v>
      </c>
      <c r="J43" s="108">
        <v>124294.35083263996</v>
      </c>
      <c r="K43" s="58">
        <v>0.5107567311444754</v>
      </c>
      <c r="L43" s="108">
        <v>112162.16095187</v>
      </c>
      <c r="M43" s="58">
        <v>0.53968250132452966</v>
      </c>
    </row>
    <row r="44" spans="1:13" x14ac:dyDescent="0.25">
      <c r="A44" s="7" t="s">
        <v>34</v>
      </c>
      <c r="B44" s="108">
        <v>102698.1514</v>
      </c>
      <c r="C44" s="58">
        <v>0.50716996367481615</v>
      </c>
      <c r="D44" s="108">
        <v>86064.659</v>
      </c>
      <c r="E44" s="58">
        <v>0.40619170227481705</v>
      </c>
      <c r="F44" s="108">
        <v>106454.62985610533</v>
      </c>
      <c r="G44" s="58">
        <v>0.43575157256450825</v>
      </c>
      <c r="H44" s="108">
        <v>80687.437667420003</v>
      </c>
      <c r="I44" s="58">
        <v>0.43578740126491083</v>
      </c>
      <c r="J44" s="108">
        <v>119058.97816632995</v>
      </c>
      <c r="K44" s="58">
        <v>0.48924326885552444</v>
      </c>
      <c r="L44" s="108">
        <v>95667.740289309993</v>
      </c>
      <c r="M44" s="58">
        <v>0.46031749867547028</v>
      </c>
    </row>
    <row r="45" spans="1:13" x14ac:dyDescent="0.25">
      <c r="A45" s="12" t="s">
        <v>38</v>
      </c>
      <c r="B45" s="108">
        <v>47165.652900000008</v>
      </c>
      <c r="C45" s="58">
        <v>0.55421966435615089</v>
      </c>
      <c r="D45" s="108">
        <v>40637.147400000002</v>
      </c>
      <c r="E45" s="58">
        <v>0.47361314001365945</v>
      </c>
      <c r="F45" s="108">
        <v>57957.913079769387</v>
      </c>
      <c r="G45" s="58">
        <v>0.54784206555259207</v>
      </c>
      <c r="H45" s="108">
        <v>44265.80872958</v>
      </c>
      <c r="I45" s="58">
        <v>0.54978904563334485</v>
      </c>
      <c r="J45" s="108">
        <v>75026.736098319976</v>
      </c>
      <c r="K45" s="58">
        <v>0.63708432219983646</v>
      </c>
      <c r="L45" s="108">
        <v>55707.12176709999</v>
      </c>
      <c r="M45" s="58">
        <v>0.58463329503678518</v>
      </c>
    </row>
    <row r="46" spans="1:13" x14ac:dyDescent="0.25">
      <c r="A46" s="12" t="s">
        <v>73</v>
      </c>
      <c r="B46" s="108">
        <v>65198.422100000033</v>
      </c>
      <c r="C46" s="58">
        <v>0.73702150752928774</v>
      </c>
      <c r="D46" s="108">
        <v>52426.873700000011</v>
      </c>
      <c r="E46" s="58">
        <v>0.60915681662086174</v>
      </c>
      <c r="F46" s="108">
        <v>88238.429990743665</v>
      </c>
      <c r="G46" s="58">
        <v>0.82888297211699946</v>
      </c>
      <c r="H46" s="108">
        <v>55059.181320849966</v>
      </c>
      <c r="I46" s="58">
        <v>0.68237612833604477</v>
      </c>
      <c r="J46" s="108">
        <v>82798.300889000006</v>
      </c>
      <c r="K46" s="58">
        <v>0.70094520960348405</v>
      </c>
      <c r="L46" s="108">
        <v>77102.770772069969</v>
      </c>
      <c r="M46" s="58">
        <v>0.80594326299442798</v>
      </c>
    </row>
    <row r="47" spans="1:13" x14ac:dyDescent="0.25">
      <c r="A47" s="12" t="s">
        <v>74</v>
      </c>
      <c r="B47" s="111">
        <v>34820.629700000005</v>
      </c>
      <c r="C47" s="61">
        <v>0.41217364327189115</v>
      </c>
      <c r="D47" s="111">
        <v>35665.8122</v>
      </c>
      <c r="E47" s="61">
        <v>0.4144071749590037</v>
      </c>
      <c r="F47" s="111">
        <v>30113.072348534624</v>
      </c>
      <c r="G47" s="61">
        <v>0.28471135470787273</v>
      </c>
      <c r="H47" s="111">
        <v>34499.537210669994</v>
      </c>
      <c r="I47" s="61">
        <v>0.42757011757978075</v>
      </c>
      <c r="J47" s="106" t="s">
        <v>101</v>
      </c>
      <c r="K47" s="52" t="s">
        <v>101</v>
      </c>
      <c r="L47" s="106" t="s">
        <v>101</v>
      </c>
      <c r="M47" s="52" t="s">
        <v>101</v>
      </c>
    </row>
    <row r="48" spans="1:13" x14ac:dyDescent="0.25">
      <c r="A48" s="22" t="s">
        <v>75</v>
      </c>
      <c r="B48" s="108">
        <v>35420.991099999992</v>
      </c>
      <c r="C48" s="58">
        <v>0.40858924528308116</v>
      </c>
      <c r="D48" s="108">
        <v>59029.183300000019</v>
      </c>
      <c r="E48" s="58">
        <v>0.68814444145327325</v>
      </c>
      <c r="F48" s="108">
        <v>53826.633741446938</v>
      </c>
      <c r="G48" s="58">
        <v>0.50562980505596034</v>
      </c>
      <c r="H48" s="108">
        <v>46877.10980540001</v>
      </c>
      <c r="I48" s="58">
        <v>0.58221919143945211</v>
      </c>
      <c r="J48" s="108">
        <v>58877.761137939975</v>
      </c>
      <c r="K48" s="58">
        <v>0.499081846372882</v>
      </c>
      <c r="L48" s="108">
        <v>54146.860267629992</v>
      </c>
      <c r="M48" s="58">
        <v>0.5754177339464942</v>
      </c>
    </row>
    <row r="49" spans="1:13" x14ac:dyDescent="0.25">
      <c r="A49" s="27" t="s">
        <v>35</v>
      </c>
      <c r="B49" s="110"/>
      <c r="C49" s="60"/>
      <c r="D49" s="110"/>
      <c r="E49" s="60"/>
      <c r="F49" s="110"/>
      <c r="G49" s="60"/>
      <c r="H49" s="110"/>
      <c r="I49" s="60"/>
      <c r="J49" s="110"/>
      <c r="K49" s="60"/>
      <c r="L49" s="110"/>
      <c r="M49" s="74"/>
    </row>
    <row r="50" spans="1:13" x14ac:dyDescent="0.25">
      <c r="A50" s="23" t="s">
        <v>36</v>
      </c>
      <c r="B50" s="108">
        <v>65667.015899999999</v>
      </c>
      <c r="C50" s="58">
        <v>7.9451398715861002E-2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8">
        <v>221138.06920000003</v>
      </c>
      <c r="C52" s="58">
        <v>0.26995621596057279</v>
      </c>
      <c r="D52" s="108">
        <v>158341.92110000001</v>
      </c>
      <c r="E52" s="58">
        <v>0.20212096728534518</v>
      </c>
      <c r="F52" s="108">
        <v>220170.92245666607</v>
      </c>
      <c r="G52" s="58">
        <v>0.25249074746991568</v>
      </c>
      <c r="H52" s="108">
        <v>167413.45634576987</v>
      </c>
      <c r="I52" s="58">
        <v>0.21099183098779725</v>
      </c>
      <c r="J52" s="108">
        <v>160617.26148192995</v>
      </c>
      <c r="K52" s="58">
        <v>0.17417998249658675</v>
      </c>
      <c r="L52" s="108">
        <v>149228.05663622994</v>
      </c>
      <c r="M52" s="58">
        <v>0.20909053854452872</v>
      </c>
    </row>
    <row r="53" spans="1:13" x14ac:dyDescent="0.25">
      <c r="A53" s="8" t="s">
        <v>39</v>
      </c>
      <c r="B53" s="111">
        <v>167026.10880000002</v>
      </c>
      <c r="C53" s="61">
        <v>0.76343947391244882</v>
      </c>
      <c r="D53" s="111">
        <v>104087.89739999999</v>
      </c>
      <c r="E53" s="61">
        <v>0.66068220665472122</v>
      </c>
      <c r="F53" s="106" t="s">
        <v>101</v>
      </c>
      <c r="G53" s="52" t="s">
        <v>101</v>
      </c>
      <c r="H53" s="106" t="s">
        <v>101</v>
      </c>
      <c r="I53" s="52" t="s">
        <v>101</v>
      </c>
      <c r="J53" s="106" t="s">
        <v>101</v>
      </c>
      <c r="K53" s="52" t="s">
        <v>101</v>
      </c>
      <c r="L53" s="106" t="s">
        <v>101</v>
      </c>
      <c r="M53" s="52" t="s">
        <v>101</v>
      </c>
    </row>
    <row r="54" spans="1:13" x14ac:dyDescent="0.25">
      <c r="A54" s="8" t="s">
        <v>40</v>
      </c>
      <c r="B54" s="111">
        <v>73462.549600000042</v>
      </c>
      <c r="C54" s="61">
        <v>0.33578109806801171</v>
      </c>
      <c r="D54" s="111">
        <v>68761.638100000011</v>
      </c>
      <c r="E54" s="61">
        <v>0.43645411164873205</v>
      </c>
      <c r="F54" s="106" t="s">
        <v>101</v>
      </c>
      <c r="G54" s="52" t="s">
        <v>101</v>
      </c>
      <c r="H54" s="106" t="s">
        <v>101</v>
      </c>
      <c r="I54" s="52" t="s">
        <v>101</v>
      </c>
      <c r="J54" s="106" t="s">
        <v>101</v>
      </c>
      <c r="K54" s="52" t="s">
        <v>101</v>
      </c>
      <c r="L54" s="106" t="s">
        <v>101</v>
      </c>
      <c r="M54" s="52" t="s">
        <v>101</v>
      </c>
    </row>
    <row r="55" spans="1:13" x14ac:dyDescent="0.25">
      <c r="A55" s="5" t="s">
        <v>148</v>
      </c>
      <c r="B55" s="111">
        <v>100651.48439999996</v>
      </c>
      <c r="C55" s="61">
        <v>0.13508241589419381</v>
      </c>
      <c r="D55" s="111">
        <v>133605.29890000005</v>
      </c>
      <c r="E55" s="61">
        <v>0.1866106521009302</v>
      </c>
      <c r="F55" s="111">
        <v>106665.74371295894</v>
      </c>
      <c r="G55" s="61">
        <v>0.13771957340694688</v>
      </c>
      <c r="H55" s="111">
        <v>66762.101079590037</v>
      </c>
      <c r="I55" s="61">
        <v>0.11609872323197806</v>
      </c>
      <c r="J55" s="111">
        <v>68021.052935380023</v>
      </c>
      <c r="K55" s="61">
        <v>0.10308666090120619</v>
      </c>
      <c r="L55" s="111">
        <v>84201.522064930032</v>
      </c>
      <c r="M55" s="61">
        <v>0.15436573987245886</v>
      </c>
    </row>
    <row r="56" spans="1:13" x14ac:dyDescent="0.25">
      <c r="A56" s="8" t="s">
        <v>39</v>
      </c>
      <c r="B56" s="111">
        <v>62874.02610000001</v>
      </c>
      <c r="C56" s="61">
        <v>0.63337831176436654</v>
      </c>
      <c r="D56" s="111">
        <v>76400.061499999996</v>
      </c>
      <c r="E56" s="61">
        <v>0.57392950058968994</v>
      </c>
      <c r="F56" s="106" t="s">
        <v>101</v>
      </c>
      <c r="G56" s="52" t="s">
        <v>101</v>
      </c>
      <c r="H56" s="106" t="s">
        <v>101</v>
      </c>
      <c r="I56" s="52" t="s">
        <v>101</v>
      </c>
      <c r="J56" s="106" t="s">
        <v>101</v>
      </c>
      <c r="K56" s="52" t="s">
        <v>101</v>
      </c>
      <c r="L56" s="106" t="s">
        <v>101</v>
      </c>
      <c r="M56" s="52" t="s">
        <v>101</v>
      </c>
    </row>
    <row r="57" spans="1:13" x14ac:dyDescent="0.25">
      <c r="A57" s="8" t="s">
        <v>40</v>
      </c>
      <c r="B57" s="111">
        <v>39084.372599999995</v>
      </c>
      <c r="C57" s="61">
        <v>0.39372687688847491</v>
      </c>
      <c r="D57" s="111">
        <v>74379.054899999988</v>
      </c>
      <c r="E57" s="61">
        <v>0.55874737526343654</v>
      </c>
      <c r="F57" s="106" t="s">
        <v>101</v>
      </c>
      <c r="G57" s="52" t="s">
        <v>101</v>
      </c>
      <c r="H57" s="106" t="s">
        <v>101</v>
      </c>
      <c r="I57" s="52" t="s">
        <v>101</v>
      </c>
      <c r="J57" s="106" t="s">
        <v>101</v>
      </c>
      <c r="K57" s="52" t="s">
        <v>101</v>
      </c>
      <c r="L57" s="106" t="s">
        <v>101</v>
      </c>
      <c r="M57" s="52" t="s">
        <v>101</v>
      </c>
    </row>
    <row r="58" spans="1:13" x14ac:dyDescent="0.25">
      <c r="A58" s="5" t="s">
        <v>41</v>
      </c>
      <c r="B58" s="111">
        <v>98171.403099999938</v>
      </c>
      <c r="C58" s="61">
        <v>0.12054007949762785</v>
      </c>
      <c r="D58" s="111">
        <v>118508.9481000001</v>
      </c>
      <c r="E58" s="61">
        <v>0.15146201079084345</v>
      </c>
      <c r="F58" s="111">
        <v>114247.83207214407</v>
      </c>
      <c r="G58" s="61">
        <v>0.13139300933636411</v>
      </c>
      <c r="H58" s="111">
        <v>99584.563538730043</v>
      </c>
      <c r="I58" s="61">
        <v>0.12514323050556986</v>
      </c>
      <c r="J58" s="111">
        <v>100231.01881449003</v>
      </c>
      <c r="K58" s="61">
        <v>0.10917299272324604</v>
      </c>
      <c r="L58" s="111">
        <v>87042.88056527001</v>
      </c>
      <c r="M58" s="61">
        <v>0.12188880885291921</v>
      </c>
    </row>
    <row r="59" spans="1:13" x14ac:dyDescent="0.25">
      <c r="A59" s="8" t="s">
        <v>39</v>
      </c>
      <c r="B59" s="111">
        <v>65792.238300000026</v>
      </c>
      <c r="C59" s="61">
        <v>0.68014919060637313</v>
      </c>
      <c r="D59" s="111">
        <v>88903.693500000067</v>
      </c>
      <c r="E59" s="61">
        <v>0.75843647249830382</v>
      </c>
      <c r="F59" s="106" t="s">
        <v>101</v>
      </c>
      <c r="G59" s="52" t="s">
        <v>101</v>
      </c>
      <c r="H59" s="106" t="s">
        <v>101</v>
      </c>
      <c r="I59" s="52" t="s">
        <v>101</v>
      </c>
      <c r="J59" s="106" t="s">
        <v>101</v>
      </c>
      <c r="K59" s="52" t="s">
        <v>101</v>
      </c>
      <c r="L59" s="106" t="s">
        <v>101</v>
      </c>
      <c r="M59" s="52" t="s">
        <v>101</v>
      </c>
    </row>
    <row r="60" spans="1:13" x14ac:dyDescent="0.25">
      <c r="A60" s="8" t="s">
        <v>40</v>
      </c>
      <c r="B60" s="111">
        <v>37444.174100000004</v>
      </c>
      <c r="C60" s="61">
        <v>0.38709162912062106</v>
      </c>
      <c r="D60" s="111">
        <v>52538.222399999991</v>
      </c>
      <c r="E60" s="61">
        <v>0.44820302171571041</v>
      </c>
      <c r="F60" s="106" t="s">
        <v>101</v>
      </c>
      <c r="G60" s="52" t="s">
        <v>101</v>
      </c>
      <c r="H60" s="106" t="s">
        <v>101</v>
      </c>
      <c r="I60" s="52" t="s">
        <v>101</v>
      </c>
      <c r="J60" s="106" t="s">
        <v>101</v>
      </c>
      <c r="K60" s="52" t="s">
        <v>101</v>
      </c>
      <c r="L60" s="106" t="s">
        <v>101</v>
      </c>
      <c r="M60" s="52" t="s">
        <v>101</v>
      </c>
    </row>
    <row r="61" spans="1:13" x14ac:dyDescent="0.25">
      <c r="A61" s="5" t="s">
        <v>42</v>
      </c>
      <c r="B61" s="111">
        <v>50025.055299999985</v>
      </c>
      <c r="C61" s="61">
        <v>5.9546382400049308E-2</v>
      </c>
      <c r="D61" s="111">
        <v>102321.00060000004</v>
      </c>
      <c r="E61" s="61">
        <v>0.12988962969592263</v>
      </c>
      <c r="F61" s="111">
        <v>81093.943756593741</v>
      </c>
      <c r="G61" s="61">
        <v>9.2789845625690537E-2</v>
      </c>
      <c r="H61" s="111">
        <v>66893.852931990041</v>
      </c>
      <c r="I61" s="61">
        <v>8.37932192168616E-2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26835.504200000007</v>
      </c>
      <c r="C63" s="61">
        <v>0.5364412700609249</v>
      </c>
      <c r="D63" s="111">
        <v>55383.006300000008</v>
      </c>
      <c r="E63" s="61">
        <v>0.54407464573222464</v>
      </c>
      <c r="F63" s="106" t="s">
        <v>101</v>
      </c>
      <c r="G63" s="52" t="s">
        <v>101</v>
      </c>
      <c r="H63" s="106" t="s">
        <v>101</v>
      </c>
      <c r="I63" s="52" t="s">
        <v>101</v>
      </c>
      <c r="J63" s="106" t="s">
        <v>101</v>
      </c>
      <c r="K63" s="52" t="s">
        <v>101</v>
      </c>
      <c r="L63" s="106" t="s">
        <v>101</v>
      </c>
      <c r="M63" s="52" t="s">
        <v>101</v>
      </c>
    </row>
    <row r="64" spans="1:13" x14ac:dyDescent="0.25">
      <c r="A64" s="9" t="s">
        <v>149</v>
      </c>
      <c r="B64" s="108">
        <v>64001.728700000014</v>
      </c>
      <c r="C64" s="58">
        <v>0.20856950181092779</v>
      </c>
      <c r="D64" s="108">
        <v>42343.635799999989</v>
      </c>
      <c r="E64" s="58">
        <v>0.1440952163789066</v>
      </c>
      <c r="F64" s="108">
        <v>58930.450319979187</v>
      </c>
      <c r="G64" s="58">
        <v>0.18846957768991676</v>
      </c>
      <c r="H64" s="108">
        <v>67892.666451130004</v>
      </c>
      <c r="I64" s="58">
        <v>0.18703350729516519</v>
      </c>
      <c r="J64" s="106" t="s">
        <v>101</v>
      </c>
      <c r="K64" s="52" t="s">
        <v>101</v>
      </c>
      <c r="L64" s="106" t="s">
        <v>101</v>
      </c>
      <c r="M64" s="52" t="s">
        <v>101</v>
      </c>
    </row>
    <row r="65" spans="1:13" x14ac:dyDescent="0.25">
      <c r="A65" s="11" t="s">
        <v>150</v>
      </c>
      <c r="B65" s="108">
        <v>12843.770499999999</v>
      </c>
      <c r="C65" s="58">
        <v>0.13689636127478455</v>
      </c>
      <c r="D65" s="106" t="s">
        <v>101</v>
      </c>
      <c r="E65" s="52" t="s">
        <v>101</v>
      </c>
      <c r="F65" s="106" t="s">
        <v>101</v>
      </c>
      <c r="G65" s="52" t="s">
        <v>101</v>
      </c>
      <c r="H65" s="106" t="s">
        <v>101</v>
      </c>
      <c r="I65" s="52" t="s">
        <v>101</v>
      </c>
      <c r="J65" s="106" t="s">
        <v>101</v>
      </c>
      <c r="K65" s="52" t="s">
        <v>101</v>
      </c>
      <c r="L65" s="106" t="s">
        <v>101</v>
      </c>
      <c r="M65" s="52" t="s">
        <v>101</v>
      </c>
    </row>
    <row r="66" spans="1:13" x14ac:dyDescent="0.25">
      <c r="A66" s="5" t="s">
        <v>43</v>
      </c>
      <c r="B66" s="108">
        <v>62494.294300000023</v>
      </c>
      <c r="C66" s="58">
        <v>7.6683957741167333E-2</v>
      </c>
      <c r="D66" s="108">
        <v>63049.932500000003</v>
      </c>
      <c r="E66" s="58">
        <v>7.9865290855625062E-2</v>
      </c>
      <c r="F66" s="106" t="s">
        <v>101</v>
      </c>
      <c r="G66" s="52" t="s">
        <v>101</v>
      </c>
      <c r="H66" s="106" t="s">
        <v>101</v>
      </c>
      <c r="I66" s="52" t="s">
        <v>101</v>
      </c>
      <c r="J66" s="106" t="s">
        <v>101</v>
      </c>
      <c r="K66" s="52" t="s">
        <v>101</v>
      </c>
      <c r="L66" s="106" t="s">
        <v>101</v>
      </c>
      <c r="M66" s="52" t="s">
        <v>101</v>
      </c>
    </row>
    <row r="67" spans="1:13" x14ac:dyDescent="0.25">
      <c r="A67" s="5" t="s">
        <v>44</v>
      </c>
      <c r="B67" s="108">
        <v>82277.791899999967</v>
      </c>
      <c r="C67" s="58">
        <v>0.10011903919570755</v>
      </c>
      <c r="D67" s="108">
        <v>47060.864300000001</v>
      </c>
      <c r="E67" s="58">
        <v>5.9664839076701129E-2</v>
      </c>
      <c r="F67" s="106" t="s">
        <v>101</v>
      </c>
      <c r="G67" s="52" t="s">
        <v>101</v>
      </c>
      <c r="H67" s="106" t="s">
        <v>101</v>
      </c>
      <c r="I67" s="52" t="s">
        <v>101</v>
      </c>
      <c r="J67" s="106" t="s">
        <v>101</v>
      </c>
      <c r="K67" s="52" t="s">
        <v>101</v>
      </c>
      <c r="L67" s="106" t="s">
        <v>101</v>
      </c>
      <c r="M67" s="52" t="s">
        <v>101</v>
      </c>
    </row>
    <row r="68" spans="1:13" x14ac:dyDescent="0.25">
      <c r="A68" s="5" t="s">
        <v>45</v>
      </c>
      <c r="B68" s="108">
        <v>55809.784600000006</v>
      </c>
      <c r="C68" s="58">
        <v>6.9505279860749059E-2</v>
      </c>
      <c r="D68" s="108">
        <v>59074.306000000004</v>
      </c>
      <c r="E68" s="58">
        <v>7.5064642112097568E-2</v>
      </c>
      <c r="F68" s="106" t="s">
        <v>101</v>
      </c>
      <c r="G68" s="52" t="s">
        <v>101</v>
      </c>
      <c r="H68" s="106" t="s">
        <v>101</v>
      </c>
      <c r="I68" s="52" t="s">
        <v>101</v>
      </c>
      <c r="J68" s="106" t="s">
        <v>101</v>
      </c>
      <c r="K68" s="52" t="s">
        <v>101</v>
      </c>
      <c r="L68" s="106" t="s">
        <v>101</v>
      </c>
      <c r="M68" s="52" t="s">
        <v>101</v>
      </c>
    </row>
    <row r="69" spans="1:13" x14ac:dyDescent="0.25">
      <c r="A69" s="16" t="s">
        <v>46</v>
      </c>
      <c r="B69" s="108">
        <v>113266.57579999995</v>
      </c>
      <c r="C69" s="58">
        <v>0.13777249139790113</v>
      </c>
      <c r="D69" s="108">
        <v>78957.348099999959</v>
      </c>
      <c r="E69" s="58">
        <v>0.10013293597175082</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8">
        <v>507370.18999999919</v>
      </c>
      <c r="C71" s="58">
        <v>0.60994393476121045</v>
      </c>
      <c r="D71" s="108">
        <v>431200.74119999941</v>
      </c>
      <c r="E71" s="58">
        <v>0.5488027241204898</v>
      </c>
      <c r="F71" s="108">
        <v>540549.22476091352</v>
      </c>
      <c r="G71" s="58">
        <v>0.62071992801028264</v>
      </c>
      <c r="H71" s="108">
        <v>400770.47526242043</v>
      </c>
      <c r="I71" s="58">
        <v>0.50290410922517093</v>
      </c>
      <c r="J71" s="108">
        <v>450369.19273766002</v>
      </c>
      <c r="K71" s="58">
        <v>0.48844875495222234</v>
      </c>
      <c r="L71" s="108">
        <v>332693.5276453899</v>
      </c>
      <c r="M71" s="58">
        <v>0.46519665899334867</v>
      </c>
    </row>
    <row r="72" spans="1:13" x14ac:dyDescent="0.25">
      <c r="A72" s="11" t="s">
        <v>49</v>
      </c>
      <c r="B72" s="108">
        <v>549852.67189999949</v>
      </c>
      <c r="C72" s="58">
        <v>0.67185245102541014</v>
      </c>
      <c r="D72" s="108">
        <v>490114.65099999937</v>
      </c>
      <c r="E72" s="58">
        <v>0.63561464932388489</v>
      </c>
      <c r="F72" s="108">
        <v>568969.08480608696</v>
      </c>
      <c r="G72" s="58">
        <v>0.66501064082168104</v>
      </c>
      <c r="H72" s="108">
        <v>331466.85774189007</v>
      </c>
      <c r="I72" s="58">
        <v>0.42160967599985888</v>
      </c>
      <c r="J72" s="108">
        <v>376426.68520228012</v>
      </c>
      <c r="K72" s="58">
        <v>0.41353532994608178</v>
      </c>
      <c r="L72" s="108">
        <v>337755.65741142974</v>
      </c>
      <c r="M72" s="58">
        <v>0.47888292339324257</v>
      </c>
    </row>
    <row r="73" spans="1:13" x14ac:dyDescent="0.25">
      <c r="A73" s="11" t="s">
        <v>50</v>
      </c>
      <c r="B73" s="108">
        <v>592909.58559999964</v>
      </c>
      <c r="C73" s="58">
        <v>0.71338077759707663</v>
      </c>
      <c r="D73" s="108">
        <v>567817.39329999988</v>
      </c>
      <c r="E73" s="58">
        <v>0.72435887614557648</v>
      </c>
      <c r="F73" s="108">
        <v>689305.72535571922</v>
      </c>
      <c r="G73" s="58">
        <v>0.79416826211988001</v>
      </c>
      <c r="H73" s="108">
        <v>582909.50024045084</v>
      </c>
      <c r="I73" s="58">
        <v>0.73491391210820711</v>
      </c>
      <c r="J73" s="120" t="s">
        <v>101</v>
      </c>
      <c r="K73" s="54" t="s">
        <v>101</v>
      </c>
      <c r="L73" s="120" t="s">
        <v>101</v>
      </c>
      <c r="M73" s="54" t="s">
        <v>101</v>
      </c>
    </row>
    <row r="74" spans="1:13" x14ac:dyDescent="0.25">
      <c r="A74" s="15" t="s">
        <v>51</v>
      </c>
      <c r="B74" s="108">
        <v>238216.79770000005</v>
      </c>
      <c r="C74" s="58">
        <v>0.28661922240292353</v>
      </c>
      <c r="D74" s="108">
        <v>216072.21170000016</v>
      </c>
      <c r="E74" s="58">
        <v>0.27564112385442358</v>
      </c>
      <c r="F74" s="108">
        <v>178653.57021692133</v>
      </c>
      <c r="G74" s="58">
        <v>0.20583173788011996</v>
      </c>
      <c r="H74" s="108">
        <v>210257.55053463991</v>
      </c>
      <c r="I74" s="58">
        <v>0.265086087891793</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8">
        <v>548527.84090000123</v>
      </c>
      <c r="C76" s="58">
        <v>0.81923817705997937</v>
      </c>
      <c r="D76" s="108">
        <v>579127.33379999944</v>
      </c>
      <c r="E76" s="58">
        <v>0.82213058183976329</v>
      </c>
      <c r="F76" s="108">
        <v>619153.03509093379</v>
      </c>
      <c r="G76" s="58">
        <v>0.82218101448441827</v>
      </c>
      <c r="H76" s="108">
        <v>607141.99769108056</v>
      </c>
      <c r="I76" s="58">
        <v>0.83230878008799536</v>
      </c>
      <c r="J76" s="120" t="s">
        <v>101</v>
      </c>
      <c r="K76" s="54" t="s">
        <v>101</v>
      </c>
      <c r="L76" s="120" t="s">
        <v>101</v>
      </c>
      <c r="M76" s="54" t="s">
        <v>101</v>
      </c>
    </row>
    <row r="77" spans="1:13" x14ac:dyDescent="0.25">
      <c r="A77" s="11" t="s">
        <v>54</v>
      </c>
      <c r="B77" s="108">
        <v>121030.60529999998</v>
      </c>
      <c r="C77" s="58">
        <v>0.18076182294002069</v>
      </c>
      <c r="D77" s="108">
        <v>125295.23190000003</v>
      </c>
      <c r="E77" s="58">
        <v>0.17786941816023671</v>
      </c>
      <c r="F77" s="108">
        <v>133908.66809032811</v>
      </c>
      <c r="G77" s="58">
        <v>0.17781898551558173</v>
      </c>
      <c r="H77" s="108">
        <v>122325.25318531999</v>
      </c>
      <c r="I77" s="58">
        <v>0.16769121991200472</v>
      </c>
      <c r="J77" s="120" t="s">
        <v>101</v>
      </c>
      <c r="K77" s="54" t="s">
        <v>101</v>
      </c>
      <c r="L77" s="120" t="s">
        <v>101</v>
      </c>
      <c r="M77" s="54" t="s">
        <v>101</v>
      </c>
    </row>
    <row r="78" spans="1:13" x14ac:dyDescent="0.25">
      <c r="A78" s="11" t="s">
        <v>139</v>
      </c>
      <c r="B78" s="108">
        <v>145552.02939999994</v>
      </c>
      <c r="C78" s="58">
        <v>0.20731578731522929</v>
      </c>
      <c r="D78" s="108">
        <v>131685.92670000007</v>
      </c>
      <c r="E78" s="58">
        <v>0.18357089047190928</v>
      </c>
      <c r="F78" s="120" t="s">
        <v>101</v>
      </c>
      <c r="G78" s="54" t="s">
        <v>101</v>
      </c>
      <c r="H78" s="120" t="s">
        <v>101</v>
      </c>
      <c r="I78" s="54" t="s">
        <v>101</v>
      </c>
      <c r="J78" s="120" t="s">
        <v>101</v>
      </c>
      <c r="K78" s="54" t="s">
        <v>101</v>
      </c>
      <c r="L78" s="120" t="s">
        <v>101</v>
      </c>
      <c r="M78" s="54" t="s">
        <v>101</v>
      </c>
    </row>
    <row r="79" spans="1:13" x14ac:dyDescent="0.25">
      <c r="A79" s="11" t="s">
        <v>140</v>
      </c>
      <c r="B79" s="108">
        <v>87690.384799999956</v>
      </c>
      <c r="C79" s="58">
        <v>0.11824719153128745</v>
      </c>
      <c r="D79" s="108">
        <v>137951.18900000004</v>
      </c>
      <c r="E79" s="58">
        <v>0.19023269410917623</v>
      </c>
      <c r="F79" s="120" t="s">
        <v>101</v>
      </c>
      <c r="G79" s="54" t="s">
        <v>101</v>
      </c>
      <c r="H79" s="120" t="s">
        <v>101</v>
      </c>
      <c r="I79" s="54" t="s">
        <v>101</v>
      </c>
      <c r="J79" s="120" t="s">
        <v>101</v>
      </c>
      <c r="K79" s="54" t="s">
        <v>101</v>
      </c>
      <c r="L79" s="120" t="s">
        <v>101</v>
      </c>
      <c r="M79" s="54" t="s">
        <v>101</v>
      </c>
    </row>
    <row r="80" spans="1:13" ht="15" customHeight="1" x14ac:dyDescent="0.25">
      <c r="A80" s="19" t="s">
        <v>55</v>
      </c>
      <c r="B80" s="108">
        <v>103716.10429999998</v>
      </c>
      <c r="C80" s="58">
        <v>0.14399452847443031</v>
      </c>
      <c r="D80" s="108">
        <v>69645.558300000019</v>
      </c>
      <c r="E80" s="58">
        <v>9.5400681980989083E-2</v>
      </c>
      <c r="F80" s="108">
        <v>111241.28643089086</v>
      </c>
      <c r="G80" s="58">
        <v>0.14207762531065557</v>
      </c>
      <c r="H80" s="108">
        <v>92775.717759300052</v>
      </c>
      <c r="I80" s="58">
        <v>0.12440858200076788</v>
      </c>
      <c r="J80" s="120" t="s">
        <v>101</v>
      </c>
      <c r="K80" s="54" t="s">
        <v>101</v>
      </c>
      <c r="L80" s="120" t="s">
        <v>101</v>
      </c>
      <c r="M80" s="54"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8">
        <v>69358.780299999999</v>
      </c>
      <c r="C82" s="58">
        <v>0.68540280698354783</v>
      </c>
      <c r="D82" s="108">
        <v>41619.472000000002</v>
      </c>
      <c r="E82" s="58">
        <v>0.59857165816583469</v>
      </c>
      <c r="F82" s="108">
        <v>74337.98686780897</v>
      </c>
      <c r="G82" s="58">
        <v>0.66825896439081367</v>
      </c>
      <c r="H82" s="108">
        <v>71888.030004070024</v>
      </c>
      <c r="I82" s="58">
        <v>0.77485824675135784</v>
      </c>
      <c r="J82" s="120" t="s">
        <v>101</v>
      </c>
      <c r="K82" s="54" t="s">
        <v>101</v>
      </c>
      <c r="L82" s="120" t="s">
        <v>101</v>
      </c>
      <c r="M82" s="54" t="s">
        <v>101</v>
      </c>
    </row>
    <row r="83" spans="1:13" ht="15" customHeight="1" x14ac:dyDescent="0.25">
      <c r="A83" s="8" t="s">
        <v>153</v>
      </c>
      <c r="B83" s="108">
        <v>39194.710099999989</v>
      </c>
      <c r="C83" s="58">
        <v>0.38298707060970216</v>
      </c>
      <c r="D83" s="108">
        <v>27427.109899999996</v>
      </c>
      <c r="E83" s="58">
        <v>0.39411519243560278</v>
      </c>
      <c r="F83" s="108">
        <v>37429.391143468572</v>
      </c>
      <c r="G83" s="58">
        <v>0.33647031910873987</v>
      </c>
      <c r="H83" s="108">
        <v>35015.250015989994</v>
      </c>
      <c r="I83" s="58">
        <v>0.38711374530968173</v>
      </c>
      <c r="J83" s="120" t="s">
        <v>101</v>
      </c>
      <c r="K83" s="54" t="s">
        <v>101</v>
      </c>
      <c r="L83" s="120" t="s">
        <v>101</v>
      </c>
      <c r="M83" s="54" t="s">
        <v>101</v>
      </c>
    </row>
    <row r="84" spans="1:13" ht="15" customHeight="1" x14ac:dyDescent="0.25">
      <c r="A84" s="8" t="s">
        <v>154</v>
      </c>
      <c r="B84" s="108">
        <v>24988.522499999999</v>
      </c>
      <c r="C84" s="58">
        <v>0.24526410731992701</v>
      </c>
      <c r="D84" s="108">
        <v>16966.079300000001</v>
      </c>
      <c r="E84" s="58">
        <v>0.24444150313665136</v>
      </c>
      <c r="F84" s="108">
        <v>27462.854702935278</v>
      </c>
      <c r="G84" s="58">
        <v>0.24736034000512688</v>
      </c>
      <c r="H84" s="108">
        <v>21701.334073839989</v>
      </c>
      <c r="I84" s="58">
        <v>0.23554484310864474</v>
      </c>
      <c r="J84" s="120" t="s">
        <v>101</v>
      </c>
      <c r="K84" s="54" t="s">
        <v>101</v>
      </c>
      <c r="L84" s="120" t="s">
        <v>101</v>
      </c>
      <c r="M84" s="54" t="s">
        <v>101</v>
      </c>
    </row>
    <row r="85" spans="1:13" ht="15" customHeight="1" x14ac:dyDescent="0.25">
      <c r="A85" s="8" t="s">
        <v>155</v>
      </c>
      <c r="B85" s="108">
        <v>31907.905499999993</v>
      </c>
      <c r="C85" s="58">
        <v>0.32150427102781493</v>
      </c>
      <c r="D85" s="108">
        <v>20028.822400000001</v>
      </c>
      <c r="E85" s="58">
        <v>0.29604848146756735</v>
      </c>
      <c r="F85" s="108">
        <v>28021.5728840913</v>
      </c>
      <c r="G85" s="58">
        <v>0.25368211833874338</v>
      </c>
      <c r="H85" s="108">
        <v>25389.019661350001</v>
      </c>
      <c r="I85" s="58">
        <v>0.27699560530792183</v>
      </c>
      <c r="J85" s="120" t="s">
        <v>101</v>
      </c>
      <c r="K85" s="54" t="s">
        <v>101</v>
      </c>
      <c r="L85" s="120" t="s">
        <v>101</v>
      </c>
      <c r="M85" s="54" t="s">
        <v>101</v>
      </c>
    </row>
    <row r="86" spans="1:13" ht="15" customHeight="1" x14ac:dyDescent="0.25">
      <c r="A86" s="8" t="s">
        <v>156</v>
      </c>
      <c r="B86" s="108">
        <v>44386.922100000003</v>
      </c>
      <c r="C86" s="58">
        <v>0.52946564823541276</v>
      </c>
      <c r="D86" s="108">
        <v>34159.831399999995</v>
      </c>
      <c r="E86" s="58">
        <v>0.58581451384915384</v>
      </c>
      <c r="F86" s="108">
        <v>32123.942941953166</v>
      </c>
      <c r="G86" s="58">
        <v>0.34916543896160951</v>
      </c>
      <c r="H86" s="108">
        <v>24610.180971569989</v>
      </c>
      <c r="I86" s="58">
        <v>0.50678225170513957</v>
      </c>
      <c r="J86" s="120" t="s">
        <v>101</v>
      </c>
      <c r="K86" s="54" t="s">
        <v>101</v>
      </c>
      <c r="L86" s="120" t="s">
        <v>101</v>
      </c>
      <c r="M86" s="54" t="s">
        <v>101</v>
      </c>
    </row>
    <row r="87" spans="1:13" x14ac:dyDescent="0.25">
      <c r="A87" s="8" t="s">
        <v>157</v>
      </c>
      <c r="B87" s="108">
        <v>15060.259500000002</v>
      </c>
      <c r="C87" s="58">
        <v>0.96584031729347108</v>
      </c>
      <c r="D87" s="108">
        <v>12556.346399999999</v>
      </c>
      <c r="E87" s="58">
        <v>0.93074916873664804</v>
      </c>
      <c r="F87" s="108">
        <v>17509.278285090881</v>
      </c>
      <c r="G87" s="58">
        <v>0.87382981289397899</v>
      </c>
      <c r="H87" s="108">
        <v>36514.680051679992</v>
      </c>
      <c r="I87" s="58">
        <v>0.83525856669614962</v>
      </c>
      <c r="J87" s="120" t="s">
        <v>101</v>
      </c>
      <c r="K87" s="54" t="s">
        <v>101</v>
      </c>
      <c r="L87" s="120" t="s">
        <v>101</v>
      </c>
      <c r="M87" s="54" t="s">
        <v>101</v>
      </c>
    </row>
    <row r="88" spans="1:13" x14ac:dyDescent="0.25">
      <c r="A88" s="19" t="s">
        <v>76</v>
      </c>
      <c r="B88" s="108">
        <v>22095.783800000001</v>
      </c>
      <c r="C88" s="58">
        <v>3.592594263958461E-2</v>
      </c>
      <c r="D88" s="108">
        <v>9941.6277000000027</v>
      </c>
      <c r="E88" s="58">
        <v>1.7724762700349509E-2</v>
      </c>
      <c r="F88" s="120" t="s">
        <v>101</v>
      </c>
      <c r="G88" s="54" t="s">
        <v>101</v>
      </c>
      <c r="H88" s="120" t="s">
        <v>101</v>
      </c>
      <c r="I88" s="54" t="s">
        <v>101</v>
      </c>
      <c r="J88" s="120" t="s">
        <v>101</v>
      </c>
      <c r="K88" s="54" t="s">
        <v>101</v>
      </c>
      <c r="L88" s="120" t="s">
        <v>101</v>
      </c>
      <c r="M88" s="54"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8">
        <v>12346.094299999997</v>
      </c>
      <c r="C90" s="58">
        <v>0.59264957126528084</v>
      </c>
      <c r="D90" s="108">
        <v>4720.7240000000002</v>
      </c>
      <c r="E90" s="58">
        <v>0.47484417466166023</v>
      </c>
      <c r="F90" s="120" t="s">
        <v>101</v>
      </c>
      <c r="G90" s="54" t="s">
        <v>101</v>
      </c>
      <c r="H90" s="120" t="s">
        <v>101</v>
      </c>
      <c r="I90" s="54" t="s">
        <v>101</v>
      </c>
      <c r="J90" s="120" t="s">
        <v>101</v>
      </c>
      <c r="K90" s="54" t="s">
        <v>101</v>
      </c>
      <c r="L90" s="120" t="s">
        <v>101</v>
      </c>
      <c r="M90" s="54" t="s">
        <v>101</v>
      </c>
    </row>
    <row r="91" spans="1:13" x14ac:dyDescent="0.25">
      <c r="A91" s="8" t="s">
        <v>153</v>
      </c>
      <c r="B91" s="108">
        <v>15801.492900000001</v>
      </c>
      <c r="C91" s="58">
        <v>0.86603876786208844</v>
      </c>
      <c r="D91" s="108">
        <v>7856.6562999999996</v>
      </c>
      <c r="E91" s="58">
        <v>0.79027866835126004</v>
      </c>
      <c r="F91" s="120" t="s">
        <v>101</v>
      </c>
      <c r="G91" s="54" t="s">
        <v>101</v>
      </c>
      <c r="H91" s="120" t="s">
        <v>101</v>
      </c>
      <c r="I91" s="54" t="s">
        <v>101</v>
      </c>
      <c r="J91" s="120" t="s">
        <v>101</v>
      </c>
      <c r="K91" s="54" t="s">
        <v>101</v>
      </c>
      <c r="L91" s="120" t="s">
        <v>101</v>
      </c>
      <c r="M91" s="54" t="s">
        <v>101</v>
      </c>
    </row>
    <row r="92" spans="1:13" x14ac:dyDescent="0.25">
      <c r="A92" s="8" t="s">
        <v>154</v>
      </c>
      <c r="B92" s="111">
        <v>11588.035</v>
      </c>
      <c r="C92" s="61">
        <v>0.56333072162500952</v>
      </c>
      <c r="D92" s="111">
        <v>4216.9315999999999</v>
      </c>
      <c r="E92" s="61">
        <v>0.4241691327869781</v>
      </c>
      <c r="F92" s="120" t="s">
        <v>101</v>
      </c>
      <c r="G92" s="54" t="s">
        <v>101</v>
      </c>
      <c r="H92" s="120" t="s">
        <v>101</v>
      </c>
      <c r="I92" s="54" t="s">
        <v>101</v>
      </c>
      <c r="J92" s="120" t="s">
        <v>101</v>
      </c>
      <c r="K92" s="54" t="s">
        <v>101</v>
      </c>
      <c r="L92" s="120" t="s">
        <v>101</v>
      </c>
      <c r="M92" s="54" t="s">
        <v>101</v>
      </c>
    </row>
    <row r="93" spans="1:13" x14ac:dyDescent="0.25">
      <c r="A93" s="8" t="s">
        <v>155</v>
      </c>
      <c r="B93" s="106" t="s">
        <v>101</v>
      </c>
      <c r="C93" s="52" t="s">
        <v>101</v>
      </c>
      <c r="D93" s="106" t="s">
        <v>101</v>
      </c>
      <c r="E93" s="106" t="s">
        <v>101</v>
      </c>
      <c r="F93" s="120" t="s">
        <v>101</v>
      </c>
      <c r="G93" s="54" t="s">
        <v>101</v>
      </c>
      <c r="H93" s="120" t="s">
        <v>101</v>
      </c>
      <c r="I93" s="54" t="s">
        <v>101</v>
      </c>
      <c r="J93" s="120" t="s">
        <v>101</v>
      </c>
      <c r="K93" s="54" t="s">
        <v>101</v>
      </c>
      <c r="L93" s="120" t="s">
        <v>101</v>
      </c>
      <c r="M93" s="54" t="s">
        <v>101</v>
      </c>
    </row>
    <row r="94" spans="1:13" x14ac:dyDescent="0.25">
      <c r="A94" s="20" t="s">
        <v>141</v>
      </c>
      <c r="B94" s="106" t="s">
        <v>101</v>
      </c>
      <c r="C94" s="52" t="s">
        <v>101</v>
      </c>
      <c r="D94" s="111">
        <v>3494.5448999999999</v>
      </c>
      <c r="E94" s="61">
        <v>0.58661693588756281</v>
      </c>
      <c r="F94" s="120" t="s">
        <v>101</v>
      </c>
      <c r="G94" s="54" t="s">
        <v>101</v>
      </c>
      <c r="H94" s="120" t="s">
        <v>101</v>
      </c>
      <c r="I94" s="54" t="s">
        <v>101</v>
      </c>
      <c r="J94" s="120" t="s">
        <v>101</v>
      </c>
      <c r="K94" s="54" t="s">
        <v>101</v>
      </c>
      <c r="L94" s="120" t="s">
        <v>101</v>
      </c>
      <c r="M94" s="54"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1">
        <v>91308.108700000012</v>
      </c>
      <c r="C96" s="61">
        <v>0.20030425185442066</v>
      </c>
      <c r="D96" s="106" t="s">
        <v>101</v>
      </c>
      <c r="E96" s="63" t="s">
        <v>101</v>
      </c>
      <c r="F96" s="106" t="s">
        <v>101</v>
      </c>
      <c r="G96" s="63" t="s">
        <v>101</v>
      </c>
      <c r="H96" s="106" t="s">
        <v>101</v>
      </c>
      <c r="I96" s="63" t="s">
        <v>101</v>
      </c>
      <c r="J96" s="106" t="s">
        <v>101</v>
      </c>
      <c r="K96" s="63" t="s">
        <v>101</v>
      </c>
      <c r="L96" s="106" t="s">
        <v>101</v>
      </c>
      <c r="M96" s="63" t="s">
        <v>101</v>
      </c>
    </row>
    <row r="97" spans="1:13" s="13" customFormat="1" x14ac:dyDescent="0.25">
      <c r="A97" s="21" t="s">
        <v>161</v>
      </c>
      <c r="B97" s="111">
        <v>57257.513700000018</v>
      </c>
      <c r="C97" s="61">
        <v>0.1252840450315717</v>
      </c>
      <c r="D97" s="106" t="s">
        <v>101</v>
      </c>
      <c r="E97" s="63" t="s">
        <v>101</v>
      </c>
      <c r="F97" s="106" t="s">
        <v>101</v>
      </c>
      <c r="G97" s="63" t="s">
        <v>101</v>
      </c>
      <c r="H97" s="106" t="s">
        <v>101</v>
      </c>
      <c r="I97" s="63" t="s">
        <v>101</v>
      </c>
      <c r="J97" s="106" t="s">
        <v>101</v>
      </c>
      <c r="K97" s="63" t="s">
        <v>101</v>
      </c>
      <c r="L97" s="106" t="s">
        <v>101</v>
      </c>
      <c r="M97" s="63" t="s">
        <v>101</v>
      </c>
    </row>
    <row r="98" spans="1:13" s="13" customFormat="1" x14ac:dyDescent="0.25">
      <c r="A98" s="21" t="s">
        <v>162</v>
      </c>
      <c r="B98" s="111">
        <v>121280.40520000004</v>
      </c>
      <c r="C98" s="61">
        <v>0.26331041792266546</v>
      </c>
      <c r="D98" s="106" t="s">
        <v>101</v>
      </c>
      <c r="E98" s="63" t="s">
        <v>101</v>
      </c>
      <c r="F98" s="106" t="s">
        <v>101</v>
      </c>
      <c r="G98" s="63" t="s">
        <v>101</v>
      </c>
      <c r="H98" s="106" t="s">
        <v>101</v>
      </c>
      <c r="I98" s="63" t="s">
        <v>101</v>
      </c>
      <c r="J98" s="106" t="s">
        <v>101</v>
      </c>
      <c r="K98" s="63" t="s">
        <v>101</v>
      </c>
      <c r="L98" s="106" t="s">
        <v>101</v>
      </c>
      <c r="M98" s="63" t="s">
        <v>101</v>
      </c>
    </row>
    <row r="99" spans="1:13" s="13" customFormat="1" x14ac:dyDescent="0.25">
      <c r="A99" s="21" t="s">
        <v>163</v>
      </c>
      <c r="B99" s="111">
        <v>47289.21610000002</v>
      </c>
      <c r="C99" s="61">
        <v>0.10433925127421725</v>
      </c>
      <c r="D99" s="106" t="s">
        <v>101</v>
      </c>
      <c r="E99" s="63" t="s">
        <v>101</v>
      </c>
      <c r="F99" s="106" t="s">
        <v>101</v>
      </c>
      <c r="G99" s="63" t="s">
        <v>101</v>
      </c>
      <c r="H99" s="106" t="s">
        <v>101</v>
      </c>
      <c r="I99" s="63" t="s">
        <v>101</v>
      </c>
      <c r="J99" s="106" t="s">
        <v>101</v>
      </c>
      <c r="K99" s="63" t="s">
        <v>101</v>
      </c>
      <c r="L99" s="106" t="s">
        <v>101</v>
      </c>
      <c r="M99" s="63" t="s">
        <v>101</v>
      </c>
    </row>
    <row r="100" spans="1:13" s="13" customFormat="1" x14ac:dyDescent="0.25">
      <c r="A100" s="21" t="s">
        <v>164</v>
      </c>
      <c r="B100" s="111">
        <v>44736.963300000003</v>
      </c>
      <c r="C100" s="61">
        <v>9.7176980339081731E-2</v>
      </c>
      <c r="D100" s="106" t="s">
        <v>101</v>
      </c>
      <c r="E100" s="63" t="s">
        <v>101</v>
      </c>
      <c r="F100" s="106" t="s">
        <v>101</v>
      </c>
      <c r="G100" s="63" t="s">
        <v>101</v>
      </c>
      <c r="H100" s="106" t="s">
        <v>101</v>
      </c>
      <c r="I100" s="63" t="s">
        <v>101</v>
      </c>
      <c r="J100" s="106" t="s">
        <v>101</v>
      </c>
      <c r="K100" s="63" t="s">
        <v>101</v>
      </c>
      <c r="L100" s="106" t="s">
        <v>101</v>
      </c>
      <c r="M100" s="63" t="s">
        <v>101</v>
      </c>
    </row>
    <row r="101" spans="1:13" s="13" customFormat="1" x14ac:dyDescent="0.25">
      <c r="A101" s="25" t="s">
        <v>165</v>
      </c>
      <c r="B101" s="111">
        <v>32658.911400000001</v>
      </c>
      <c r="C101" s="61">
        <v>7.0961128374217225E-2</v>
      </c>
      <c r="D101" s="106" t="s">
        <v>101</v>
      </c>
      <c r="E101" s="63" t="s">
        <v>101</v>
      </c>
      <c r="F101" s="106" t="s">
        <v>101</v>
      </c>
      <c r="G101" s="63" t="s">
        <v>101</v>
      </c>
      <c r="H101" s="106" t="s">
        <v>101</v>
      </c>
      <c r="I101" s="63" t="s">
        <v>101</v>
      </c>
      <c r="J101" s="106" t="s">
        <v>101</v>
      </c>
      <c r="K101" s="63" t="s">
        <v>101</v>
      </c>
      <c r="L101" s="106" t="s">
        <v>101</v>
      </c>
      <c r="M101" s="63"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1">
        <v>124271.73720000012</v>
      </c>
      <c r="C103" s="61">
        <v>0.26770880285121568</v>
      </c>
      <c r="D103" s="106" t="s">
        <v>101</v>
      </c>
      <c r="E103" s="63" t="s">
        <v>101</v>
      </c>
      <c r="F103" s="106" t="s">
        <v>101</v>
      </c>
      <c r="G103" s="63" t="s">
        <v>101</v>
      </c>
      <c r="H103" s="106" t="s">
        <v>101</v>
      </c>
      <c r="I103" s="63" t="s">
        <v>101</v>
      </c>
      <c r="J103" s="106" t="s">
        <v>101</v>
      </c>
      <c r="K103" s="63" t="s">
        <v>101</v>
      </c>
      <c r="L103" s="106" t="s">
        <v>101</v>
      </c>
      <c r="M103" s="63" t="s">
        <v>101</v>
      </c>
    </row>
    <row r="104" spans="1:13" s="13" customFormat="1" x14ac:dyDescent="0.25">
      <c r="A104" s="21" t="s">
        <v>168</v>
      </c>
      <c r="B104" s="111">
        <v>72913.033700000058</v>
      </c>
      <c r="C104" s="61">
        <v>0.15707079826737444</v>
      </c>
      <c r="D104" s="106" t="s">
        <v>101</v>
      </c>
      <c r="E104" s="63" t="s">
        <v>101</v>
      </c>
      <c r="F104" s="106" t="s">
        <v>101</v>
      </c>
      <c r="G104" s="63" t="s">
        <v>101</v>
      </c>
      <c r="H104" s="106" t="s">
        <v>101</v>
      </c>
      <c r="I104" s="63" t="s">
        <v>101</v>
      </c>
      <c r="J104" s="106" t="s">
        <v>101</v>
      </c>
      <c r="K104" s="63" t="s">
        <v>101</v>
      </c>
      <c r="L104" s="106" t="s">
        <v>101</v>
      </c>
      <c r="M104" s="63" t="s">
        <v>101</v>
      </c>
    </row>
    <row r="105" spans="1:13" s="13" customFormat="1" x14ac:dyDescent="0.25">
      <c r="A105" s="25" t="s">
        <v>169</v>
      </c>
      <c r="B105" s="111">
        <v>64648.614199999996</v>
      </c>
      <c r="C105" s="61">
        <v>0.13926741110586222</v>
      </c>
      <c r="D105" s="106" t="s">
        <v>101</v>
      </c>
      <c r="E105" s="63" t="s">
        <v>101</v>
      </c>
      <c r="F105" s="106" t="s">
        <v>101</v>
      </c>
      <c r="G105" s="63" t="s">
        <v>101</v>
      </c>
      <c r="H105" s="106" t="s">
        <v>101</v>
      </c>
      <c r="I105" s="63" t="s">
        <v>101</v>
      </c>
      <c r="J105" s="106" t="s">
        <v>101</v>
      </c>
      <c r="K105" s="63" t="s">
        <v>101</v>
      </c>
      <c r="L105" s="106" t="s">
        <v>101</v>
      </c>
      <c r="M105" s="63"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8">
        <v>646570.55940000026</v>
      </c>
      <c r="C107" s="58">
        <v>0.76013420903028983</v>
      </c>
      <c r="D107" s="108">
        <v>634629.85410000058</v>
      </c>
      <c r="E107" s="58">
        <v>0.8039399864189154</v>
      </c>
      <c r="F107" s="108">
        <v>704631.79642771895</v>
      </c>
      <c r="G107" s="58">
        <v>0.80569136472746938</v>
      </c>
      <c r="H107" s="108">
        <v>617595.98035596055</v>
      </c>
      <c r="I107" s="58">
        <v>0.77146639861079291</v>
      </c>
      <c r="J107" s="108">
        <v>726218.97276434035</v>
      </c>
      <c r="K107" s="58">
        <v>0.78372160656559542</v>
      </c>
      <c r="L107" s="108">
        <v>565708.65660211048</v>
      </c>
      <c r="M107" s="58">
        <v>0.79114851092521776</v>
      </c>
    </row>
    <row r="108" spans="1:13" x14ac:dyDescent="0.25">
      <c r="A108" s="11" t="s">
        <v>171</v>
      </c>
      <c r="B108" s="108">
        <v>204029.96840000001</v>
      </c>
      <c r="C108" s="58">
        <v>0.23986579096971017</v>
      </c>
      <c r="D108" s="108">
        <v>154769.68420000005</v>
      </c>
      <c r="E108" s="58">
        <v>0.19606001358108466</v>
      </c>
      <c r="F108" s="108">
        <v>169936.09305942419</v>
      </c>
      <c r="G108" s="58">
        <v>0.19430863527253062</v>
      </c>
      <c r="H108" s="108">
        <v>182952.14652044998</v>
      </c>
      <c r="I108" s="58">
        <v>0.22853360138920709</v>
      </c>
      <c r="J108" s="108">
        <v>200409.77739447996</v>
      </c>
      <c r="K108" s="58">
        <v>0.21627839343440461</v>
      </c>
      <c r="L108" s="108">
        <v>149338.70655418994</v>
      </c>
      <c r="M108" s="58">
        <v>0.20885148907478224</v>
      </c>
    </row>
    <row r="109" spans="1:13" x14ac:dyDescent="0.25">
      <c r="A109" s="15" t="s">
        <v>57</v>
      </c>
      <c r="B109" s="108">
        <v>209839.03549999991</v>
      </c>
      <c r="C109" s="58">
        <v>0.34713157409422463</v>
      </c>
      <c r="D109" s="108">
        <v>195784.2172000001</v>
      </c>
      <c r="E109" s="58">
        <v>0.34766453145588938</v>
      </c>
      <c r="F109" s="108">
        <v>197453.39241475414</v>
      </c>
      <c r="G109" s="58">
        <v>0.32963948483454253</v>
      </c>
      <c r="H109" s="108">
        <v>157683.70613606993</v>
      </c>
      <c r="I109" s="58">
        <v>0.26082884619383684</v>
      </c>
      <c r="J109" s="108">
        <v>187424.94297462993</v>
      </c>
      <c r="K109" s="58">
        <v>0.28375848111367658</v>
      </c>
      <c r="L109" s="108">
        <v>128991.68209784989</v>
      </c>
      <c r="M109" s="58">
        <v>0.26113102705918739</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8">
        <v>141702.1602999999</v>
      </c>
      <c r="C111" s="58">
        <v>0.17151595107730627</v>
      </c>
      <c r="D111" s="108">
        <v>114282.68370000005</v>
      </c>
      <c r="E111" s="58">
        <v>0.14483978280144083</v>
      </c>
      <c r="F111" s="108">
        <v>129672.27838794365</v>
      </c>
      <c r="G111" s="58">
        <v>0.14881804141058438</v>
      </c>
      <c r="H111" s="108">
        <v>131921.89629171</v>
      </c>
      <c r="I111" s="58">
        <v>0.1647623126208326</v>
      </c>
      <c r="J111" s="108">
        <v>148186.11890981995</v>
      </c>
      <c r="K111" s="58">
        <v>0.16043997914656116</v>
      </c>
      <c r="L111" s="108">
        <v>133282.23432434996</v>
      </c>
      <c r="M111" s="58">
        <v>0.18637786452500132</v>
      </c>
    </row>
    <row r="112" spans="1:13" x14ac:dyDescent="0.25">
      <c r="A112" s="11" t="s">
        <v>60</v>
      </c>
      <c r="B112" s="108">
        <v>152790.48729999992</v>
      </c>
      <c r="C112" s="58">
        <v>0.18488492835907988</v>
      </c>
      <c r="D112" s="108">
        <v>129290.72350000002</v>
      </c>
      <c r="E112" s="58">
        <v>0.16407374902099026</v>
      </c>
      <c r="F112" s="108">
        <v>133138.25850096956</v>
      </c>
      <c r="G112" s="58">
        <v>0.15213412568865006</v>
      </c>
      <c r="H112" s="108">
        <v>172013.47476744995</v>
      </c>
      <c r="I112" s="58">
        <v>0.21525096155335388</v>
      </c>
      <c r="J112" s="108">
        <v>169318.48798105994</v>
      </c>
      <c r="K112" s="58">
        <v>0.18377087983523135</v>
      </c>
      <c r="L112" s="108">
        <v>136287.28401914</v>
      </c>
      <c r="M112" s="58">
        <v>0.19089835345025954</v>
      </c>
    </row>
    <row r="113" spans="1:13" x14ac:dyDescent="0.25">
      <c r="A113" s="11" t="s">
        <v>61</v>
      </c>
      <c r="B113" s="108">
        <v>138995.07319999993</v>
      </c>
      <c r="C113" s="58">
        <v>0.1720927765609854</v>
      </c>
      <c r="D113" s="108">
        <v>128335.62040000006</v>
      </c>
      <c r="E113" s="58">
        <v>0.16265777717180932</v>
      </c>
      <c r="F113" s="108">
        <v>125264.79395657998</v>
      </c>
      <c r="G113" s="58">
        <v>0.14382898884602793</v>
      </c>
      <c r="H113" s="108">
        <v>185157.20232671994</v>
      </c>
      <c r="I113" s="58">
        <v>0.23113358603876205</v>
      </c>
      <c r="J113" s="108">
        <v>167680.85781713991</v>
      </c>
      <c r="K113" s="58">
        <v>0.18180846116846383</v>
      </c>
      <c r="L113" s="108">
        <v>117350.21351052003</v>
      </c>
      <c r="M113" s="58">
        <v>0.16461064830612984</v>
      </c>
    </row>
    <row r="114" spans="1:13" x14ac:dyDescent="0.25">
      <c r="A114" s="11" t="s">
        <v>62</v>
      </c>
      <c r="B114" s="108">
        <v>262189.41319999984</v>
      </c>
      <c r="C114" s="58">
        <v>0.31597718157824745</v>
      </c>
      <c r="D114" s="108">
        <v>187982.79170000006</v>
      </c>
      <c r="E114" s="58">
        <v>0.24018653870935677</v>
      </c>
      <c r="F114" s="108">
        <v>197333.83454226266</v>
      </c>
      <c r="G114" s="58">
        <v>0.22644984827246617</v>
      </c>
      <c r="H114" s="108">
        <v>277399.9610013903</v>
      </c>
      <c r="I114" s="58">
        <v>0.34748159324392619</v>
      </c>
      <c r="J114" s="108">
        <v>303964.43300013966</v>
      </c>
      <c r="K114" s="58">
        <v>0.33040411304723544</v>
      </c>
      <c r="L114" s="108">
        <v>223986.99630920999</v>
      </c>
      <c r="M114" s="58">
        <v>0.3143824255779924</v>
      </c>
    </row>
    <row r="115" spans="1:13" x14ac:dyDescent="0.25">
      <c r="A115" s="11" t="s">
        <v>63</v>
      </c>
      <c r="B115" s="108">
        <v>225983.28679999989</v>
      </c>
      <c r="C115" s="58">
        <v>0.27625263279825435</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221202.682</v>
      </c>
      <c r="C116" s="58">
        <v>0.26217116316675615</v>
      </c>
      <c r="D116" s="108">
        <v>170378.40920000008</v>
      </c>
      <c r="E116" s="58">
        <v>0.21810579450937864</v>
      </c>
      <c r="F116" s="108">
        <v>228055.28370611355</v>
      </c>
      <c r="G116" s="58">
        <v>0.26088507235473435</v>
      </c>
      <c r="H116" s="108">
        <v>248576.13928306996</v>
      </c>
      <c r="I116" s="58">
        <v>0.31265118879495979</v>
      </c>
      <c r="J116" s="108">
        <v>298506.04672274005</v>
      </c>
      <c r="K116" s="58">
        <v>0.32274256854790162</v>
      </c>
      <c r="L116" s="108">
        <v>271043.47833992</v>
      </c>
      <c r="M116" s="58">
        <v>0.38487459446653544</v>
      </c>
    </row>
    <row r="117" spans="1:13" x14ac:dyDescent="0.25">
      <c r="A117" s="36" t="s">
        <v>173</v>
      </c>
      <c r="B117" s="112"/>
      <c r="C117" s="62"/>
      <c r="D117" s="112"/>
      <c r="E117" s="62"/>
      <c r="F117" s="112"/>
      <c r="G117" s="62"/>
      <c r="H117" s="112"/>
      <c r="I117" s="62"/>
      <c r="J117" s="112"/>
      <c r="K117" s="62"/>
      <c r="L117" s="112"/>
      <c r="M117" s="75"/>
    </row>
    <row r="118" spans="1:13" s="13" customFormat="1" x14ac:dyDescent="0.25">
      <c r="A118" s="21" t="s">
        <v>77</v>
      </c>
      <c r="B118" s="111">
        <v>59488.522100000017</v>
      </c>
      <c r="C118" s="61">
        <v>0.28980526822634001</v>
      </c>
      <c r="D118" s="111">
        <v>43523.911099999998</v>
      </c>
      <c r="E118" s="61">
        <v>0.25545438124679931</v>
      </c>
      <c r="F118" s="111">
        <v>64117.368289062448</v>
      </c>
      <c r="G118" s="61">
        <v>0.28147951557174589</v>
      </c>
      <c r="H118" s="111">
        <v>68276.366110809977</v>
      </c>
      <c r="I118" s="61">
        <v>0.27466983077188767</v>
      </c>
      <c r="J118" s="106" t="s">
        <v>101</v>
      </c>
      <c r="K118" s="52" t="s">
        <v>101</v>
      </c>
      <c r="L118" s="106" t="s">
        <v>101</v>
      </c>
      <c r="M118" s="52" t="s">
        <v>101</v>
      </c>
    </row>
    <row r="119" spans="1:13" s="13" customFormat="1" x14ac:dyDescent="0.25">
      <c r="A119" s="8" t="s">
        <v>78</v>
      </c>
      <c r="B119" s="111">
        <v>106964.99649999994</v>
      </c>
      <c r="C119" s="61">
        <v>0.48869328406092621</v>
      </c>
      <c r="D119" s="111">
        <v>74546.931999999972</v>
      </c>
      <c r="E119" s="61">
        <v>0.43906799910207561</v>
      </c>
      <c r="F119" s="111">
        <v>92916.528280704835</v>
      </c>
      <c r="G119" s="61">
        <v>0.40760281049510483</v>
      </c>
      <c r="H119" s="111">
        <v>132412.21569490997</v>
      </c>
      <c r="I119" s="61">
        <v>0.53358522760594962</v>
      </c>
      <c r="J119" s="106" t="s">
        <v>101</v>
      </c>
      <c r="K119" s="52" t="s">
        <v>101</v>
      </c>
      <c r="L119" s="106" t="s">
        <v>101</v>
      </c>
      <c r="M119" s="52" t="s">
        <v>101</v>
      </c>
    </row>
    <row r="120" spans="1:13" x14ac:dyDescent="0.25">
      <c r="A120" s="8" t="s">
        <v>79</v>
      </c>
      <c r="B120" s="108">
        <v>104597.60809999995</v>
      </c>
      <c r="C120" s="58">
        <v>0.49899288029598493</v>
      </c>
      <c r="D120" s="108">
        <v>68528.7451</v>
      </c>
      <c r="E120" s="58">
        <v>0.40221496034486981</v>
      </c>
      <c r="F120" s="108">
        <v>83842.795909200009</v>
      </c>
      <c r="G120" s="58">
        <v>0.36803010800739111</v>
      </c>
      <c r="H120" s="108">
        <v>82698.705052269972</v>
      </c>
      <c r="I120" s="58">
        <v>0.33276455543214134</v>
      </c>
      <c r="J120" s="106" t="s">
        <v>101</v>
      </c>
      <c r="K120" s="52" t="s">
        <v>101</v>
      </c>
      <c r="L120" s="106" t="s">
        <v>101</v>
      </c>
      <c r="M120" s="52" t="s">
        <v>101</v>
      </c>
    </row>
    <row r="121" spans="1:13" x14ac:dyDescent="0.25">
      <c r="A121" s="8" t="s">
        <v>80</v>
      </c>
      <c r="B121" s="108">
        <v>38622.012000000002</v>
      </c>
      <c r="C121" s="58">
        <v>0.18787250064091979</v>
      </c>
      <c r="D121" s="108">
        <v>29282.8076</v>
      </c>
      <c r="E121" s="58">
        <v>0.17186923940360382</v>
      </c>
      <c r="F121" s="108">
        <v>44837.461498883597</v>
      </c>
      <c r="G121" s="58">
        <v>0.19660786091088331</v>
      </c>
      <c r="H121" s="108">
        <v>49170.735730320004</v>
      </c>
      <c r="I121" s="58">
        <v>0.19780955594585886</v>
      </c>
      <c r="J121" s="106" t="s">
        <v>101</v>
      </c>
      <c r="K121" s="52" t="s">
        <v>101</v>
      </c>
      <c r="L121" s="106" t="s">
        <v>101</v>
      </c>
      <c r="M121" s="52" t="s">
        <v>101</v>
      </c>
    </row>
    <row r="122" spans="1:13" x14ac:dyDescent="0.25">
      <c r="A122" s="8" t="s">
        <v>81</v>
      </c>
      <c r="B122" s="108">
        <v>149385.91270000002</v>
      </c>
      <c r="C122" s="58">
        <v>0.69196642697886945</v>
      </c>
      <c r="D122" s="108">
        <v>103439.85370000002</v>
      </c>
      <c r="E122" s="58">
        <v>0.61534690327702313</v>
      </c>
      <c r="F122" s="108">
        <v>140741.56526691857</v>
      </c>
      <c r="G122" s="58">
        <v>0.61713792804856493</v>
      </c>
      <c r="H122" s="108">
        <v>177527.36317610991</v>
      </c>
      <c r="I122" s="58">
        <v>0.71438026927948639</v>
      </c>
      <c r="J122" s="106" t="s">
        <v>101</v>
      </c>
      <c r="K122" s="52" t="s">
        <v>101</v>
      </c>
      <c r="L122" s="106" t="s">
        <v>101</v>
      </c>
      <c r="M122" s="52" t="s">
        <v>101</v>
      </c>
    </row>
    <row r="123" spans="1:13" x14ac:dyDescent="0.25">
      <c r="A123" s="20" t="s">
        <v>82</v>
      </c>
      <c r="B123" s="108">
        <v>11940.186599999999</v>
      </c>
      <c r="C123" s="58">
        <v>5.5316570625744771E-2</v>
      </c>
      <c r="D123" s="108">
        <v>8251.1713000000018</v>
      </c>
      <c r="E123" s="58">
        <v>4.8428502993676244E-2</v>
      </c>
      <c r="F123" s="108">
        <v>12957.643070071554</v>
      </c>
      <c r="G123" s="58">
        <v>5.6817991056807057E-2</v>
      </c>
      <c r="H123" s="108">
        <v>36734.37616493</v>
      </c>
      <c r="I123" s="58">
        <v>0.14777917249369679</v>
      </c>
      <c r="J123" s="106" t="s">
        <v>101</v>
      </c>
      <c r="K123" s="52" t="s">
        <v>101</v>
      </c>
      <c r="L123" s="106" t="s">
        <v>101</v>
      </c>
      <c r="M123" s="52"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8">
        <v>154531.09469999999</v>
      </c>
      <c r="C125" s="58">
        <v>0.18837700478875649</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93363.758499999967</v>
      </c>
      <c r="C126" s="58">
        <v>0.11476120969411223</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1">
        <v>348983.41099999985</v>
      </c>
      <c r="C128" s="61">
        <v>0.77884439736082678</v>
      </c>
      <c r="D128" s="106" t="s">
        <v>101</v>
      </c>
      <c r="E128" s="63" t="s">
        <v>101</v>
      </c>
      <c r="F128" s="106" t="s">
        <v>101</v>
      </c>
      <c r="G128" s="63" t="s">
        <v>101</v>
      </c>
      <c r="H128" s="106" t="s">
        <v>101</v>
      </c>
      <c r="I128" s="63" t="s">
        <v>101</v>
      </c>
      <c r="J128" s="106" t="s">
        <v>101</v>
      </c>
      <c r="K128" s="63" t="s">
        <v>101</v>
      </c>
      <c r="L128" s="106" t="s">
        <v>101</v>
      </c>
      <c r="M128" s="63" t="s">
        <v>101</v>
      </c>
    </row>
    <row r="129" spans="1:13" s="13" customFormat="1" x14ac:dyDescent="0.25">
      <c r="A129" s="20" t="s">
        <v>176</v>
      </c>
      <c r="B129" s="111">
        <v>99095.065500000041</v>
      </c>
      <c r="C129" s="61">
        <v>0.22115560263917311</v>
      </c>
      <c r="D129" s="106" t="s">
        <v>101</v>
      </c>
      <c r="E129" s="63" t="s">
        <v>101</v>
      </c>
      <c r="F129" s="106" t="s">
        <v>101</v>
      </c>
      <c r="G129" s="63" t="s">
        <v>101</v>
      </c>
      <c r="H129" s="106" t="s">
        <v>101</v>
      </c>
      <c r="I129" s="63" t="s">
        <v>101</v>
      </c>
      <c r="J129" s="106" t="s">
        <v>101</v>
      </c>
      <c r="K129" s="63" t="s">
        <v>101</v>
      </c>
      <c r="L129" s="106" t="s">
        <v>101</v>
      </c>
      <c r="M129" s="63"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11">
        <v>16946.705399999999</v>
      </c>
      <c r="C131" s="61">
        <v>0.10579201829699983</v>
      </c>
      <c r="D131" s="106" t="s">
        <v>101</v>
      </c>
      <c r="E131" s="63" t="s">
        <v>101</v>
      </c>
      <c r="F131" s="106" t="s">
        <v>101</v>
      </c>
      <c r="G131" s="63" t="s">
        <v>101</v>
      </c>
      <c r="H131" s="106" t="s">
        <v>101</v>
      </c>
      <c r="I131" s="63" t="s">
        <v>101</v>
      </c>
      <c r="J131" s="106" t="s">
        <v>101</v>
      </c>
      <c r="K131" s="63" t="s">
        <v>101</v>
      </c>
      <c r="L131" s="106" t="s">
        <v>101</v>
      </c>
      <c r="M131" s="63" t="s">
        <v>101</v>
      </c>
    </row>
    <row r="132" spans="1:13" s="13" customFormat="1" x14ac:dyDescent="0.25">
      <c r="A132" s="21" t="s">
        <v>179</v>
      </c>
      <c r="B132" s="111">
        <v>20034.291800000003</v>
      </c>
      <c r="C132" s="61">
        <v>0.11759361472004459</v>
      </c>
      <c r="D132" s="106" t="s">
        <v>101</v>
      </c>
      <c r="E132" s="63" t="s">
        <v>101</v>
      </c>
      <c r="F132" s="106" t="s">
        <v>101</v>
      </c>
      <c r="G132" s="63" t="s">
        <v>101</v>
      </c>
      <c r="H132" s="106" t="s">
        <v>101</v>
      </c>
      <c r="I132" s="63" t="s">
        <v>101</v>
      </c>
      <c r="J132" s="106" t="s">
        <v>101</v>
      </c>
      <c r="K132" s="63" t="s">
        <v>101</v>
      </c>
      <c r="L132" s="106" t="s">
        <v>101</v>
      </c>
      <c r="M132" s="63" t="s">
        <v>101</v>
      </c>
    </row>
    <row r="133" spans="1:13" s="13" customFormat="1" x14ac:dyDescent="0.25">
      <c r="A133" s="21" t="s">
        <v>180</v>
      </c>
      <c r="B133" s="111">
        <v>37506.820899999999</v>
      </c>
      <c r="C133" s="61">
        <v>0.21783264840889496</v>
      </c>
      <c r="D133" s="106" t="s">
        <v>101</v>
      </c>
      <c r="E133" s="63" t="s">
        <v>101</v>
      </c>
      <c r="F133" s="106" t="s">
        <v>101</v>
      </c>
      <c r="G133" s="63" t="s">
        <v>101</v>
      </c>
      <c r="H133" s="106" t="s">
        <v>101</v>
      </c>
      <c r="I133" s="63" t="s">
        <v>101</v>
      </c>
      <c r="J133" s="106" t="s">
        <v>101</v>
      </c>
      <c r="K133" s="63" t="s">
        <v>101</v>
      </c>
      <c r="L133" s="106" t="s">
        <v>101</v>
      </c>
      <c r="M133" s="63" t="s">
        <v>101</v>
      </c>
    </row>
    <row r="134" spans="1:13" s="13" customFormat="1" x14ac:dyDescent="0.25">
      <c r="A134" s="21" t="s">
        <v>181</v>
      </c>
      <c r="B134" s="111">
        <v>54743.757400000002</v>
      </c>
      <c r="C134" s="61">
        <v>0.33814434516202135</v>
      </c>
      <c r="D134" s="106" t="s">
        <v>101</v>
      </c>
      <c r="E134" s="63" t="s">
        <v>101</v>
      </c>
      <c r="F134" s="106" t="s">
        <v>101</v>
      </c>
      <c r="G134" s="63" t="s">
        <v>101</v>
      </c>
      <c r="H134" s="106" t="s">
        <v>101</v>
      </c>
      <c r="I134" s="63" t="s">
        <v>101</v>
      </c>
      <c r="J134" s="106" t="s">
        <v>101</v>
      </c>
      <c r="K134" s="63" t="s">
        <v>101</v>
      </c>
      <c r="L134" s="106" t="s">
        <v>101</v>
      </c>
      <c r="M134" s="63" t="s">
        <v>101</v>
      </c>
    </row>
    <row r="135" spans="1:13" s="13" customFormat="1" x14ac:dyDescent="0.25">
      <c r="A135" s="21" t="s">
        <v>182</v>
      </c>
      <c r="B135" s="106" t="s">
        <v>101</v>
      </c>
      <c r="C135" s="52" t="s">
        <v>101</v>
      </c>
      <c r="D135" s="106" t="s">
        <v>101</v>
      </c>
      <c r="E135" s="63" t="s">
        <v>101</v>
      </c>
      <c r="F135" s="106" t="s">
        <v>101</v>
      </c>
      <c r="G135" s="63" t="s">
        <v>101</v>
      </c>
      <c r="H135" s="106" t="s">
        <v>101</v>
      </c>
      <c r="I135" s="63" t="s">
        <v>101</v>
      </c>
      <c r="J135" s="106" t="s">
        <v>101</v>
      </c>
      <c r="K135" s="63" t="s">
        <v>101</v>
      </c>
      <c r="L135" s="106" t="s">
        <v>101</v>
      </c>
      <c r="M135" s="63" t="s">
        <v>101</v>
      </c>
    </row>
    <row r="136" spans="1:13" s="13" customFormat="1" x14ac:dyDescent="0.25">
      <c r="A136" s="21" t="s">
        <v>183</v>
      </c>
      <c r="B136" s="111">
        <v>8253.4629999999997</v>
      </c>
      <c r="C136" s="61">
        <v>4.8345591476901408E-2</v>
      </c>
      <c r="D136" s="106" t="s">
        <v>101</v>
      </c>
      <c r="E136" s="63" t="s">
        <v>101</v>
      </c>
      <c r="F136" s="106" t="s">
        <v>101</v>
      </c>
      <c r="G136" s="63" t="s">
        <v>101</v>
      </c>
      <c r="H136" s="106" t="s">
        <v>101</v>
      </c>
      <c r="I136" s="63" t="s">
        <v>101</v>
      </c>
      <c r="J136" s="106" t="s">
        <v>101</v>
      </c>
      <c r="K136" s="63" t="s">
        <v>101</v>
      </c>
      <c r="L136" s="106" t="s">
        <v>101</v>
      </c>
      <c r="M136" s="63" t="s">
        <v>101</v>
      </c>
    </row>
    <row r="137" spans="1:13" s="13" customFormat="1" x14ac:dyDescent="0.25">
      <c r="A137" s="21" t="s">
        <v>184</v>
      </c>
      <c r="B137" s="111">
        <v>34458.164199999999</v>
      </c>
      <c r="C137" s="61">
        <v>0.20055413160291485</v>
      </c>
      <c r="D137" s="106" t="s">
        <v>101</v>
      </c>
      <c r="E137" s="63" t="s">
        <v>101</v>
      </c>
      <c r="F137" s="106" t="s">
        <v>101</v>
      </c>
      <c r="G137" s="63" t="s">
        <v>101</v>
      </c>
      <c r="H137" s="106" t="s">
        <v>101</v>
      </c>
      <c r="I137" s="63" t="s">
        <v>101</v>
      </c>
      <c r="J137" s="106" t="s">
        <v>101</v>
      </c>
      <c r="K137" s="63" t="s">
        <v>101</v>
      </c>
      <c r="L137" s="106" t="s">
        <v>101</v>
      </c>
      <c r="M137" s="63" t="s">
        <v>101</v>
      </c>
    </row>
    <row r="138" spans="1:13" s="13" customFormat="1" x14ac:dyDescent="0.25">
      <c r="A138" s="25" t="s">
        <v>185</v>
      </c>
      <c r="B138" s="111">
        <v>22057.025300000008</v>
      </c>
      <c r="C138" s="61">
        <v>0.19792763569165112</v>
      </c>
      <c r="D138" s="106" t="s">
        <v>101</v>
      </c>
      <c r="E138" s="63" t="s">
        <v>101</v>
      </c>
      <c r="F138" s="106" t="s">
        <v>101</v>
      </c>
      <c r="G138" s="63" t="s">
        <v>101</v>
      </c>
      <c r="H138" s="106" t="s">
        <v>101</v>
      </c>
      <c r="I138" s="63" t="s">
        <v>101</v>
      </c>
      <c r="J138" s="106" t="s">
        <v>101</v>
      </c>
      <c r="K138" s="63" t="s">
        <v>101</v>
      </c>
      <c r="L138" s="106" t="s">
        <v>101</v>
      </c>
      <c r="M138" s="63"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11">
        <v>26483.500199999995</v>
      </c>
      <c r="C140" s="61">
        <v>0.13204670382012362</v>
      </c>
      <c r="D140" s="106" t="s">
        <v>101</v>
      </c>
      <c r="E140" s="63" t="s">
        <v>101</v>
      </c>
      <c r="F140" s="106" t="s">
        <v>101</v>
      </c>
      <c r="G140" s="63" t="s">
        <v>101</v>
      </c>
      <c r="H140" s="106" t="s">
        <v>101</v>
      </c>
      <c r="I140" s="63" t="s">
        <v>101</v>
      </c>
      <c r="J140" s="106" t="s">
        <v>101</v>
      </c>
      <c r="K140" s="63" t="s">
        <v>101</v>
      </c>
      <c r="L140" s="106" t="s">
        <v>101</v>
      </c>
      <c r="M140" s="63" t="s">
        <v>101</v>
      </c>
    </row>
    <row r="141" spans="1:13" s="13" customFormat="1" x14ac:dyDescent="0.25">
      <c r="A141" s="21" t="s">
        <v>188</v>
      </c>
      <c r="B141" s="111">
        <v>72643.859100000031</v>
      </c>
      <c r="C141" s="61">
        <v>0.36220220418328564</v>
      </c>
      <c r="D141" s="106" t="s">
        <v>101</v>
      </c>
      <c r="E141" s="63" t="s">
        <v>101</v>
      </c>
      <c r="F141" s="106" t="s">
        <v>101</v>
      </c>
      <c r="G141" s="63" t="s">
        <v>101</v>
      </c>
      <c r="H141" s="106" t="s">
        <v>101</v>
      </c>
      <c r="I141" s="63" t="s">
        <v>101</v>
      </c>
      <c r="J141" s="106" t="s">
        <v>101</v>
      </c>
      <c r="K141" s="63" t="s">
        <v>101</v>
      </c>
      <c r="L141" s="106" t="s">
        <v>101</v>
      </c>
      <c r="M141" s="63" t="s">
        <v>101</v>
      </c>
    </row>
    <row r="142" spans="1:13" s="13" customFormat="1" x14ac:dyDescent="0.25">
      <c r="A142" s="21" t="s">
        <v>189</v>
      </c>
      <c r="B142" s="111">
        <v>60384.836800000026</v>
      </c>
      <c r="C142" s="61">
        <v>0.30107873203845248</v>
      </c>
      <c r="D142" s="106" t="s">
        <v>101</v>
      </c>
      <c r="E142" s="63" t="s">
        <v>101</v>
      </c>
      <c r="F142" s="106" t="s">
        <v>101</v>
      </c>
      <c r="G142" s="63" t="s">
        <v>101</v>
      </c>
      <c r="H142" s="106" t="s">
        <v>101</v>
      </c>
      <c r="I142" s="63" t="s">
        <v>101</v>
      </c>
      <c r="J142" s="106" t="s">
        <v>101</v>
      </c>
      <c r="K142" s="63" t="s">
        <v>101</v>
      </c>
      <c r="L142" s="106" t="s">
        <v>101</v>
      </c>
      <c r="M142" s="63" t="s">
        <v>101</v>
      </c>
    </row>
    <row r="143" spans="1:13" s="13" customFormat="1" x14ac:dyDescent="0.25">
      <c r="A143" s="25" t="s">
        <v>190</v>
      </c>
      <c r="B143" s="111">
        <v>41049.419100000028</v>
      </c>
      <c r="C143" s="61">
        <v>0.20467235995813823</v>
      </c>
      <c r="D143" s="106" t="s">
        <v>101</v>
      </c>
      <c r="E143" s="63" t="s">
        <v>101</v>
      </c>
      <c r="F143" s="106" t="s">
        <v>101</v>
      </c>
      <c r="G143" s="63" t="s">
        <v>101</v>
      </c>
      <c r="H143" s="106" t="s">
        <v>101</v>
      </c>
      <c r="I143" s="63" t="s">
        <v>101</v>
      </c>
      <c r="J143" s="106" t="s">
        <v>101</v>
      </c>
      <c r="K143" s="63" t="s">
        <v>101</v>
      </c>
      <c r="L143" s="106" t="s">
        <v>101</v>
      </c>
      <c r="M143" s="63" t="s">
        <v>101</v>
      </c>
    </row>
    <row r="144" spans="1:13" x14ac:dyDescent="0.25">
      <c r="A144" s="39" t="s">
        <v>67</v>
      </c>
      <c r="B144" s="110"/>
      <c r="C144" s="60"/>
      <c r="D144" s="110"/>
      <c r="E144" s="60"/>
      <c r="F144" s="110"/>
      <c r="G144" s="60"/>
      <c r="H144" s="110"/>
      <c r="I144" s="60"/>
      <c r="J144" s="110"/>
      <c r="K144" s="60"/>
      <c r="L144" s="110"/>
      <c r="M144" s="74"/>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8">
        <v>212205.89470000003</v>
      </c>
      <c r="C146" s="58">
        <v>0.27859314521534589</v>
      </c>
      <c r="D146" s="108">
        <v>250447.81560000009</v>
      </c>
      <c r="E146" s="58">
        <v>0.34725672130868918</v>
      </c>
      <c r="F146" s="108">
        <v>306665.32317935437</v>
      </c>
      <c r="G146" s="58">
        <v>0.37851999242300777</v>
      </c>
      <c r="H146" s="108">
        <v>189685.26069493004</v>
      </c>
      <c r="I146" s="58">
        <v>0.25307517707157201</v>
      </c>
      <c r="J146" s="108">
        <v>247909.28903039003</v>
      </c>
      <c r="K146" s="58">
        <v>0.2746761200293677</v>
      </c>
      <c r="L146" s="120" t="s">
        <v>101</v>
      </c>
      <c r="M146" s="54" t="s">
        <v>101</v>
      </c>
    </row>
    <row r="147" spans="1:13" x14ac:dyDescent="0.25">
      <c r="A147" s="8" t="s">
        <v>69</v>
      </c>
      <c r="B147" s="108">
        <v>290990.08719999995</v>
      </c>
      <c r="C147" s="58">
        <v>0.38202446606934742</v>
      </c>
      <c r="D147" s="108">
        <v>283145.38309999969</v>
      </c>
      <c r="E147" s="58">
        <v>0.39259331191786451</v>
      </c>
      <c r="F147" s="108">
        <v>265218.01022755052</v>
      </c>
      <c r="G147" s="58">
        <v>0.32736117074138155</v>
      </c>
      <c r="H147" s="108">
        <v>220192.33333009001</v>
      </c>
      <c r="I147" s="58">
        <v>0.29377724733677529</v>
      </c>
      <c r="J147" s="108">
        <v>279881.64548767015</v>
      </c>
      <c r="K147" s="58">
        <v>0.31010054020430144</v>
      </c>
      <c r="L147" s="120" t="s">
        <v>101</v>
      </c>
      <c r="M147" s="54" t="s">
        <v>101</v>
      </c>
    </row>
    <row r="148" spans="1:13" x14ac:dyDescent="0.25">
      <c r="A148" s="8" t="s">
        <v>70</v>
      </c>
      <c r="B148" s="108">
        <v>111923.65619999991</v>
      </c>
      <c r="C148" s="58">
        <v>0.14693825281734221</v>
      </c>
      <c r="D148" s="108">
        <v>81488.369500000015</v>
      </c>
      <c r="E148" s="58">
        <v>0.11298714644233829</v>
      </c>
      <c r="F148" s="108">
        <v>87786.901472654048</v>
      </c>
      <c r="G148" s="58">
        <v>0.10835622670266573</v>
      </c>
      <c r="H148" s="108">
        <v>127816.10645785002</v>
      </c>
      <c r="I148" s="58">
        <v>0.17053029663935232</v>
      </c>
      <c r="J148" s="108">
        <v>138545.65642841</v>
      </c>
      <c r="K148" s="58">
        <v>0.15350446731349579</v>
      </c>
      <c r="L148" s="120" t="s">
        <v>101</v>
      </c>
      <c r="M148" s="54" t="s">
        <v>101</v>
      </c>
    </row>
    <row r="149" spans="1:13" x14ac:dyDescent="0.25">
      <c r="A149" s="20" t="s">
        <v>71</v>
      </c>
      <c r="B149" s="108">
        <v>146585.73169999992</v>
      </c>
      <c r="C149" s="58">
        <v>0.19244413589796319</v>
      </c>
      <c r="D149" s="108">
        <v>106136.48240000004</v>
      </c>
      <c r="E149" s="58">
        <v>0.14716282033110833</v>
      </c>
      <c r="F149" s="108">
        <v>150499.18633464898</v>
      </c>
      <c r="G149" s="58">
        <v>0.18576261013294565</v>
      </c>
      <c r="H149" s="108">
        <v>211827.69821710984</v>
      </c>
      <c r="I149" s="58">
        <v>0.2826172789522991</v>
      </c>
      <c r="J149" s="108">
        <v>236214.70839431006</v>
      </c>
      <c r="K149" s="58">
        <v>0.26171887245283476</v>
      </c>
      <c r="L149" s="120" t="s">
        <v>101</v>
      </c>
      <c r="M149" s="54"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8">
        <v>108750.83979999999</v>
      </c>
      <c r="C151" s="58">
        <v>0.16262027050923183</v>
      </c>
      <c r="D151" s="108">
        <v>137505.18550000005</v>
      </c>
      <c r="E151" s="58">
        <v>0.20471520776606775</v>
      </c>
      <c r="F151" s="108">
        <v>144364.52240533073</v>
      </c>
      <c r="G151" s="58">
        <v>0.18464381458375378</v>
      </c>
      <c r="H151" s="108">
        <v>105604.35614490999</v>
      </c>
      <c r="I151" s="58">
        <v>0.14751384916412322</v>
      </c>
      <c r="J151" s="108">
        <v>117709.85024737999</v>
      </c>
      <c r="K151" s="58">
        <v>0.13708396223640193</v>
      </c>
      <c r="L151" s="120" t="s">
        <v>101</v>
      </c>
      <c r="M151" s="54" t="s">
        <v>101</v>
      </c>
    </row>
    <row r="152" spans="1:13" x14ac:dyDescent="0.25">
      <c r="A152" s="8" t="s">
        <v>69</v>
      </c>
      <c r="B152" s="108">
        <v>225468.92420000001</v>
      </c>
      <c r="C152" s="58">
        <v>0.33715433841486053</v>
      </c>
      <c r="D152" s="108">
        <v>233159.99110000022</v>
      </c>
      <c r="E152" s="58">
        <v>0.34712433460024722</v>
      </c>
      <c r="F152" s="108">
        <v>263751.42329158483</v>
      </c>
      <c r="G152" s="58">
        <v>0.33734097607248581</v>
      </c>
      <c r="H152" s="108">
        <v>181154.87137824993</v>
      </c>
      <c r="I152" s="58">
        <v>0.25304687559638434</v>
      </c>
      <c r="J152" s="108">
        <v>186629.72396948992</v>
      </c>
      <c r="K152" s="58">
        <v>0.2173475030259257</v>
      </c>
      <c r="L152" s="120" t="s">
        <v>101</v>
      </c>
      <c r="M152" s="54" t="s">
        <v>101</v>
      </c>
    </row>
    <row r="153" spans="1:13" x14ac:dyDescent="0.25">
      <c r="A153" s="8" t="s">
        <v>70</v>
      </c>
      <c r="B153" s="108">
        <v>173030.52769999998</v>
      </c>
      <c r="C153" s="58">
        <v>0.25874072579740331</v>
      </c>
      <c r="D153" s="108">
        <v>136158.75240000008</v>
      </c>
      <c r="E153" s="58">
        <v>0.20271066276794752</v>
      </c>
      <c r="F153" s="108">
        <v>174430.27855930879</v>
      </c>
      <c r="G153" s="58">
        <v>0.22309824793150335</v>
      </c>
      <c r="H153" s="108">
        <v>173058.65944409999</v>
      </c>
      <c r="I153" s="58">
        <v>0.24173765096159605</v>
      </c>
      <c r="J153" s="108">
        <v>195486.73091299008</v>
      </c>
      <c r="K153" s="58">
        <v>0.2276623033830634</v>
      </c>
      <c r="L153" s="120" t="s">
        <v>101</v>
      </c>
      <c r="M153" s="54" t="s">
        <v>101</v>
      </c>
    </row>
    <row r="154" spans="1:13" x14ac:dyDescent="0.25">
      <c r="A154" s="20" t="s">
        <v>71</v>
      </c>
      <c r="B154" s="108">
        <v>161490.69279999987</v>
      </c>
      <c r="C154" s="58">
        <v>0.24148466527850443</v>
      </c>
      <c r="D154" s="108">
        <v>164866.20580000011</v>
      </c>
      <c r="E154" s="58">
        <v>0.24544979486573848</v>
      </c>
      <c r="F154" s="108">
        <v>199307.86996715749</v>
      </c>
      <c r="G154" s="58">
        <v>0.25491696141225795</v>
      </c>
      <c r="H154" s="108">
        <v>256076.63238335986</v>
      </c>
      <c r="I154" s="58">
        <v>0.35770162427789515</v>
      </c>
      <c r="J154" s="108">
        <v>358843.4351304099</v>
      </c>
      <c r="K154" s="58">
        <v>0.41790623135460853</v>
      </c>
      <c r="L154" s="120" t="s">
        <v>101</v>
      </c>
      <c r="M154" s="54"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8">
        <v>147839.86669999984</v>
      </c>
      <c r="C156" s="58">
        <v>0.25206657261709459</v>
      </c>
      <c r="D156" s="108">
        <v>158850.96950000001</v>
      </c>
      <c r="E156" s="58">
        <v>0.29021388065011094</v>
      </c>
      <c r="F156" s="120" t="s">
        <v>101</v>
      </c>
      <c r="G156" s="54" t="s">
        <v>101</v>
      </c>
      <c r="H156" s="120" t="s">
        <v>101</v>
      </c>
      <c r="I156" s="54" t="s">
        <v>101</v>
      </c>
      <c r="J156" s="120" t="s">
        <v>101</v>
      </c>
      <c r="K156" s="54" t="s">
        <v>101</v>
      </c>
      <c r="L156" s="120" t="s">
        <v>101</v>
      </c>
      <c r="M156" s="54" t="s">
        <v>101</v>
      </c>
    </row>
    <row r="157" spans="1:13" x14ac:dyDescent="0.25">
      <c r="A157" s="11" t="s">
        <v>143</v>
      </c>
      <c r="B157" s="108">
        <v>56539.474299999958</v>
      </c>
      <c r="C157" s="58">
        <v>0.41644641358173567</v>
      </c>
      <c r="D157" s="108">
        <v>67286.352500000037</v>
      </c>
      <c r="E157" s="58">
        <v>0.42647516159074816</v>
      </c>
      <c r="F157" s="120" t="s">
        <v>101</v>
      </c>
      <c r="G157" s="54" t="s">
        <v>101</v>
      </c>
      <c r="H157" s="120" t="s">
        <v>101</v>
      </c>
      <c r="I157" s="54" t="s">
        <v>101</v>
      </c>
      <c r="J157" s="120" t="s">
        <v>101</v>
      </c>
      <c r="K157" s="54" t="s">
        <v>101</v>
      </c>
      <c r="L157" s="120" t="s">
        <v>101</v>
      </c>
      <c r="M157" s="54" t="s">
        <v>101</v>
      </c>
    </row>
    <row r="158" spans="1:13" x14ac:dyDescent="0.25">
      <c r="A158" s="11" t="s">
        <v>144</v>
      </c>
      <c r="B158" s="108">
        <v>120222.65609999983</v>
      </c>
      <c r="C158" s="58">
        <v>0.82654169407771139</v>
      </c>
      <c r="D158" s="108">
        <v>142280.37690000012</v>
      </c>
      <c r="E158" s="58">
        <v>0.89784625774370552</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C91F-741E-4A2A-908B-764102D588E3}">
  <dimension ref="A1:M159"/>
  <sheetViews>
    <sheetView zoomScale="85" zoomScaleNormal="85" workbookViewId="0">
      <pane ySplit="6" topLeftCell="A7" activePane="bottomLeft" state="frozen"/>
      <selection activeCell="A165" sqref="A165"/>
      <selection pane="bottomLeft" activeCell="A165" sqref="A165"/>
    </sheetView>
  </sheetViews>
  <sheetFormatPr defaultRowHeight="15" x14ac:dyDescent="0.25"/>
  <cols>
    <col min="1" max="1" width="151.5703125" style="1"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91</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7">
        <v>649986.03299999889</v>
      </c>
      <c r="C8" s="57">
        <v>0.88241282958610001</v>
      </c>
      <c r="D8" s="107">
        <v>774419.10460000148</v>
      </c>
      <c r="E8" s="57">
        <v>0.90262470498378444</v>
      </c>
      <c r="F8" s="107">
        <v>741023.90947329905</v>
      </c>
      <c r="G8" s="57">
        <v>0.93445758346506436</v>
      </c>
      <c r="H8" s="107">
        <v>603211.66311419045</v>
      </c>
      <c r="I8" s="57">
        <v>0.80435897631886621</v>
      </c>
      <c r="J8" s="107">
        <v>721112.77241501934</v>
      </c>
      <c r="K8" s="57">
        <v>0.80343088636570414</v>
      </c>
      <c r="L8" s="107">
        <v>701795.47393394029</v>
      </c>
      <c r="M8" s="57">
        <v>0.81793483990134552</v>
      </c>
    </row>
    <row r="9" spans="1:13" x14ac:dyDescent="0.25">
      <c r="A9" s="6" t="s">
        <v>8</v>
      </c>
      <c r="B9" s="108">
        <v>370106.80189999961</v>
      </c>
      <c r="C9" s="58">
        <v>0.50245232010030161</v>
      </c>
      <c r="D9" s="108">
        <v>450117.36519999971</v>
      </c>
      <c r="E9" s="58">
        <v>0.52463459586470562</v>
      </c>
      <c r="F9" s="108">
        <v>448188.25806616817</v>
      </c>
      <c r="G9" s="58">
        <v>0.56518138108068494</v>
      </c>
      <c r="H9" s="108">
        <v>441708.48199950991</v>
      </c>
      <c r="I9" s="58">
        <v>0.58900085017956294</v>
      </c>
      <c r="J9" s="108">
        <v>488894.24270133028</v>
      </c>
      <c r="K9" s="58">
        <v>0.54470361610313656</v>
      </c>
      <c r="L9" s="108">
        <v>540012.28845236963</v>
      </c>
      <c r="M9" s="58">
        <v>0.62937833187226422</v>
      </c>
    </row>
    <row r="10" spans="1:13" x14ac:dyDescent="0.25">
      <c r="A10" s="7" t="s">
        <v>9</v>
      </c>
      <c r="B10" s="108">
        <v>292948.1078</v>
      </c>
      <c r="C10" s="58">
        <v>0.39770265144403827</v>
      </c>
      <c r="D10" s="108">
        <v>369900.66279999976</v>
      </c>
      <c r="E10" s="58">
        <v>0.43113796476600574</v>
      </c>
      <c r="F10" s="108">
        <v>380958.5505861296</v>
      </c>
      <c r="G10" s="58">
        <v>0.48040232174707564</v>
      </c>
      <c r="H10" s="108">
        <v>361634.56398494984</v>
      </c>
      <c r="I10" s="58">
        <v>0.48222543673428353</v>
      </c>
      <c r="J10" s="108">
        <v>401113.69525003014</v>
      </c>
      <c r="K10" s="58">
        <v>0.44690254289752224</v>
      </c>
      <c r="L10" s="108">
        <v>462515.2368237999</v>
      </c>
      <c r="M10" s="58">
        <v>0.53905637786860072</v>
      </c>
    </row>
    <row r="11" spans="1:13" x14ac:dyDescent="0.25">
      <c r="A11" s="7" t="s">
        <v>10</v>
      </c>
      <c r="B11" s="108">
        <v>77158.694099999993</v>
      </c>
      <c r="C11" s="58">
        <v>0.10474966865626391</v>
      </c>
      <c r="D11" s="108">
        <v>80216.702400000009</v>
      </c>
      <c r="E11" s="58">
        <v>9.3496631098700198E-2</v>
      </c>
      <c r="F11" s="108">
        <v>67229.707480038589</v>
      </c>
      <c r="G11" s="58">
        <v>8.4779059333609366E-2</v>
      </c>
      <c r="H11" s="108">
        <v>80073.918014559997</v>
      </c>
      <c r="I11" s="58">
        <v>0.10677541344527945</v>
      </c>
      <c r="J11" s="108">
        <v>87780.547451300008</v>
      </c>
      <c r="K11" s="58">
        <v>9.7801073205614125E-2</v>
      </c>
      <c r="L11" s="108">
        <v>77497.051628570058</v>
      </c>
      <c r="M11" s="58">
        <v>9.0321954003663801E-2</v>
      </c>
    </row>
    <row r="12" spans="1:13" x14ac:dyDescent="0.25">
      <c r="A12" s="6" t="s">
        <v>11</v>
      </c>
      <c r="B12" s="108">
        <v>279879.23109999998</v>
      </c>
      <c r="C12" s="58">
        <v>0.37996050948579879</v>
      </c>
      <c r="D12" s="108">
        <v>324301.73940000002</v>
      </c>
      <c r="E12" s="58">
        <v>0.37799010911907799</v>
      </c>
      <c r="F12" s="108">
        <v>292835.65140713187</v>
      </c>
      <c r="G12" s="58">
        <v>0.36927620238437942</v>
      </c>
      <c r="H12" s="108">
        <v>161503.18111467996</v>
      </c>
      <c r="I12" s="58">
        <v>0.21535812613930286</v>
      </c>
      <c r="J12" s="108">
        <v>232218.52971369008</v>
      </c>
      <c r="K12" s="58">
        <v>0.25872727026256848</v>
      </c>
      <c r="L12" s="108">
        <v>161783.18548156996</v>
      </c>
      <c r="M12" s="58">
        <v>0.18855650802908092</v>
      </c>
    </row>
    <row r="13" spans="1:13" x14ac:dyDescent="0.25">
      <c r="A13" s="7" t="s">
        <v>12</v>
      </c>
      <c r="B13" s="108">
        <v>129232.2620999998</v>
      </c>
      <c r="C13" s="58">
        <v>0.17544408692467009</v>
      </c>
      <c r="D13" s="108">
        <v>144761.79880000014</v>
      </c>
      <c r="E13" s="58">
        <v>0.16872721134928956</v>
      </c>
      <c r="F13" s="108">
        <v>133668.94958437068</v>
      </c>
      <c r="G13" s="58">
        <v>0.16856131363116983</v>
      </c>
      <c r="H13" s="108">
        <v>93671.01991461993</v>
      </c>
      <c r="I13" s="58">
        <v>0.12490661287993814</v>
      </c>
      <c r="J13" s="108">
        <v>131440.20216794001</v>
      </c>
      <c r="K13" s="58">
        <v>0.14644466465100697</v>
      </c>
      <c r="L13" s="108">
        <v>92913.499926759905</v>
      </c>
      <c r="M13" s="58">
        <v>0.10828965348160911</v>
      </c>
    </row>
    <row r="14" spans="1:13" x14ac:dyDescent="0.25">
      <c r="A14" s="7" t="s">
        <v>145</v>
      </c>
      <c r="B14" s="108">
        <v>150646.9690000001</v>
      </c>
      <c r="C14" s="58">
        <v>0.20451642256112879</v>
      </c>
      <c r="D14" s="108">
        <v>179539.94060000018</v>
      </c>
      <c r="E14" s="58">
        <v>0.20926289776978865</v>
      </c>
      <c r="F14" s="108">
        <v>159166.70182276121</v>
      </c>
      <c r="G14" s="58">
        <v>0.20071488875320964</v>
      </c>
      <c r="H14" s="108">
        <v>67832.161200060014</v>
      </c>
      <c r="I14" s="58">
        <v>9.0451513259364666E-2</v>
      </c>
      <c r="J14" s="108">
        <v>100778.32754574994</v>
      </c>
      <c r="K14" s="58">
        <v>0.11228260561156128</v>
      </c>
      <c r="L14" s="108">
        <v>68869.685554809999</v>
      </c>
      <c r="M14" s="58">
        <v>8.0266854547471678E-2</v>
      </c>
    </row>
    <row r="15" spans="1:13" x14ac:dyDescent="0.25">
      <c r="A15" s="11" t="s">
        <v>13</v>
      </c>
      <c r="B15" s="108">
        <v>86614.80869999998</v>
      </c>
      <c r="C15" s="58">
        <v>0.11758717041390004</v>
      </c>
      <c r="D15" s="108">
        <v>83544.454700000002</v>
      </c>
      <c r="E15" s="58">
        <v>9.7375295016215571E-2</v>
      </c>
      <c r="F15" s="108">
        <v>51975.069384046867</v>
      </c>
      <c r="G15" s="58">
        <v>6.5542416534935741E-2</v>
      </c>
      <c r="H15" s="108">
        <v>146716.76545234004</v>
      </c>
      <c r="I15" s="58">
        <v>0.19564102368113379</v>
      </c>
      <c r="J15" s="108">
        <v>176428.98836661008</v>
      </c>
      <c r="K15" s="58">
        <v>0.19656911363429583</v>
      </c>
      <c r="L15" s="108">
        <v>156213.55037732003</v>
      </c>
      <c r="M15" s="58">
        <v>0.18206516009865459</v>
      </c>
    </row>
    <row r="16" spans="1:13" x14ac:dyDescent="0.25">
      <c r="A16" s="11" t="s">
        <v>14</v>
      </c>
      <c r="B16" s="108">
        <v>153392.88430000003</v>
      </c>
      <c r="C16" s="58">
        <v>0.21323265090118559</v>
      </c>
      <c r="D16" s="108">
        <v>175501.5168000001</v>
      </c>
      <c r="E16" s="58">
        <v>0.20711803496309331</v>
      </c>
      <c r="F16" s="108">
        <v>126242.3407389263</v>
      </c>
      <c r="G16" s="58">
        <v>0.16031399592770909</v>
      </c>
      <c r="H16" s="108">
        <v>124273.35770185001</v>
      </c>
      <c r="I16" s="58">
        <v>0.16730208822110298</v>
      </c>
      <c r="J16" s="120" t="s">
        <v>101</v>
      </c>
      <c r="K16" s="47" t="s">
        <v>101</v>
      </c>
      <c r="L16" s="120" t="s">
        <v>101</v>
      </c>
      <c r="M16" s="47" t="s">
        <v>101</v>
      </c>
    </row>
    <row r="17" spans="1:13" x14ac:dyDescent="0.25">
      <c r="A17" s="15" t="s">
        <v>146</v>
      </c>
      <c r="B17" s="109">
        <v>229228.89230000007</v>
      </c>
      <c r="C17" s="59">
        <v>0.80978814400225774</v>
      </c>
      <c r="D17" s="109">
        <v>245924.40320000003</v>
      </c>
      <c r="E17" s="59">
        <v>0.87954207556170627</v>
      </c>
      <c r="F17" s="109">
        <v>230596.71396141959</v>
      </c>
      <c r="G17" s="59">
        <v>0.90032458251233338</v>
      </c>
      <c r="H17" s="109">
        <v>194700.15407935003</v>
      </c>
      <c r="I17" s="59">
        <v>0.85800800380795794</v>
      </c>
      <c r="J17" s="109">
        <v>212196.15229179984</v>
      </c>
      <c r="K17" s="59">
        <v>0.84009937861265516</v>
      </c>
      <c r="L17" s="109">
        <v>244434.57474357993</v>
      </c>
      <c r="M17" s="59">
        <v>0.92360467218442022</v>
      </c>
    </row>
    <row r="18" spans="1:13" x14ac:dyDescent="0.25">
      <c r="A18" s="27" t="s">
        <v>15</v>
      </c>
      <c r="B18" s="110"/>
      <c r="C18" s="60"/>
      <c r="D18" s="110"/>
      <c r="E18" s="60"/>
      <c r="F18" s="110"/>
      <c r="G18" s="60"/>
      <c r="H18" s="110"/>
      <c r="I18" s="60"/>
      <c r="J18" s="110"/>
      <c r="K18" s="60"/>
      <c r="L18" s="110"/>
      <c r="M18" s="74"/>
    </row>
    <row r="19" spans="1:13" x14ac:dyDescent="0.25">
      <c r="A19" s="14" t="s">
        <v>16</v>
      </c>
      <c r="B19" s="107">
        <v>607609.50029999926</v>
      </c>
      <c r="C19" s="57">
        <v>0.83183689589176057</v>
      </c>
      <c r="D19" s="107">
        <v>645820.43410000112</v>
      </c>
      <c r="E19" s="57">
        <v>0.75764279640423804</v>
      </c>
      <c r="F19" s="107">
        <v>627107.74732243759</v>
      </c>
      <c r="G19" s="57">
        <v>0.80066869800380924</v>
      </c>
      <c r="H19" s="107">
        <v>574054.75377630058</v>
      </c>
      <c r="I19" s="57">
        <v>0.77023075220835291</v>
      </c>
      <c r="J19" s="107">
        <v>668519.8051980898</v>
      </c>
      <c r="K19" s="57">
        <v>0.7480977401041371</v>
      </c>
      <c r="L19" s="107">
        <v>685479.41345269058</v>
      </c>
      <c r="M19" s="57">
        <v>0.80703937098497003</v>
      </c>
    </row>
    <row r="20" spans="1:13" x14ac:dyDescent="0.25">
      <c r="A20" s="11" t="s">
        <v>17</v>
      </c>
      <c r="B20" s="108">
        <v>172130.39840000003</v>
      </c>
      <c r="C20" s="58">
        <v>0.24253516259124624</v>
      </c>
      <c r="D20" s="108">
        <v>287069.1474999999</v>
      </c>
      <c r="E20" s="58">
        <v>0.33910981534427553</v>
      </c>
      <c r="F20" s="108">
        <v>198212.9386182912</v>
      </c>
      <c r="G20" s="58">
        <v>0.25631723813876234</v>
      </c>
      <c r="H20" s="108">
        <v>211944.38212893007</v>
      </c>
      <c r="I20" s="58">
        <v>0.28625143807764908</v>
      </c>
      <c r="J20" s="108">
        <v>293396.53240944003</v>
      </c>
      <c r="K20" s="58">
        <v>0.32944931219717383</v>
      </c>
      <c r="L20" s="108">
        <v>235631.83391385997</v>
      </c>
      <c r="M20" s="58">
        <v>0.27903158840746117</v>
      </c>
    </row>
    <row r="21" spans="1:13" x14ac:dyDescent="0.25">
      <c r="A21" s="11" t="s">
        <v>18</v>
      </c>
      <c r="B21" s="108">
        <v>169949.3477999999</v>
      </c>
      <c r="C21" s="58">
        <v>0.23946201881880513</v>
      </c>
      <c r="D21" s="108">
        <v>170227.45430000001</v>
      </c>
      <c r="E21" s="58">
        <v>0.20108674546504213</v>
      </c>
      <c r="F21" s="108">
        <v>172265.14501172627</v>
      </c>
      <c r="G21" s="58">
        <v>0.22276308753995985</v>
      </c>
      <c r="H21" s="108">
        <v>140899.19576553995</v>
      </c>
      <c r="I21" s="58">
        <v>0.19029802539109009</v>
      </c>
      <c r="J21" s="108">
        <v>168073.67775565007</v>
      </c>
      <c r="K21" s="58">
        <v>0.1887266938035114</v>
      </c>
      <c r="L21" s="108">
        <v>176407.99664259006</v>
      </c>
      <c r="M21" s="58">
        <v>0.20889963250447147</v>
      </c>
    </row>
    <row r="22" spans="1:13" x14ac:dyDescent="0.25">
      <c r="A22" s="11" t="s">
        <v>19</v>
      </c>
      <c r="B22" s="108">
        <v>367633.42099999968</v>
      </c>
      <c r="C22" s="58">
        <v>0.51800281858994934</v>
      </c>
      <c r="D22" s="108">
        <v>389240.81619999954</v>
      </c>
      <c r="E22" s="58">
        <v>0.45980343919068184</v>
      </c>
      <c r="F22" s="108">
        <v>402832.91198466194</v>
      </c>
      <c r="G22" s="58">
        <v>0.52091967432127806</v>
      </c>
      <c r="H22" s="108">
        <v>387569.75785071997</v>
      </c>
      <c r="I22" s="58">
        <v>0.52345053653126028</v>
      </c>
      <c r="J22" s="108">
        <v>429096.32479809027</v>
      </c>
      <c r="K22" s="58">
        <v>0.48182399399931514</v>
      </c>
      <c r="L22" s="108">
        <v>432423.10376113025</v>
      </c>
      <c r="M22" s="58">
        <v>0.51206877908806769</v>
      </c>
    </row>
    <row r="23" spans="1:13" s="13" customFormat="1" x14ac:dyDescent="0.25">
      <c r="A23" s="11" t="s">
        <v>102</v>
      </c>
      <c r="B23" s="111">
        <v>492257.87809999881</v>
      </c>
      <c r="C23" s="61">
        <v>0.69811328676222895</v>
      </c>
      <c r="D23" s="111">
        <v>498143.31809999939</v>
      </c>
      <c r="E23" s="61">
        <v>0.58915946986213819</v>
      </c>
      <c r="F23" s="111">
        <v>490963.59908677958</v>
      </c>
      <c r="G23" s="61">
        <v>0.63598309937167152</v>
      </c>
      <c r="H23" s="111">
        <v>462297.6342197202</v>
      </c>
      <c r="I23" s="61">
        <v>0.62732836599337483</v>
      </c>
      <c r="J23" s="111">
        <v>499883.77506945055</v>
      </c>
      <c r="K23" s="61">
        <v>0.563261325760684</v>
      </c>
      <c r="L23" s="111">
        <v>528907.55410855997</v>
      </c>
      <c r="M23" s="61">
        <v>0.62785511936226013</v>
      </c>
    </row>
    <row r="24" spans="1:13" x14ac:dyDescent="0.25">
      <c r="A24" s="11" t="s">
        <v>20</v>
      </c>
      <c r="B24" s="108">
        <v>270948.49030000018</v>
      </c>
      <c r="C24" s="58">
        <v>0.38033486202760874</v>
      </c>
      <c r="D24" s="108">
        <v>261359.29520000037</v>
      </c>
      <c r="E24" s="58">
        <v>0.30698093612789623</v>
      </c>
      <c r="F24" s="108">
        <v>260944.19277730511</v>
      </c>
      <c r="G24" s="58">
        <v>0.33386992713532154</v>
      </c>
      <c r="H24" s="108">
        <v>227792.78541394012</v>
      </c>
      <c r="I24" s="58">
        <v>0.30607435765010432</v>
      </c>
      <c r="J24" s="108">
        <v>268135.2910861097</v>
      </c>
      <c r="K24" s="58">
        <v>0.30042308289697417</v>
      </c>
      <c r="L24" s="108">
        <v>271859.38027236983</v>
      </c>
      <c r="M24" s="58">
        <v>0.32109207772772708</v>
      </c>
    </row>
    <row r="25" spans="1:13" x14ac:dyDescent="0.25">
      <c r="A25" s="15" t="s">
        <v>21</v>
      </c>
      <c r="B25" s="109">
        <v>603711.69429999893</v>
      </c>
      <c r="C25" s="59">
        <v>0.84375338511577536</v>
      </c>
      <c r="D25" s="109">
        <v>680635.64630000119</v>
      </c>
      <c r="E25" s="59">
        <v>0.80387158385876067</v>
      </c>
      <c r="F25" s="109">
        <v>668700.51281900448</v>
      </c>
      <c r="G25" s="59">
        <v>0.8462714470851247</v>
      </c>
      <c r="H25" s="109">
        <v>608113.91868443054</v>
      </c>
      <c r="I25" s="59">
        <v>0.81333702129890773</v>
      </c>
      <c r="J25" s="109">
        <v>719130.17509332881</v>
      </c>
      <c r="K25" s="59">
        <v>0.80761000333816046</v>
      </c>
      <c r="L25" s="109">
        <v>731406.25230908033</v>
      </c>
      <c r="M25" s="59">
        <v>0.85678625977914702</v>
      </c>
    </row>
    <row r="26" spans="1:13" x14ac:dyDescent="0.25">
      <c r="A26" s="36" t="s">
        <v>22</v>
      </c>
      <c r="B26" s="112"/>
      <c r="C26" s="62"/>
      <c r="D26" s="112"/>
      <c r="E26" s="62"/>
      <c r="F26" s="112"/>
      <c r="G26" s="62"/>
      <c r="H26" s="112"/>
      <c r="I26" s="62"/>
      <c r="J26" s="112"/>
      <c r="K26" s="62"/>
      <c r="L26" s="112"/>
      <c r="M26" s="75"/>
    </row>
    <row r="27" spans="1:13" x14ac:dyDescent="0.25">
      <c r="A27" s="14" t="s">
        <v>23</v>
      </c>
      <c r="B27" s="107">
        <v>54520.435699999987</v>
      </c>
      <c r="C27" s="57">
        <v>0.52606749555290766</v>
      </c>
      <c r="D27" s="107">
        <v>68656.602600000013</v>
      </c>
      <c r="E27" s="57">
        <v>0.46095217807811567</v>
      </c>
      <c r="F27" s="121" t="s">
        <v>101</v>
      </c>
      <c r="G27" s="71" t="s">
        <v>101</v>
      </c>
      <c r="H27" s="121" t="s">
        <v>101</v>
      </c>
      <c r="I27" s="71" t="s">
        <v>101</v>
      </c>
      <c r="J27" s="121" t="s">
        <v>101</v>
      </c>
      <c r="K27" s="71" t="s">
        <v>101</v>
      </c>
      <c r="L27" s="121" t="s">
        <v>101</v>
      </c>
      <c r="M27" s="71" t="s">
        <v>101</v>
      </c>
    </row>
    <row r="28" spans="1:13" x14ac:dyDescent="0.25">
      <c r="A28" s="11" t="s">
        <v>110</v>
      </c>
      <c r="B28" s="106" t="s">
        <v>101</v>
      </c>
      <c r="C28" s="63" t="s">
        <v>101</v>
      </c>
      <c r="D28" s="111">
        <v>5351.1365999999998</v>
      </c>
      <c r="E28" s="61">
        <v>3.5926887983873536E-2</v>
      </c>
      <c r="F28" s="119" t="s">
        <v>101</v>
      </c>
      <c r="G28" s="71" t="s">
        <v>101</v>
      </c>
      <c r="H28" s="121" t="s">
        <v>101</v>
      </c>
      <c r="I28" s="71" t="s">
        <v>101</v>
      </c>
      <c r="J28" s="121" t="s">
        <v>101</v>
      </c>
      <c r="K28" s="71" t="s">
        <v>101</v>
      </c>
      <c r="L28" s="121" t="s">
        <v>101</v>
      </c>
      <c r="M28" s="71" t="s">
        <v>101</v>
      </c>
    </row>
    <row r="29" spans="1:13" x14ac:dyDescent="0.25">
      <c r="A29" s="11" t="s">
        <v>83</v>
      </c>
      <c r="B29" s="106" t="s">
        <v>101</v>
      </c>
      <c r="C29" s="63" t="s">
        <v>101</v>
      </c>
      <c r="D29" s="106" t="s">
        <v>101</v>
      </c>
      <c r="E29" s="63" t="s">
        <v>101</v>
      </c>
      <c r="F29" s="119" t="s">
        <v>101</v>
      </c>
      <c r="G29" s="71" t="s">
        <v>101</v>
      </c>
      <c r="H29" s="121" t="s">
        <v>101</v>
      </c>
      <c r="I29" s="71" t="s">
        <v>101</v>
      </c>
      <c r="J29" s="121" t="s">
        <v>101</v>
      </c>
      <c r="K29" s="71" t="s">
        <v>101</v>
      </c>
      <c r="L29" s="121" t="s">
        <v>101</v>
      </c>
      <c r="M29" s="71" t="s">
        <v>101</v>
      </c>
    </row>
    <row r="30" spans="1:13" x14ac:dyDescent="0.25">
      <c r="A30" s="11" t="s">
        <v>84</v>
      </c>
      <c r="B30" s="106" t="s">
        <v>101</v>
      </c>
      <c r="C30" s="63" t="s">
        <v>101</v>
      </c>
      <c r="D30" s="106" t="s">
        <v>101</v>
      </c>
      <c r="E30" s="63" t="s">
        <v>101</v>
      </c>
      <c r="F30" s="119" t="s">
        <v>101</v>
      </c>
      <c r="G30" s="71" t="s">
        <v>101</v>
      </c>
      <c r="H30" s="121" t="s">
        <v>101</v>
      </c>
      <c r="I30" s="71" t="s">
        <v>101</v>
      </c>
      <c r="J30" s="121" t="s">
        <v>101</v>
      </c>
      <c r="K30" s="71" t="s">
        <v>101</v>
      </c>
      <c r="L30" s="121" t="s">
        <v>101</v>
      </c>
      <c r="M30" s="71" t="s">
        <v>101</v>
      </c>
    </row>
    <row r="31" spans="1:13" x14ac:dyDescent="0.25">
      <c r="A31" s="11" t="s">
        <v>85</v>
      </c>
      <c r="B31" s="106" t="s">
        <v>101</v>
      </c>
      <c r="C31" s="63" t="s">
        <v>101</v>
      </c>
      <c r="D31" s="106" t="s">
        <v>101</v>
      </c>
      <c r="E31" s="63" t="s">
        <v>101</v>
      </c>
      <c r="F31" s="119" t="s">
        <v>101</v>
      </c>
      <c r="G31" s="71" t="s">
        <v>101</v>
      </c>
      <c r="H31" s="121" t="s">
        <v>101</v>
      </c>
      <c r="I31" s="71" t="s">
        <v>101</v>
      </c>
      <c r="J31" s="121" t="s">
        <v>101</v>
      </c>
      <c r="K31" s="71" t="s">
        <v>101</v>
      </c>
      <c r="L31" s="121" t="s">
        <v>101</v>
      </c>
      <c r="M31" s="71" t="s">
        <v>101</v>
      </c>
    </row>
    <row r="32" spans="1:13" x14ac:dyDescent="0.25">
      <c r="A32" s="11" t="s">
        <v>86</v>
      </c>
      <c r="B32" s="111">
        <v>11083.662600000001</v>
      </c>
      <c r="C32" s="61">
        <v>0.10694622210319993</v>
      </c>
      <c r="D32" s="111">
        <v>13281.362700000001</v>
      </c>
      <c r="E32" s="61">
        <v>8.916947289218824E-2</v>
      </c>
      <c r="F32" s="119" t="s">
        <v>101</v>
      </c>
      <c r="G32" s="71" t="s">
        <v>101</v>
      </c>
      <c r="H32" s="121" t="s">
        <v>101</v>
      </c>
      <c r="I32" s="71" t="s">
        <v>101</v>
      </c>
      <c r="J32" s="121" t="s">
        <v>101</v>
      </c>
      <c r="K32" s="71" t="s">
        <v>101</v>
      </c>
      <c r="L32" s="121" t="s">
        <v>101</v>
      </c>
      <c r="M32" s="71" t="s">
        <v>101</v>
      </c>
    </row>
    <row r="33" spans="1:13" x14ac:dyDescent="0.25">
      <c r="A33" s="15" t="s">
        <v>24</v>
      </c>
      <c r="B33" s="109">
        <v>33001.523099999991</v>
      </c>
      <c r="C33" s="59">
        <v>0.31843158228187879</v>
      </c>
      <c r="D33" s="109">
        <v>59660.975900000012</v>
      </c>
      <c r="E33" s="59">
        <v>0.40055662159098682</v>
      </c>
      <c r="F33" s="121" t="s">
        <v>101</v>
      </c>
      <c r="G33" s="71" t="s">
        <v>101</v>
      </c>
      <c r="H33" s="121" t="s">
        <v>101</v>
      </c>
      <c r="I33" s="71" t="s">
        <v>101</v>
      </c>
      <c r="J33" s="121" t="s">
        <v>101</v>
      </c>
      <c r="K33" s="71" t="s">
        <v>101</v>
      </c>
      <c r="L33" s="121" t="s">
        <v>101</v>
      </c>
      <c r="M33" s="71"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3">
        <v>554346.98989999841</v>
      </c>
      <c r="C35" s="64">
        <v>0.77764925835693877</v>
      </c>
      <c r="D35" s="113">
        <v>615819.29120000033</v>
      </c>
      <c r="E35" s="64">
        <v>0.74164650110945662</v>
      </c>
      <c r="F35" s="113">
        <v>579938.15143159602</v>
      </c>
      <c r="G35" s="64">
        <v>0.73968521786624397</v>
      </c>
      <c r="H35" s="113">
        <v>488674.72416455025</v>
      </c>
      <c r="I35" s="64">
        <v>0.66211241291777811</v>
      </c>
      <c r="J35" s="113">
        <v>614837.77986384882</v>
      </c>
      <c r="K35" s="64">
        <v>0.69185763210290052</v>
      </c>
      <c r="L35" s="113">
        <v>604650.58207677002</v>
      </c>
      <c r="M35" s="64">
        <v>0.71655479384463527</v>
      </c>
    </row>
    <row r="36" spans="1:13" x14ac:dyDescent="0.25">
      <c r="A36" s="11" t="s">
        <v>27</v>
      </c>
      <c r="B36" s="111">
        <v>52634.101699999985</v>
      </c>
      <c r="C36" s="61">
        <v>7.3836190864267806E-2</v>
      </c>
      <c r="D36" s="111">
        <v>48269.760899999994</v>
      </c>
      <c r="E36" s="61">
        <v>5.8132474562652983E-2</v>
      </c>
      <c r="F36" s="111">
        <v>69513.064563740932</v>
      </c>
      <c r="G36" s="61">
        <v>8.8660810087169806E-2</v>
      </c>
      <c r="H36" s="111">
        <v>109860.29715914995</v>
      </c>
      <c r="I36" s="61">
        <v>0.1488512968626865</v>
      </c>
      <c r="J36" s="111">
        <v>107059.70824641004</v>
      </c>
      <c r="K36" s="61">
        <v>0.12047092528600115</v>
      </c>
      <c r="L36" s="111">
        <v>110381.19722071003</v>
      </c>
      <c r="M36" s="61">
        <v>0.13080972443150249</v>
      </c>
    </row>
    <row r="37" spans="1:13" x14ac:dyDescent="0.25">
      <c r="A37" s="11" t="s">
        <v>28</v>
      </c>
      <c r="B37" s="111">
        <v>21215.246900000002</v>
      </c>
      <c r="C37" s="61">
        <v>2.9761180845629731E-2</v>
      </c>
      <c r="D37" s="111">
        <v>33687.082199999997</v>
      </c>
      <c r="E37" s="61">
        <v>4.0570191618278788E-2</v>
      </c>
      <c r="F37" s="111">
        <v>48046.442390146549</v>
      </c>
      <c r="G37" s="61">
        <v>6.128109199114383E-2</v>
      </c>
      <c r="H37" s="111">
        <v>50724.07205828002</v>
      </c>
      <c r="I37" s="61">
        <v>6.8726774852005734E-2</v>
      </c>
      <c r="J37" s="111">
        <v>72433.852323159968</v>
      </c>
      <c r="K37" s="61">
        <v>8.1507537750022382E-2</v>
      </c>
      <c r="L37" s="111">
        <v>43673.262446119996</v>
      </c>
      <c r="M37" s="61">
        <v>5.1755983532037461E-2</v>
      </c>
    </row>
    <row r="38" spans="1:13" x14ac:dyDescent="0.25">
      <c r="A38" s="15" t="s">
        <v>147</v>
      </c>
      <c r="B38" s="114">
        <v>84653.296399999948</v>
      </c>
      <c r="C38" s="65">
        <v>0.11875336993316322</v>
      </c>
      <c r="D38" s="114">
        <v>132564.58769999995</v>
      </c>
      <c r="E38" s="65">
        <v>0.15965083270961111</v>
      </c>
      <c r="F38" s="114">
        <v>86536.059504043573</v>
      </c>
      <c r="G38" s="65">
        <v>0.11037288005544282</v>
      </c>
      <c r="H38" s="114">
        <v>88794.920755999963</v>
      </c>
      <c r="I38" s="65">
        <v>0.12030951536752921</v>
      </c>
      <c r="J38" s="114">
        <v>94345.392083139974</v>
      </c>
      <c r="K38" s="65">
        <v>0.10616390486107616</v>
      </c>
      <c r="L38" s="114">
        <v>85125.168131280021</v>
      </c>
      <c r="M38" s="65">
        <v>0.10087949819182471</v>
      </c>
    </row>
    <row r="39" spans="1:13" x14ac:dyDescent="0.25">
      <c r="A39" s="36" t="s">
        <v>29</v>
      </c>
      <c r="B39" s="112"/>
      <c r="C39" s="62"/>
      <c r="D39" s="112"/>
      <c r="E39" s="62"/>
      <c r="F39" s="112"/>
      <c r="G39" s="62"/>
      <c r="H39" s="112"/>
      <c r="I39" s="62"/>
      <c r="J39" s="112"/>
      <c r="K39" s="62"/>
      <c r="L39" s="112"/>
      <c r="M39" s="75"/>
    </row>
    <row r="40" spans="1:13" x14ac:dyDescent="0.25">
      <c r="A40" s="14" t="s">
        <v>30</v>
      </c>
      <c r="B40" s="107">
        <v>546021.74369999848</v>
      </c>
      <c r="C40" s="57">
        <v>0.76433917779808069</v>
      </c>
      <c r="D40" s="107">
        <v>660118.19020000054</v>
      </c>
      <c r="E40" s="57">
        <v>0.77738511449560666</v>
      </c>
      <c r="F40" s="107">
        <v>609222.1475942703</v>
      </c>
      <c r="G40" s="57">
        <v>0.77914691400055747</v>
      </c>
      <c r="H40" s="107">
        <v>598092.13903813029</v>
      </c>
      <c r="I40" s="57">
        <v>0.80445818344271725</v>
      </c>
      <c r="J40" s="107">
        <v>714112.35932090937</v>
      </c>
      <c r="K40" s="57">
        <v>0.79933644293521067</v>
      </c>
      <c r="L40" s="107">
        <v>678776.54630981048</v>
      </c>
      <c r="M40" s="57">
        <v>0.80440678679750821</v>
      </c>
    </row>
    <row r="41" spans="1:13" x14ac:dyDescent="0.25">
      <c r="A41" s="11" t="s">
        <v>31</v>
      </c>
      <c r="B41" s="108">
        <v>110837.07529999992</v>
      </c>
      <c r="C41" s="58">
        <v>0.15515337984578892</v>
      </c>
      <c r="D41" s="108">
        <v>132518.09690000012</v>
      </c>
      <c r="E41" s="58">
        <v>0.15605932007438625</v>
      </c>
      <c r="F41" s="108">
        <v>108006.63060526489</v>
      </c>
      <c r="G41" s="58">
        <v>0.13813193308877297</v>
      </c>
      <c r="H41" s="108">
        <v>90137.882059559983</v>
      </c>
      <c r="I41" s="58">
        <v>0.12123910703394919</v>
      </c>
      <c r="J41" s="108">
        <v>98119.513279189967</v>
      </c>
      <c r="K41" s="58">
        <v>0.10982935906851679</v>
      </c>
      <c r="L41" s="108">
        <v>98356.255088300037</v>
      </c>
      <c r="M41" s="58">
        <v>0.1165603607654763</v>
      </c>
    </row>
    <row r="42" spans="1:13" x14ac:dyDescent="0.25">
      <c r="A42" s="11" t="s">
        <v>32</v>
      </c>
      <c r="B42" s="108">
        <v>57512.18220000001</v>
      </c>
      <c r="C42" s="58">
        <v>8.0507442356130318E-2</v>
      </c>
      <c r="D42" s="108">
        <v>56515.797099999982</v>
      </c>
      <c r="E42" s="58">
        <v>6.6555565430006985E-2</v>
      </c>
      <c r="F42" s="108">
        <v>64680.431279582917</v>
      </c>
      <c r="G42" s="58">
        <v>8.2721152910669685E-2</v>
      </c>
      <c r="H42" s="108">
        <v>55241.984468299983</v>
      </c>
      <c r="I42" s="58">
        <v>7.430270952333351E-2</v>
      </c>
      <c r="J42" s="108">
        <v>81149.588526140025</v>
      </c>
      <c r="K42" s="58">
        <v>9.0834197996272431E-2</v>
      </c>
      <c r="L42" s="108">
        <v>66689.699170470005</v>
      </c>
      <c r="M42" s="58">
        <v>7.9032852437015494E-2</v>
      </c>
    </row>
    <row r="43" spans="1:13" x14ac:dyDescent="0.25">
      <c r="A43" s="7" t="s">
        <v>33</v>
      </c>
      <c r="B43" s="108">
        <v>84944.314499999935</v>
      </c>
      <c r="C43" s="58">
        <v>0.58047307702730966</v>
      </c>
      <c r="D43" s="108">
        <v>95486.539800000086</v>
      </c>
      <c r="E43" s="58">
        <v>0.53261271053932713</v>
      </c>
      <c r="F43" s="108">
        <v>99020.632691377046</v>
      </c>
      <c r="G43" s="58">
        <v>0.5895662089935505</v>
      </c>
      <c r="H43" s="108">
        <v>84536.795434469983</v>
      </c>
      <c r="I43" s="58">
        <v>0.62115068841124554</v>
      </c>
      <c r="J43" s="108">
        <v>103785.78107692</v>
      </c>
      <c r="K43" s="58">
        <v>0.60449455131134999</v>
      </c>
      <c r="L43" s="108">
        <v>90613.589290700053</v>
      </c>
      <c r="M43" s="58">
        <v>0.55426974013926911</v>
      </c>
    </row>
    <row r="44" spans="1:13" x14ac:dyDescent="0.25">
      <c r="A44" s="7" t="s">
        <v>34</v>
      </c>
      <c r="B44" s="108">
        <v>61392.040900000007</v>
      </c>
      <c r="C44" s="58">
        <v>0.41952692297269034</v>
      </c>
      <c r="D44" s="108">
        <v>83792.958999999988</v>
      </c>
      <c r="E44" s="58">
        <v>0.46738728946067293</v>
      </c>
      <c r="F44" s="108">
        <v>68934.435256657744</v>
      </c>
      <c r="G44" s="58">
        <v>0.41043379100644956</v>
      </c>
      <c r="H44" s="108">
        <v>51560.285373240011</v>
      </c>
      <c r="I44" s="58">
        <v>0.37884931158875434</v>
      </c>
      <c r="J44" s="108">
        <v>67904.403477720014</v>
      </c>
      <c r="K44" s="58">
        <v>0.3955054486886499</v>
      </c>
      <c r="L44" s="108">
        <v>72869.247185150016</v>
      </c>
      <c r="M44" s="58">
        <v>0.44573025986073078</v>
      </c>
    </row>
    <row r="45" spans="1:13" x14ac:dyDescent="0.25">
      <c r="A45" s="12" t="s">
        <v>38</v>
      </c>
      <c r="B45" s="108">
        <v>30251.284899999999</v>
      </c>
      <c r="C45" s="58">
        <v>0.53959561667978562</v>
      </c>
      <c r="D45" s="108">
        <v>56448.561899999979</v>
      </c>
      <c r="E45" s="58">
        <v>0.6769232740877108</v>
      </c>
      <c r="F45" s="108">
        <v>37348.8002884343</v>
      </c>
      <c r="G45" s="58">
        <v>0.54180178816837588</v>
      </c>
      <c r="H45" s="108">
        <v>27318.395455829996</v>
      </c>
      <c r="I45" s="58">
        <v>0.53015141625397788</v>
      </c>
      <c r="J45" s="108">
        <v>44630.608162850003</v>
      </c>
      <c r="K45" s="58">
        <v>0.66632852064336245</v>
      </c>
      <c r="L45" s="108">
        <v>45728.999393400001</v>
      </c>
      <c r="M45" s="58">
        <v>0.6275486732724076</v>
      </c>
    </row>
    <row r="46" spans="1:13" x14ac:dyDescent="0.25">
      <c r="A46" s="12" t="s">
        <v>73</v>
      </c>
      <c r="B46" s="108">
        <v>45410.288600000007</v>
      </c>
      <c r="C46" s="58">
        <v>0.78230835356230455</v>
      </c>
      <c r="D46" s="108">
        <v>68912.921999999977</v>
      </c>
      <c r="E46" s="58">
        <v>0.85742271521720836</v>
      </c>
      <c r="F46" s="108">
        <v>49787.174278733684</v>
      </c>
      <c r="G46" s="58">
        <v>0.72223953229420546</v>
      </c>
      <c r="H46" s="108">
        <v>32179.541296579988</v>
      </c>
      <c r="I46" s="58">
        <v>0.62492208450528119</v>
      </c>
      <c r="J46" s="108">
        <v>55068.935441359994</v>
      </c>
      <c r="K46" s="58">
        <v>0.81097738321828527</v>
      </c>
      <c r="L46" s="108">
        <v>59010.309103539992</v>
      </c>
      <c r="M46" s="58">
        <v>0.80981087884170833</v>
      </c>
    </row>
    <row r="47" spans="1:13" x14ac:dyDescent="0.25">
      <c r="A47" s="12" t="s">
        <v>74</v>
      </c>
      <c r="B47" s="111">
        <v>24629.3501</v>
      </c>
      <c r="C47" s="61">
        <v>0.46469594137534126</v>
      </c>
      <c r="D47" s="111">
        <v>23348.291500000003</v>
      </c>
      <c r="E47" s="61">
        <v>0.28075222929102794</v>
      </c>
      <c r="F47" s="111">
        <v>23867.92169992128</v>
      </c>
      <c r="G47" s="61">
        <v>0.34624091154233527</v>
      </c>
      <c r="H47" s="111">
        <v>17552.919995049997</v>
      </c>
      <c r="I47" s="61">
        <v>0.34043488836390418</v>
      </c>
      <c r="J47" s="106" t="s">
        <v>101</v>
      </c>
      <c r="K47" s="52" t="s">
        <v>101</v>
      </c>
      <c r="L47" s="106" t="s">
        <v>101</v>
      </c>
      <c r="M47" s="52" t="s">
        <v>101</v>
      </c>
    </row>
    <row r="48" spans="1:13" x14ac:dyDescent="0.25">
      <c r="A48" s="22" t="s">
        <v>75</v>
      </c>
      <c r="B48" s="109">
        <v>20255.510000000002</v>
      </c>
      <c r="C48" s="59">
        <v>0.38271834110259084</v>
      </c>
      <c r="D48" s="109">
        <v>50800.655999999981</v>
      </c>
      <c r="E48" s="59">
        <v>0.61298514553455008</v>
      </c>
      <c r="F48" s="109">
        <v>46177.895821618215</v>
      </c>
      <c r="G48" s="59">
        <v>0.68811172268652687</v>
      </c>
      <c r="H48" s="109">
        <v>28297.079424149993</v>
      </c>
      <c r="I48" s="59">
        <v>0.54881541518457722</v>
      </c>
      <c r="J48" s="109">
        <v>41815.736432750004</v>
      </c>
      <c r="K48" s="59">
        <v>0.61580301558013228</v>
      </c>
      <c r="L48" s="109">
        <v>37192.887772549999</v>
      </c>
      <c r="M48" s="59">
        <v>0.5107105434455167</v>
      </c>
    </row>
    <row r="49" spans="1:13" x14ac:dyDescent="0.25">
      <c r="A49" s="27" t="s">
        <v>35</v>
      </c>
      <c r="B49" s="110"/>
      <c r="C49" s="60"/>
      <c r="D49" s="110"/>
      <c r="E49" s="60"/>
      <c r="F49" s="110"/>
      <c r="G49" s="60"/>
      <c r="H49" s="110"/>
      <c r="I49" s="60"/>
      <c r="J49" s="110"/>
      <c r="K49" s="60"/>
      <c r="L49" s="110"/>
      <c r="M49" s="74"/>
    </row>
    <row r="50" spans="1:13" x14ac:dyDescent="0.25">
      <c r="A50" s="23" t="s">
        <v>36</v>
      </c>
      <c r="B50" s="115">
        <v>37287.289499999984</v>
      </c>
      <c r="C50" s="66">
        <v>5.2159602749999083E-2</v>
      </c>
      <c r="D50" s="118" t="s">
        <v>101</v>
      </c>
      <c r="E50" s="69" t="s">
        <v>101</v>
      </c>
      <c r="F50" s="118" t="s">
        <v>101</v>
      </c>
      <c r="G50" s="69" t="s">
        <v>101</v>
      </c>
      <c r="H50" s="118" t="s">
        <v>101</v>
      </c>
      <c r="I50" s="69" t="s">
        <v>101</v>
      </c>
      <c r="J50" s="118" t="s">
        <v>101</v>
      </c>
      <c r="K50" s="69" t="s">
        <v>101</v>
      </c>
      <c r="L50" s="118" t="s">
        <v>101</v>
      </c>
      <c r="M50" s="69"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7">
        <v>138428.79519999988</v>
      </c>
      <c r="C52" s="57">
        <v>0.1961788618478171</v>
      </c>
      <c r="D52" s="107">
        <v>114393.40050000009</v>
      </c>
      <c r="E52" s="57">
        <v>0.1351567000163075</v>
      </c>
      <c r="F52" s="107">
        <v>117278.09205648702</v>
      </c>
      <c r="G52" s="57">
        <v>0.14973864809282511</v>
      </c>
      <c r="H52" s="107">
        <v>123811.27285145003</v>
      </c>
      <c r="I52" s="57">
        <v>0.16539024767436261</v>
      </c>
      <c r="J52" s="107">
        <v>130843.43932228001</v>
      </c>
      <c r="K52" s="57">
        <v>0.14588294601638815</v>
      </c>
      <c r="L52" s="107">
        <v>147806.69942563007</v>
      </c>
      <c r="M52" s="57">
        <v>0.17286787581339247</v>
      </c>
    </row>
    <row r="53" spans="1:13" x14ac:dyDescent="0.25">
      <c r="A53" s="8" t="s">
        <v>39</v>
      </c>
      <c r="B53" s="111">
        <v>104620.91689999992</v>
      </c>
      <c r="C53" s="61">
        <v>0.77342590904542363</v>
      </c>
      <c r="D53" s="111">
        <v>71191.234000000011</v>
      </c>
      <c r="E53" s="61">
        <v>0.65542126583965155</v>
      </c>
      <c r="F53" s="106" t="s">
        <v>101</v>
      </c>
      <c r="G53" s="52" t="s">
        <v>101</v>
      </c>
      <c r="H53" s="106" t="s">
        <v>101</v>
      </c>
      <c r="I53" s="52" t="s">
        <v>101</v>
      </c>
      <c r="J53" s="106" t="s">
        <v>101</v>
      </c>
      <c r="K53" s="52" t="s">
        <v>101</v>
      </c>
      <c r="L53" s="106" t="s">
        <v>101</v>
      </c>
      <c r="M53" s="52" t="s">
        <v>101</v>
      </c>
    </row>
    <row r="54" spans="1:13" x14ac:dyDescent="0.25">
      <c r="A54" s="8" t="s">
        <v>40</v>
      </c>
      <c r="B54" s="111">
        <v>61248.946400000001</v>
      </c>
      <c r="C54" s="61">
        <v>0.45279207496120155</v>
      </c>
      <c r="D54" s="111">
        <v>52881.58219999999</v>
      </c>
      <c r="E54" s="61">
        <v>0.48685367000560187</v>
      </c>
      <c r="F54" s="106" t="s">
        <v>101</v>
      </c>
      <c r="G54" s="52" t="s">
        <v>101</v>
      </c>
      <c r="H54" s="106" t="s">
        <v>101</v>
      </c>
      <c r="I54" s="52" t="s">
        <v>101</v>
      </c>
      <c r="J54" s="106" t="s">
        <v>101</v>
      </c>
      <c r="K54" s="52" t="s">
        <v>101</v>
      </c>
      <c r="L54" s="106" t="s">
        <v>101</v>
      </c>
      <c r="M54" s="52" t="s">
        <v>101</v>
      </c>
    </row>
    <row r="55" spans="1:13" x14ac:dyDescent="0.25">
      <c r="A55" s="5" t="s">
        <v>148</v>
      </c>
      <c r="B55" s="111">
        <v>66490.889500000019</v>
      </c>
      <c r="C55" s="61">
        <v>0.10558604181909828</v>
      </c>
      <c r="D55" s="111">
        <v>90597.180600000065</v>
      </c>
      <c r="E55" s="61">
        <v>0.11813563373568645</v>
      </c>
      <c r="F55" s="111">
        <v>67233.691118140545</v>
      </c>
      <c r="G55" s="61">
        <v>9.1192221919846675E-2</v>
      </c>
      <c r="H55" s="111">
        <v>43566.383387449998</v>
      </c>
      <c r="I55" s="61">
        <v>7.2287724130407058E-2</v>
      </c>
      <c r="J55" s="111">
        <v>82405.406199260018</v>
      </c>
      <c r="K55" s="61">
        <v>0.11435483053150081</v>
      </c>
      <c r="L55" s="111">
        <v>51215.149559250007</v>
      </c>
      <c r="M55" s="61">
        <v>7.3380254498742872E-2</v>
      </c>
    </row>
    <row r="56" spans="1:13" x14ac:dyDescent="0.25">
      <c r="A56" s="8" t="s">
        <v>39</v>
      </c>
      <c r="B56" s="111">
        <v>40176.11039999999</v>
      </c>
      <c r="C56" s="61">
        <v>0.61465204359783987</v>
      </c>
      <c r="D56" s="111">
        <v>56846.478500000005</v>
      </c>
      <c r="E56" s="61">
        <v>0.70358547623522805</v>
      </c>
      <c r="F56" s="106" t="s">
        <v>101</v>
      </c>
      <c r="G56" s="52" t="s">
        <v>101</v>
      </c>
      <c r="H56" s="106" t="s">
        <v>101</v>
      </c>
      <c r="I56" s="52" t="s">
        <v>101</v>
      </c>
      <c r="J56" s="106" t="s">
        <v>101</v>
      </c>
      <c r="K56" s="52" t="s">
        <v>101</v>
      </c>
      <c r="L56" s="106" t="s">
        <v>101</v>
      </c>
      <c r="M56" s="52" t="s">
        <v>101</v>
      </c>
    </row>
    <row r="57" spans="1:13" x14ac:dyDescent="0.25">
      <c r="A57" s="8" t="s">
        <v>40</v>
      </c>
      <c r="B57" s="111">
        <v>32713.5196</v>
      </c>
      <c r="C57" s="61">
        <v>0.50048228848499965</v>
      </c>
      <c r="D57" s="111">
        <v>32501.958600000002</v>
      </c>
      <c r="E57" s="61">
        <v>0.40227480441305913</v>
      </c>
      <c r="F57" s="106" t="s">
        <v>101</v>
      </c>
      <c r="G57" s="52" t="s">
        <v>101</v>
      </c>
      <c r="H57" s="106" t="s">
        <v>101</v>
      </c>
      <c r="I57" s="52" t="s">
        <v>101</v>
      </c>
      <c r="J57" s="106" t="s">
        <v>101</v>
      </c>
      <c r="K57" s="52" t="s">
        <v>101</v>
      </c>
      <c r="L57" s="106" t="s">
        <v>101</v>
      </c>
      <c r="M57" s="52" t="s">
        <v>101</v>
      </c>
    </row>
    <row r="58" spans="1:13" x14ac:dyDescent="0.25">
      <c r="A58" s="5" t="s">
        <v>41</v>
      </c>
      <c r="B58" s="111">
        <v>75224.163400000034</v>
      </c>
      <c r="C58" s="61">
        <v>0.10584690537287617</v>
      </c>
      <c r="D58" s="111">
        <v>97686.187400000039</v>
      </c>
      <c r="E58" s="61">
        <v>0.11518376457137755</v>
      </c>
      <c r="F58" s="111">
        <v>65821.512330182639</v>
      </c>
      <c r="G58" s="61">
        <v>8.3438252362833587E-2</v>
      </c>
      <c r="H58" s="111">
        <v>74690.39684390997</v>
      </c>
      <c r="I58" s="61">
        <v>9.9817375323274074E-2</v>
      </c>
      <c r="J58" s="111">
        <v>85187.455562480012</v>
      </c>
      <c r="K58" s="61">
        <v>9.4980482224625878E-2</v>
      </c>
      <c r="L58" s="111">
        <v>62569.742768660013</v>
      </c>
      <c r="M58" s="61">
        <v>7.3223434348312202E-2</v>
      </c>
    </row>
    <row r="59" spans="1:13" x14ac:dyDescent="0.25">
      <c r="A59" s="8" t="s">
        <v>39</v>
      </c>
      <c r="B59" s="111">
        <v>55893.55940000002</v>
      </c>
      <c r="C59" s="61">
        <v>0.74486684859068542</v>
      </c>
      <c r="D59" s="111">
        <v>82860.693800000037</v>
      </c>
      <c r="E59" s="61">
        <v>0.8501380380843816</v>
      </c>
      <c r="F59" s="106" t="s">
        <v>101</v>
      </c>
      <c r="G59" s="52" t="s">
        <v>101</v>
      </c>
      <c r="H59" s="106" t="s">
        <v>101</v>
      </c>
      <c r="I59" s="52" t="s">
        <v>101</v>
      </c>
      <c r="J59" s="106" t="s">
        <v>101</v>
      </c>
      <c r="K59" s="52" t="s">
        <v>101</v>
      </c>
      <c r="L59" s="106" t="s">
        <v>101</v>
      </c>
      <c r="M59" s="52" t="s">
        <v>101</v>
      </c>
    </row>
    <row r="60" spans="1:13" x14ac:dyDescent="0.25">
      <c r="A60" s="8" t="s">
        <v>40</v>
      </c>
      <c r="B60" s="111">
        <v>33235.803599999992</v>
      </c>
      <c r="C60" s="61">
        <v>0.44291772708093008</v>
      </c>
      <c r="D60" s="111">
        <v>34488.442899999995</v>
      </c>
      <c r="E60" s="61">
        <v>0.35384614633278899</v>
      </c>
      <c r="F60" s="106" t="s">
        <v>101</v>
      </c>
      <c r="G60" s="52" t="s">
        <v>101</v>
      </c>
      <c r="H60" s="106" t="s">
        <v>101</v>
      </c>
      <c r="I60" s="52" t="s">
        <v>101</v>
      </c>
      <c r="J60" s="106" t="s">
        <v>101</v>
      </c>
      <c r="K60" s="52" t="s">
        <v>101</v>
      </c>
      <c r="L60" s="106" t="s">
        <v>101</v>
      </c>
      <c r="M60" s="52" t="s">
        <v>101</v>
      </c>
    </row>
    <row r="61" spans="1:13" x14ac:dyDescent="0.25">
      <c r="A61" s="5" t="s">
        <v>42</v>
      </c>
      <c r="B61" s="111">
        <v>22532.051600000003</v>
      </c>
      <c r="C61" s="61">
        <v>3.1119823568152682E-2</v>
      </c>
      <c r="D61" s="111">
        <v>33704.385999999999</v>
      </c>
      <c r="E61" s="61">
        <v>3.9398318330961392E-2</v>
      </c>
      <c r="F61" s="111">
        <v>29459.991766039682</v>
      </c>
      <c r="G61" s="61">
        <v>3.7184245088540374E-2</v>
      </c>
      <c r="H61" s="111">
        <v>27342.596013620001</v>
      </c>
      <c r="I61" s="61">
        <v>3.6583034871327864E-2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13934.07</v>
      </c>
      <c r="C63" s="61">
        <v>0.64358945560046488</v>
      </c>
      <c r="D63" s="111">
        <v>21448.263300000006</v>
      </c>
      <c r="E63" s="61">
        <v>0.69686611381117425</v>
      </c>
      <c r="F63" s="106" t="s">
        <v>101</v>
      </c>
      <c r="G63" s="52" t="s">
        <v>101</v>
      </c>
      <c r="H63" s="106" t="s">
        <v>101</v>
      </c>
      <c r="I63" s="52" t="s">
        <v>101</v>
      </c>
      <c r="J63" s="106" t="s">
        <v>101</v>
      </c>
      <c r="K63" s="52" t="s">
        <v>101</v>
      </c>
      <c r="L63" s="106" t="s">
        <v>101</v>
      </c>
      <c r="M63" s="52" t="s">
        <v>101</v>
      </c>
    </row>
    <row r="64" spans="1:13" x14ac:dyDescent="0.25">
      <c r="A64" s="9" t="s">
        <v>149</v>
      </c>
      <c r="B64" s="108">
        <v>64334.957000000009</v>
      </c>
      <c r="C64" s="58">
        <v>0.19433071196810345</v>
      </c>
      <c r="D64" s="108">
        <v>71785.867899999997</v>
      </c>
      <c r="E64" s="58">
        <v>0.17721354644901605</v>
      </c>
      <c r="F64" s="108">
        <v>53457.419403030683</v>
      </c>
      <c r="G64" s="58">
        <v>0.14948202190677806</v>
      </c>
      <c r="H64" s="108">
        <v>43325.288373279996</v>
      </c>
      <c r="I64" s="58">
        <v>0.1215772652150903</v>
      </c>
      <c r="J64" s="106" t="s">
        <v>101</v>
      </c>
      <c r="K64" s="52" t="s">
        <v>101</v>
      </c>
      <c r="L64" s="106" t="s">
        <v>101</v>
      </c>
      <c r="M64" s="52" t="s">
        <v>101</v>
      </c>
    </row>
    <row r="65" spans="1:13" x14ac:dyDescent="0.25">
      <c r="A65" s="11" t="s">
        <v>150</v>
      </c>
      <c r="B65" s="108">
        <v>7283.1662999999999</v>
      </c>
      <c r="C65" s="58">
        <v>9.2425613115791255E-2</v>
      </c>
      <c r="D65" s="106" t="s">
        <v>101</v>
      </c>
      <c r="E65" s="26" t="s">
        <v>101</v>
      </c>
      <c r="F65" s="106" t="s">
        <v>101</v>
      </c>
      <c r="G65" s="26" t="s">
        <v>101</v>
      </c>
      <c r="H65" s="108">
        <v>4358.0956058799993</v>
      </c>
      <c r="I65" s="58">
        <v>4.6179139348569737E-2</v>
      </c>
      <c r="J65" s="106" t="s">
        <v>101</v>
      </c>
      <c r="K65" s="52" t="s">
        <v>101</v>
      </c>
      <c r="L65" s="106" t="s">
        <v>101</v>
      </c>
      <c r="M65" s="52" t="s">
        <v>101</v>
      </c>
    </row>
    <row r="66" spans="1:13" x14ac:dyDescent="0.25">
      <c r="A66" s="5" t="s">
        <v>43</v>
      </c>
      <c r="B66" s="108">
        <v>36489.4159</v>
      </c>
      <c r="C66" s="58">
        <v>5.1950820928438404E-2</v>
      </c>
      <c r="D66" s="108">
        <v>33332.647299999997</v>
      </c>
      <c r="E66" s="58">
        <v>3.9229860298597735E-2</v>
      </c>
      <c r="F66" s="106" t="s">
        <v>101</v>
      </c>
      <c r="G66" s="52" t="s">
        <v>101</v>
      </c>
      <c r="H66" s="106" t="s">
        <v>101</v>
      </c>
      <c r="I66" s="52" t="s">
        <v>101</v>
      </c>
      <c r="J66" s="106" t="s">
        <v>101</v>
      </c>
      <c r="K66" s="52" t="s">
        <v>101</v>
      </c>
      <c r="L66" s="106" t="s">
        <v>101</v>
      </c>
      <c r="M66" s="52" t="s">
        <v>101</v>
      </c>
    </row>
    <row r="67" spans="1:13" x14ac:dyDescent="0.25">
      <c r="A67" s="5" t="s">
        <v>44</v>
      </c>
      <c r="B67" s="108">
        <v>58640.38519999999</v>
      </c>
      <c r="C67" s="58">
        <v>8.3711299609456641E-2</v>
      </c>
      <c r="D67" s="108">
        <v>37106.711900000002</v>
      </c>
      <c r="E67" s="58">
        <v>4.3810443750134702E-2</v>
      </c>
      <c r="F67" s="106" t="s">
        <v>101</v>
      </c>
      <c r="G67" s="52" t="s">
        <v>101</v>
      </c>
      <c r="H67" s="106" t="s">
        <v>101</v>
      </c>
      <c r="I67" s="52" t="s">
        <v>101</v>
      </c>
      <c r="J67" s="106" t="s">
        <v>101</v>
      </c>
      <c r="K67" s="52" t="s">
        <v>101</v>
      </c>
      <c r="L67" s="106" t="s">
        <v>101</v>
      </c>
      <c r="M67" s="52" t="s">
        <v>101</v>
      </c>
    </row>
    <row r="68" spans="1:13" x14ac:dyDescent="0.25">
      <c r="A68" s="5" t="s">
        <v>45</v>
      </c>
      <c r="B68" s="108">
        <v>59004.361500000006</v>
      </c>
      <c r="C68" s="58">
        <v>8.4636557300537096E-2</v>
      </c>
      <c r="D68" s="108">
        <v>50208.794999999991</v>
      </c>
      <c r="E68" s="58">
        <v>5.9061723766474561E-2</v>
      </c>
      <c r="F68" s="106" t="s">
        <v>101</v>
      </c>
      <c r="G68" s="52" t="s">
        <v>101</v>
      </c>
      <c r="H68" s="106" t="s">
        <v>101</v>
      </c>
      <c r="I68" s="52" t="s">
        <v>101</v>
      </c>
      <c r="J68" s="106" t="s">
        <v>101</v>
      </c>
      <c r="K68" s="52" t="s">
        <v>101</v>
      </c>
      <c r="L68" s="106" t="s">
        <v>101</v>
      </c>
      <c r="M68" s="52" t="s">
        <v>101</v>
      </c>
    </row>
    <row r="69" spans="1:13" x14ac:dyDescent="0.25">
      <c r="A69" s="16" t="s">
        <v>46</v>
      </c>
      <c r="B69" s="109">
        <v>78124.268000000011</v>
      </c>
      <c r="C69" s="59">
        <v>0.11006076868468155</v>
      </c>
      <c r="D69" s="109">
        <v>57118.25</v>
      </c>
      <c r="E69" s="59">
        <v>6.7247332055455897E-2</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7">
        <v>462732.82549999916</v>
      </c>
      <c r="C71" s="57">
        <v>0.64454834169621777</v>
      </c>
      <c r="D71" s="107">
        <v>489185.10159999941</v>
      </c>
      <c r="E71" s="57">
        <v>0.57433686702054354</v>
      </c>
      <c r="F71" s="107">
        <v>485413.31262593262</v>
      </c>
      <c r="G71" s="57">
        <v>0.61491362859468446</v>
      </c>
      <c r="H71" s="107">
        <v>425045.3195384001</v>
      </c>
      <c r="I71" s="57">
        <v>0.56875362078661462</v>
      </c>
      <c r="J71" s="107">
        <v>500724.63688075019</v>
      </c>
      <c r="K71" s="57">
        <v>0.56152650421686878</v>
      </c>
      <c r="L71" s="107">
        <v>490514.15192575002</v>
      </c>
      <c r="M71" s="57">
        <v>0.57477117947307099</v>
      </c>
    </row>
    <row r="72" spans="1:13" x14ac:dyDescent="0.25">
      <c r="A72" s="11" t="s">
        <v>49</v>
      </c>
      <c r="B72" s="108">
        <v>492356.16519999888</v>
      </c>
      <c r="C72" s="58">
        <v>0.68337860141351769</v>
      </c>
      <c r="D72" s="108">
        <v>524299.08079999953</v>
      </c>
      <c r="E72" s="58">
        <v>0.62191444598557777</v>
      </c>
      <c r="F72" s="108">
        <v>514415.8191343128</v>
      </c>
      <c r="G72" s="58">
        <v>0.66542940798873529</v>
      </c>
      <c r="H72" s="108">
        <v>405400.72484676988</v>
      </c>
      <c r="I72" s="58">
        <v>0.54725557421969595</v>
      </c>
      <c r="J72" s="108">
        <v>487831.85065193003</v>
      </c>
      <c r="K72" s="58">
        <v>0.55207042034261977</v>
      </c>
      <c r="L72" s="108">
        <v>476456.32529482973</v>
      </c>
      <c r="M72" s="58">
        <v>0.55880198036150353</v>
      </c>
    </row>
    <row r="73" spans="1:13" x14ac:dyDescent="0.25">
      <c r="A73" s="11" t="s">
        <v>50</v>
      </c>
      <c r="B73" s="108">
        <v>553324.25869999896</v>
      </c>
      <c r="C73" s="58">
        <v>0.76547336550162359</v>
      </c>
      <c r="D73" s="108">
        <v>700803.78470000136</v>
      </c>
      <c r="E73" s="58">
        <v>0.82927170073143042</v>
      </c>
      <c r="F73" s="108">
        <v>651532.80521415872</v>
      </c>
      <c r="G73" s="58">
        <v>0.83342155201791301</v>
      </c>
      <c r="H73" s="108">
        <v>598868.68139771046</v>
      </c>
      <c r="I73" s="58">
        <v>0.80259781568989386</v>
      </c>
      <c r="J73" s="120" t="s">
        <v>101</v>
      </c>
      <c r="K73" s="54" t="s">
        <v>101</v>
      </c>
      <c r="L73" s="120" t="s">
        <v>101</v>
      </c>
      <c r="M73" s="54" t="s">
        <v>101</v>
      </c>
    </row>
    <row r="74" spans="1:13" x14ac:dyDescent="0.25">
      <c r="A74" s="15" t="s">
        <v>51</v>
      </c>
      <c r="B74" s="109">
        <v>169528.14039999989</v>
      </c>
      <c r="C74" s="59">
        <v>0.23452663449837632</v>
      </c>
      <c r="D74" s="109">
        <v>144279.65910000011</v>
      </c>
      <c r="E74" s="59">
        <v>0.17072829926856964</v>
      </c>
      <c r="F74" s="109">
        <v>130223.80239533003</v>
      </c>
      <c r="G74" s="59">
        <v>0.16657844798208699</v>
      </c>
      <c r="H74" s="109">
        <v>147294.17836902998</v>
      </c>
      <c r="I74" s="59">
        <v>0.19740218431010614</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7">
        <v>498886.00549999881</v>
      </c>
      <c r="C76" s="57">
        <v>0.84888345726402736</v>
      </c>
      <c r="D76" s="107">
        <v>692496.84640000085</v>
      </c>
      <c r="E76" s="57">
        <v>0.88465851388707661</v>
      </c>
      <c r="F76" s="107">
        <v>649334.70185645239</v>
      </c>
      <c r="G76" s="57">
        <v>0.91649969085842931</v>
      </c>
      <c r="H76" s="107">
        <v>599483.04962609021</v>
      </c>
      <c r="I76" s="57">
        <v>0.89151832749950666</v>
      </c>
      <c r="J76" s="120" t="s">
        <v>101</v>
      </c>
      <c r="K76" s="54" t="s">
        <v>101</v>
      </c>
      <c r="L76" s="120" t="s">
        <v>101</v>
      </c>
      <c r="M76" s="54" t="s">
        <v>101</v>
      </c>
    </row>
    <row r="77" spans="1:13" x14ac:dyDescent="0.25">
      <c r="A77" s="11" t="s">
        <v>54</v>
      </c>
      <c r="B77" s="108">
        <v>88810.693299999999</v>
      </c>
      <c r="C77" s="58">
        <v>0.15111654273597253</v>
      </c>
      <c r="D77" s="108">
        <v>90287.511100000018</v>
      </c>
      <c r="E77" s="58">
        <v>0.1153414861129234</v>
      </c>
      <c r="F77" s="108">
        <v>59159.483502475829</v>
      </c>
      <c r="G77" s="58">
        <v>8.350030914157075E-2</v>
      </c>
      <c r="H77" s="108">
        <v>72946.255677700014</v>
      </c>
      <c r="I77" s="58">
        <v>0.10848167250049333</v>
      </c>
      <c r="J77" s="120" t="s">
        <v>101</v>
      </c>
      <c r="K77" s="54" t="s">
        <v>101</v>
      </c>
      <c r="L77" s="120" t="s">
        <v>101</v>
      </c>
      <c r="M77" s="54" t="s">
        <v>101</v>
      </c>
    </row>
    <row r="78" spans="1:13" x14ac:dyDescent="0.25">
      <c r="A78" s="11" t="s">
        <v>139</v>
      </c>
      <c r="B78" s="108">
        <v>98018.486599999902</v>
      </c>
      <c r="C78" s="58">
        <v>0.1651259098463348</v>
      </c>
      <c r="D78" s="108">
        <v>117390.42130000002</v>
      </c>
      <c r="E78" s="58">
        <v>0.14817577481593497</v>
      </c>
      <c r="F78" s="120" t="s">
        <v>101</v>
      </c>
      <c r="G78" s="54" t="s">
        <v>101</v>
      </c>
      <c r="H78" s="120" t="s">
        <v>101</v>
      </c>
      <c r="I78" s="54" t="s">
        <v>101</v>
      </c>
      <c r="J78" s="120" t="s">
        <v>101</v>
      </c>
      <c r="K78" s="54" t="s">
        <v>101</v>
      </c>
      <c r="L78" s="120" t="s">
        <v>101</v>
      </c>
      <c r="M78" s="54" t="s">
        <v>101</v>
      </c>
    </row>
    <row r="79" spans="1:13" x14ac:dyDescent="0.25">
      <c r="A79" s="11" t="s">
        <v>140</v>
      </c>
      <c r="B79" s="108">
        <v>116389.18219999991</v>
      </c>
      <c r="C79" s="58">
        <v>0.17512740771312096</v>
      </c>
      <c r="D79" s="108">
        <v>106110.03350000002</v>
      </c>
      <c r="E79" s="58">
        <v>0.13360898577142544</v>
      </c>
      <c r="F79" s="120" t="s">
        <v>101</v>
      </c>
      <c r="G79" s="54" t="s">
        <v>101</v>
      </c>
      <c r="H79" s="120" t="s">
        <v>101</v>
      </c>
      <c r="I79" s="54" t="s">
        <v>101</v>
      </c>
      <c r="J79" s="120" t="s">
        <v>101</v>
      </c>
      <c r="K79" s="54" t="s">
        <v>101</v>
      </c>
      <c r="L79" s="120" t="s">
        <v>101</v>
      </c>
      <c r="M79" s="54" t="s">
        <v>101</v>
      </c>
    </row>
    <row r="80" spans="1:13" ht="15" customHeight="1" x14ac:dyDescent="0.25">
      <c r="A80" s="19" t="s">
        <v>55</v>
      </c>
      <c r="B80" s="109">
        <v>107382.88820000002</v>
      </c>
      <c r="C80" s="59">
        <v>0.16109548148669886</v>
      </c>
      <c r="D80" s="109">
        <v>61340.739999999991</v>
      </c>
      <c r="E80" s="59">
        <v>7.7293236456948661E-2</v>
      </c>
      <c r="F80" s="109">
        <v>61045.980782031213</v>
      </c>
      <c r="G80" s="59">
        <v>8.4741378567291512E-2</v>
      </c>
      <c r="H80" s="109">
        <v>78290.423330019985</v>
      </c>
      <c r="I80" s="59">
        <v>0.11472716765009192</v>
      </c>
      <c r="J80" s="120" t="s">
        <v>101</v>
      </c>
      <c r="K80" s="54" t="s">
        <v>101</v>
      </c>
      <c r="L80" s="120" t="s">
        <v>101</v>
      </c>
      <c r="M80" s="54"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7">
        <v>77288.013000000021</v>
      </c>
      <c r="C82" s="57">
        <v>0.72129478723738261</v>
      </c>
      <c r="D82" s="107">
        <v>36788.338399999993</v>
      </c>
      <c r="E82" s="57">
        <v>0.59973744040257737</v>
      </c>
      <c r="F82" s="107">
        <v>37483.984013497662</v>
      </c>
      <c r="G82" s="57">
        <v>0.61543204942794449</v>
      </c>
      <c r="H82" s="107">
        <v>71381.723876049975</v>
      </c>
      <c r="I82" s="57">
        <v>0.91175549754217644</v>
      </c>
      <c r="J82" s="121" t="s">
        <v>101</v>
      </c>
      <c r="K82" s="71" t="s">
        <v>101</v>
      </c>
      <c r="L82" s="121" t="s">
        <v>101</v>
      </c>
      <c r="M82" s="71" t="s">
        <v>101</v>
      </c>
    </row>
    <row r="83" spans="1:13" ht="15" customHeight="1" x14ac:dyDescent="0.25">
      <c r="A83" s="8" t="s">
        <v>153</v>
      </c>
      <c r="B83" s="108">
        <v>36340.548099999993</v>
      </c>
      <c r="C83" s="58">
        <v>0.34663588773364346</v>
      </c>
      <c r="D83" s="108">
        <v>15009.058400000002</v>
      </c>
      <c r="E83" s="58">
        <v>0.24468336052026765</v>
      </c>
      <c r="F83" s="108">
        <v>26438.430514337717</v>
      </c>
      <c r="G83" s="58">
        <v>0.43309043733342434</v>
      </c>
      <c r="H83" s="108">
        <v>21234.23620565001</v>
      </c>
      <c r="I83" s="58">
        <v>0.27151520832216819</v>
      </c>
      <c r="J83" s="121" t="s">
        <v>101</v>
      </c>
      <c r="K83" s="71" t="s">
        <v>101</v>
      </c>
      <c r="L83" s="121" t="s">
        <v>101</v>
      </c>
      <c r="M83" s="71" t="s">
        <v>101</v>
      </c>
    </row>
    <row r="84" spans="1:13" ht="15" customHeight="1" x14ac:dyDescent="0.25">
      <c r="A84" s="8" t="s">
        <v>154</v>
      </c>
      <c r="B84" s="108">
        <v>34011.752</v>
      </c>
      <c r="C84" s="58">
        <v>0.3201173447380522</v>
      </c>
      <c r="D84" s="108">
        <v>6869.4164000000001</v>
      </c>
      <c r="E84" s="58">
        <v>0.1129475751137234</v>
      </c>
      <c r="F84" s="108">
        <v>13704.040001842626</v>
      </c>
      <c r="G84" s="58">
        <v>0.22769032528139602</v>
      </c>
      <c r="H84" s="108">
        <v>18152.349860579998</v>
      </c>
      <c r="I84" s="58">
        <v>0.23320104189458499</v>
      </c>
      <c r="J84" s="121" t="s">
        <v>101</v>
      </c>
      <c r="K84" s="71" t="s">
        <v>101</v>
      </c>
      <c r="L84" s="121" t="s">
        <v>101</v>
      </c>
      <c r="M84" s="71" t="s">
        <v>101</v>
      </c>
    </row>
    <row r="85" spans="1:13" ht="15" customHeight="1" x14ac:dyDescent="0.25">
      <c r="A85" s="8" t="s">
        <v>155</v>
      </c>
      <c r="B85" s="108">
        <v>51892.028999999995</v>
      </c>
      <c r="C85" s="58">
        <v>0.5187143453621752</v>
      </c>
      <c r="D85" s="108">
        <v>19872.176600000003</v>
      </c>
      <c r="E85" s="58">
        <v>0.32824012596050045</v>
      </c>
      <c r="F85" s="108">
        <v>23441.386984873319</v>
      </c>
      <c r="G85" s="58">
        <v>0.38532636308609342</v>
      </c>
      <c r="H85" s="108">
        <v>22079.421532619996</v>
      </c>
      <c r="I85" s="58">
        <v>0.28254585936802074</v>
      </c>
      <c r="J85" s="121" t="s">
        <v>101</v>
      </c>
      <c r="K85" s="71" t="s">
        <v>101</v>
      </c>
      <c r="L85" s="121" t="s">
        <v>101</v>
      </c>
      <c r="M85" s="71" t="s">
        <v>101</v>
      </c>
    </row>
    <row r="86" spans="1:13" ht="15" customHeight="1" x14ac:dyDescent="0.25">
      <c r="A86" s="8" t="s">
        <v>156</v>
      </c>
      <c r="B86" s="108">
        <v>53519.448899999996</v>
      </c>
      <c r="C86" s="58">
        <v>0.5957202011603987</v>
      </c>
      <c r="D86" s="108">
        <v>24432.838399999997</v>
      </c>
      <c r="E86" s="58">
        <v>0.45460179558161151</v>
      </c>
      <c r="F86" s="108">
        <v>23311.115975027285</v>
      </c>
      <c r="G86" s="58">
        <v>0.42958637406755268</v>
      </c>
      <c r="H86" s="108">
        <v>32736.999946270003</v>
      </c>
      <c r="I86" s="58">
        <v>0.66713855153050605</v>
      </c>
      <c r="J86" s="121" t="s">
        <v>101</v>
      </c>
      <c r="K86" s="71" t="s">
        <v>101</v>
      </c>
      <c r="L86" s="121" t="s">
        <v>101</v>
      </c>
      <c r="M86" s="71" t="s">
        <v>101</v>
      </c>
    </row>
    <row r="87" spans="1:13" x14ac:dyDescent="0.25">
      <c r="A87" s="8" t="s">
        <v>157</v>
      </c>
      <c r="B87" s="108">
        <v>7990.0407999999998</v>
      </c>
      <c r="C87" s="58">
        <v>0.73173922269708314</v>
      </c>
      <c r="D87" s="108">
        <v>6309.1457999999993</v>
      </c>
      <c r="E87" s="58">
        <v>0.85095291170905996</v>
      </c>
      <c r="F87" s="108">
        <v>3711.464561837719</v>
      </c>
      <c r="G87" s="58">
        <v>0.46996449068099871</v>
      </c>
      <c r="H87" s="108">
        <v>27734.09563272</v>
      </c>
      <c r="I87" s="58">
        <v>0.97476278153584195</v>
      </c>
      <c r="J87" s="121" t="s">
        <v>101</v>
      </c>
      <c r="K87" s="71" t="s">
        <v>101</v>
      </c>
      <c r="L87" s="121" t="s">
        <v>101</v>
      </c>
      <c r="M87" s="71" t="s">
        <v>101</v>
      </c>
    </row>
    <row r="88" spans="1:13" x14ac:dyDescent="0.25">
      <c r="A88" s="19" t="s">
        <v>76</v>
      </c>
      <c r="B88" s="109">
        <v>16415.499799999998</v>
      </c>
      <c r="C88" s="59">
        <v>3.0324675425798177E-2</v>
      </c>
      <c r="D88" s="109">
        <v>8632.6859999999979</v>
      </c>
      <c r="E88" s="59">
        <v>1.3528441860967492E-2</v>
      </c>
      <c r="F88" s="122" t="s">
        <v>101</v>
      </c>
      <c r="G88" s="72" t="s">
        <v>101</v>
      </c>
      <c r="H88" s="122" t="s">
        <v>101</v>
      </c>
      <c r="I88" s="72" t="s">
        <v>101</v>
      </c>
      <c r="J88" s="121" t="s">
        <v>101</v>
      </c>
      <c r="K88" s="71" t="s">
        <v>101</v>
      </c>
      <c r="L88" s="121" t="s">
        <v>101</v>
      </c>
      <c r="M88" s="71"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7">
        <v>7140.6333999999997</v>
      </c>
      <c r="C90" s="57">
        <v>0.480754346806953</v>
      </c>
      <c r="D90" s="107">
        <v>7396.9519999999993</v>
      </c>
      <c r="E90" s="57">
        <v>0.87741302751508954</v>
      </c>
      <c r="F90" s="121" t="s">
        <v>101</v>
      </c>
      <c r="G90" s="71" t="s">
        <v>101</v>
      </c>
      <c r="H90" s="121" t="s">
        <v>101</v>
      </c>
      <c r="I90" s="71" t="s">
        <v>101</v>
      </c>
      <c r="J90" s="121" t="s">
        <v>101</v>
      </c>
      <c r="K90" s="71" t="s">
        <v>101</v>
      </c>
      <c r="L90" s="121" t="s">
        <v>101</v>
      </c>
      <c r="M90" s="71" t="s">
        <v>101</v>
      </c>
    </row>
    <row r="91" spans="1:13" x14ac:dyDescent="0.25">
      <c r="A91" s="8" t="s">
        <v>153</v>
      </c>
      <c r="B91" s="108">
        <v>9510.3357999999989</v>
      </c>
      <c r="C91" s="58">
        <v>0.57935097413238679</v>
      </c>
      <c r="D91" s="108">
        <v>6442.1505999999999</v>
      </c>
      <c r="E91" s="58">
        <v>0.74625100461200622</v>
      </c>
      <c r="F91" s="121" t="s">
        <v>101</v>
      </c>
      <c r="G91" s="71" t="s">
        <v>101</v>
      </c>
      <c r="H91" s="121" t="s">
        <v>101</v>
      </c>
      <c r="I91" s="71" t="s">
        <v>101</v>
      </c>
      <c r="J91" s="121" t="s">
        <v>101</v>
      </c>
      <c r="K91" s="71" t="s">
        <v>101</v>
      </c>
      <c r="L91" s="121" t="s">
        <v>101</v>
      </c>
      <c r="M91" s="71" t="s">
        <v>101</v>
      </c>
    </row>
    <row r="92" spans="1:13" x14ac:dyDescent="0.25">
      <c r="A92" s="8" t="s">
        <v>154</v>
      </c>
      <c r="B92" s="111">
        <v>8003.3913999999995</v>
      </c>
      <c r="C92" s="61">
        <v>0.53884088276361941</v>
      </c>
      <c r="D92" s="111">
        <v>4519.0932999999995</v>
      </c>
      <c r="E92" s="61">
        <v>0.52348635175656799</v>
      </c>
      <c r="F92" s="121" t="s">
        <v>101</v>
      </c>
      <c r="G92" s="71" t="s">
        <v>101</v>
      </c>
      <c r="H92" s="121" t="s">
        <v>101</v>
      </c>
      <c r="I92" s="71" t="s">
        <v>101</v>
      </c>
      <c r="J92" s="121" t="s">
        <v>101</v>
      </c>
      <c r="K92" s="71" t="s">
        <v>101</v>
      </c>
      <c r="L92" s="121" t="s">
        <v>101</v>
      </c>
      <c r="M92" s="71" t="s">
        <v>101</v>
      </c>
    </row>
    <row r="93" spans="1:13" x14ac:dyDescent="0.25">
      <c r="A93" s="8" t="s">
        <v>155</v>
      </c>
      <c r="B93" s="106" t="s">
        <v>101</v>
      </c>
      <c r="C93" s="52" t="s">
        <v>101</v>
      </c>
      <c r="D93" s="106" t="s">
        <v>101</v>
      </c>
      <c r="E93" s="106" t="s">
        <v>101</v>
      </c>
      <c r="F93" s="121" t="s">
        <v>101</v>
      </c>
      <c r="G93" s="71" t="s">
        <v>101</v>
      </c>
      <c r="H93" s="121" t="s">
        <v>101</v>
      </c>
      <c r="I93" s="71" t="s">
        <v>101</v>
      </c>
      <c r="J93" s="121" t="s">
        <v>101</v>
      </c>
      <c r="K93" s="71" t="s">
        <v>101</v>
      </c>
      <c r="L93" s="121" t="s">
        <v>101</v>
      </c>
      <c r="M93" s="71" t="s">
        <v>101</v>
      </c>
    </row>
    <row r="94" spans="1:13" x14ac:dyDescent="0.25">
      <c r="A94" s="20" t="s">
        <v>141</v>
      </c>
      <c r="B94" s="106" t="s">
        <v>101</v>
      </c>
      <c r="C94" s="52" t="s">
        <v>101</v>
      </c>
      <c r="D94" s="114">
        <v>2522.3620999999998</v>
      </c>
      <c r="E94" s="65">
        <v>0.49722051840551773</v>
      </c>
      <c r="F94" s="121" t="s">
        <v>101</v>
      </c>
      <c r="G94" s="71" t="s">
        <v>101</v>
      </c>
      <c r="H94" s="121" t="s">
        <v>101</v>
      </c>
      <c r="I94" s="71" t="s">
        <v>101</v>
      </c>
      <c r="J94" s="121" t="s">
        <v>101</v>
      </c>
      <c r="K94" s="71" t="s">
        <v>101</v>
      </c>
      <c r="L94" s="121" t="s">
        <v>101</v>
      </c>
      <c r="M94" s="71"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3">
        <v>102476.30620000004</v>
      </c>
      <c r="C96" s="64">
        <v>0.20213328268026259</v>
      </c>
      <c r="D96" s="119" t="s">
        <v>101</v>
      </c>
      <c r="E96" s="70" t="s">
        <v>101</v>
      </c>
      <c r="F96" s="119" t="s">
        <v>101</v>
      </c>
      <c r="G96" s="70" t="s">
        <v>101</v>
      </c>
      <c r="H96" s="119" t="s">
        <v>101</v>
      </c>
      <c r="I96" s="70" t="s">
        <v>101</v>
      </c>
      <c r="J96" s="119" t="s">
        <v>101</v>
      </c>
      <c r="K96" s="70" t="s">
        <v>101</v>
      </c>
      <c r="L96" s="119" t="s">
        <v>101</v>
      </c>
      <c r="M96" s="70" t="s">
        <v>101</v>
      </c>
    </row>
    <row r="97" spans="1:13" s="13" customFormat="1" x14ac:dyDescent="0.25">
      <c r="A97" s="21" t="s">
        <v>161</v>
      </c>
      <c r="B97" s="111">
        <v>51920.399300000005</v>
      </c>
      <c r="C97" s="61">
        <v>9.9813310462240026E-2</v>
      </c>
      <c r="D97" s="119" t="s">
        <v>101</v>
      </c>
      <c r="E97" s="70" t="s">
        <v>101</v>
      </c>
      <c r="F97" s="119" t="s">
        <v>101</v>
      </c>
      <c r="G97" s="70" t="s">
        <v>101</v>
      </c>
      <c r="H97" s="119" t="s">
        <v>101</v>
      </c>
      <c r="I97" s="70" t="s">
        <v>101</v>
      </c>
      <c r="J97" s="119" t="s">
        <v>101</v>
      </c>
      <c r="K97" s="70" t="s">
        <v>101</v>
      </c>
      <c r="L97" s="119" t="s">
        <v>101</v>
      </c>
      <c r="M97" s="70" t="s">
        <v>101</v>
      </c>
    </row>
    <row r="98" spans="1:13" s="13" customFormat="1" x14ac:dyDescent="0.25">
      <c r="A98" s="21" t="s">
        <v>162</v>
      </c>
      <c r="B98" s="111">
        <v>128942.95220000004</v>
      </c>
      <c r="C98" s="61">
        <v>0.25192117377200873</v>
      </c>
      <c r="D98" s="119" t="s">
        <v>101</v>
      </c>
      <c r="E98" s="70" t="s">
        <v>101</v>
      </c>
      <c r="F98" s="119" t="s">
        <v>101</v>
      </c>
      <c r="G98" s="70" t="s">
        <v>101</v>
      </c>
      <c r="H98" s="119" t="s">
        <v>101</v>
      </c>
      <c r="I98" s="70" t="s">
        <v>101</v>
      </c>
      <c r="J98" s="119" t="s">
        <v>101</v>
      </c>
      <c r="K98" s="70" t="s">
        <v>101</v>
      </c>
      <c r="L98" s="119" t="s">
        <v>101</v>
      </c>
      <c r="M98" s="70" t="s">
        <v>101</v>
      </c>
    </row>
    <row r="99" spans="1:13" s="13" customFormat="1" x14ac:dyDescent="0.25">
      <c r="A99" s="21" t="s">
        <v>163</v>
      </c>
      <c r="B99" s="111">
        <v>41474.262699999999</v>
      </c>
      <c r="C99" s="61">
        <v>7.9937792123435158E-2</v>
      </c>
      <c r="D99" s="119" t="s">
        <v>101</v>
      </c>
      <c r="E99" s="70" t="s">
        <v>101</v>
      </c>
      <c r="F99" s="119" t="s">
        <v>101</v>
      </c>
      <c r="G99" s="70" t="s">
        <v>101</v>
      </c>
      <c r="H99" s="119" t="s">
        <v>101</v>
      </c>
      <c r="I99" s="70" t="s">
        <v>101</v>
      </c>
      <c r="J99" s="119" t="s">
        <v>101</v>
      </c>
      <c r="K99" s="70" t="s">
        <v>101</v>
      </c>
      <c r="L99" s="119" t="s">
        <v>101</v>
      </c>
      <c r="M99" s="70" t="s">
        <v>101</v>
      </c>
    </row>
    <row r="100" spans="1:13" s="13" customFormat="1" x14ac:dyDescent="0.25">
      <c r="A100" s="21" t="s">
        <v>164</v>
      </c>
      <c r="B100" s="111">
        <v>29105.8842</v>
      </c>
      <c r="C100" s="61">
        <v>5.5908464194517282E-2</v>
      </c>
      <c r="D100" s="119" t="s">
        <v>101</v>
      </c>
      <c r="E100" s="70" t="s">
        <v>101</v>
      </c>
      <c r="F100" s="119" t="s">
        <v>101</v>
      </c>
      <c r="G100" s="70" t="s">
        <v>101</v>
      </c>
      <c r="H100" s="119" t="s">
        <v>101</v>
      </c>
      <c r="I100" s="70" t="s">
        <v>101</v>
      </c>
      <c r="J100" s="119" t="s">
        <v>101</v>
      </c>
      <c r="K100" s="70" t="s">
        <v>101</v>
      </c>
      <c r="L100" s="119" t="s">
        <v>101</v>
      </c>
      <c r="M100" s="70" t="s">
        <v>101</v>
      </c>
    </row>
    <row r="101" spans="1:13" s="13" customFormat="1" x14ac:dyDescent="0.25">
      <c r="A101" s="25" t="s">
        <v>165</v>
      </c>
      <c r="B101" s="114">
        <v>22446.410799999998</v>
      </c>
      <c r="C101" s="65">
        <v>4.3382778211119001E-2</v>
      </c>
      <c r="D101" s="119" t="s">
        <v>101</v>
      </c>
      <c r="E101" s="70" t="s">
        <v>101</v>
      </c>
      <c r="F101" s="119" t="s">
        <v>101</v>
      </c>
      <c r="G101" s="70" t="s">
        <v>101</v>
      </c>
      <c r="H101" s="119" t="s">
        <v>101</v>
      </c>
      <c r="I101" s="70" t="s">
        <v>101</v>
      </c>
      <c r="J101" s="119" t="s">
        <v>101</v>
      </c>
      <c r="K101" s="70" t="s">
        <v>101</v>
      </c>
      <c r="L101" s="119" t="s">
        <v>101</v>
      </c>
      <c r="M101" s="70"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3">
        <v>110526.11720000002</v>
      </c>
      <c r="C103" s="64">
        <v>0.20940167865753312</v>
      </c>
      <c r="D103" s="119" t="s">
        <v>101</v>
      </c>
      <c r="E103" s="70" t="s">
        <v>101</v>
      </c>
      <c r="F103" s="119" t="s">
        <v>101</v>
      </c>
      <c r="G103" s="70" t="s">
        <v>101</v>
      </c>
      <c r="H103" s="119" t="s">
        <v>101</v>
      </c>
      <c r="I103" s="70" t="s">
        <v>101</v>
      </c>
      <c r="J103" s="119" t="s">
        <v>101</v>
      </c>
      <c r="K103" s="70" t="s">
        <v>101</v>
      </c>
      <c r="L103" s="119" t="s">
        <v>101</v>
      </c>
      <c r="M103" s="70" t="s">
        <v>101</v>
      </c>
    </row>
    <row r="104" spans="1:13" s="13" customFormat="1" x14ac:dyDescent="0.25">
      <c r="A104" s="21" t="s">
        <v>168</v>
      </c>
      <c r="B104" s="111">
        <v>98672.980000000069</v>
      </c>
      <c r="C104" s="61">
        <v>0.18694484320617386</v>
      </c>
      <c r="D104" s="119" t="s">
        <v>101</v>
      </c>
      <c r="E104" s="70" t="s">
        <v>101</v>
      </c>
      <c r="F104" s="119" t="s">
        <v>101</v>
      </c>
      <c r="G104" s="70" t="s">
        <v>101</v>
      </c>
      <c r="H104" s="119" t="s">
        <v>101</v>
      </c>
      <c r="I104" s="70" t="s">
        <v>101</v>
      </c>
      <c r="J104" s="119" t="s">
        <v>101</v>
      </c>
      <c r="K104" s="70" t="s">
        <v>101</v>
      </c>
      <c r="L104" s="119" t="s">
        <v>101</v>
      </c>
      <c r="M104" s="70" t="s">
        <v>101</v>
      </c>
    </row>
    <row r="105" spans="1:13" s="13" customFormat="1" x14ac:dyDescent="0.25">
      <c r="A105" s="25" t="s">
        <v>169</v>
      </c>
      <c r="B105" s="114">
        <v>39647.752600000007</v>
      </c>
      <c r="C105" s="65">
        <v>7.5116236413293361E-2</v>
      </c>
      <c r="D105" s="119" t="s">
        <v>101</v>
      </c>
      <c r="E105" s="70" t="s">
        <v>101</v>
      </c>
      <c r="F105" s="119" t="s">
        <v>101</v>
      </c>
      <c r="G105" s="70" t="s">
        <v>101</v>
      </c>
      <c r="H105" s="119" t="s">
        <v>101</v>
      </c>
      <c r="I105" s="70" t="s">
        <v>101</v>
      </c>
      <c r="J105" s="119" t="s">
        <v>101</v>
      </c>
      <c r="K105" s="70" t="s">
        <v>101</v>
      </c>
      <c r="L105" s="119" t="s">
        <v>101</v>
      </c>
      <c r="M105" s="70"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7">
        <v>602296.02209999901</v>
      </c>
      <c r="C107" s="57">
        <v>0.82362340847235704</v>
      </c>
      <c r="D107" s="107">
        <v>736606.17760000122</v>
      </c>
      <c r="E107" s="57">
        <v>0.85917377271026996</v>
      </c>
      <c r="F107" s="107">
        <v>695502.29724594182</v>
      </c>
      <c r="G107" s="57">
        <v>0.87916913383539896</v>
      </c>
      <c r="H107" s="107">
        <v>639527.20417000062</v>
      </c>
      <c r="I107" s="57">
        <v>0.85537182976390358</v>
      </c>
      <c r="J107" s="107">
        <v>749563.05848671892</v>
      </c>
      <c r="K107" s="57">
        <v>0.83582482578871709</v>
      </c>
      <c r="L107" s="107">
        <v>722125.21423028025</v>
      </c>
      <c r="M107" s="57">
        <v>0.84346214105924833</v>
      </c>
    </row>
    <row r="108" spans="1:13" x14ac:dyDescent="0.25">
      <c r="A108" s="11" t="s">
        <v>171</v>
      </c>
      <c r="B108" s="108">
        <v>128979.96629999994</v>
      </c>
      <c r="C108" s="58">
        <v>0.1763765915276429</v>
      </c>
      <c r="D108" s="108">
        <v>120736.30770000003</v>
      </c>
      <c r="E108" s="58">
        <v>0.14082622728973007</v>
      </c>
      <c r="F108" s="108">
        <v>95588.143124495633</v>
      </c>
      <c r="G108" s="58">
        <v>0.12083086616460106</v>
      </c>
      <c r="H108" s="108">
        <v>108132.68117660999</v>
      </c>
      <c r="I108" s="58">
        <v>0.1446281702360965</v>
      </c>
      <c r="J108" s="108">
        <v>147231.3837929799</v>
      </c>
      <c r="K108" s="58">
        <v>0.164175174211283</v>
      </c>
      <c r="L108" s="108">
        <v>134018.97894407006</v>
      </c>
      <c r="M108" s="58">
        <v>0.15653785894075162</v>
      </c>
    </row>
    <row r="109" spans="1:13" x14ac:dyDescent="0.25">
      <c r="A109" s="15" t="s">
        <v>57</v>
      </c>
      <c r="B109" s="109">
        <v>142597.53609999988</v>
      </c>
      <c r="C109" s="59">
        <v>0.25962202442718768</v>
      </c>
      <c r="D109" s="109">
        <v>162561.37890000019</v>
      </c>
      <c r="E109" s="59">
        <v>0.25523138421120628</v>
      </c>
      <c r="F109" s="109">
        <v>107351.28929563588</v>
      </c>
      <c r="G109" s="59">
        <v>0.18826580335356269</v>
      </c>
      <c r="H109" s="109">
        <v>84188.806050109983</v>
      </c>
      <c r="I109" s="59">
        <v>0.15951989348939863</v>
      </c>
      <c r="J109" s="109">
        <v>157633.09104180991</v>
      </c>
      <c r="K109" s="59">
        <v>0.24285869080008196</v>
      </c>
      <c r="L109" s="109">
        <v>105700.93676572001</v>
      </c>
      <c r="M109" s="59">
        <v>0.17367987032597704</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7">
        <v>94816.661699999997</v>
      </c>
      <c r="C111" s="57">
        <v>0.13446978448900179</v>
      </c>
      <c r="D111" s="107">
        <v>91735.533700000015</v>
      </c>
      <c r="E111" s="57">
        <v>0.10788661109073484</v>
      </c>
      <c r="F111" s="107">
        <v>76480.516814746719</v>
      </c>
      <c r="G111" s="57">
        <v>9.6718035041455361E-2</v>
      </c>
      <c r="H111" s="107">
        <v>112987.92942585</v>
      </c>
      <c r="I111" s="57">
        <v>0.15096741947104805</v>
      </c>
      <c r="J111" s="107">
        <v>117876.96973397993</v>
      </c>
      <c r="K111" s="57">
        <v>0.13170237848510166</v>
      </c>
      <c r="L111" s="107">
        <v>125653.17922766002</v>
      </c>
      <c r="M111" s="57">
        <v>0.147708250995844</v>
      </c>
    </row>
    <row r="112" spans="1:13" x14ac:dyDescent="0.25">
      <c r="A112" s="11" t="s">
        <v>60</v>
      </c>
      <c r="B112" s="108">
        <v>131159.06190000003</v>
      </c>
      <c r="C112" s="58">
        <v>0.18579586225051523</v>
      </c>
      <c r="D112" s="108">
        <v>96429.101500000004</v>
      </c>
      <c r="E112" s="58">
        <v>0.11334156108975423</v>
      </c>
      <c r="F112" s="108">
        <v>83273.591107443033</v>
      </c>
      <c r="G112" s="58">
        <v>0.10549542442493946</v>
      </c>
      <c r="H112" s="108">
        <v>137036.12783207005</v>
      </c>
      <c r="I112" s="58">
        <v>0.18295792668059557</v>
      </c>
      <c r="J112" s="108">
        <v>148796.84509224005</v>
      </c>
      <c r="K112" s="58">
        <v>0.16597911370678348</v>
      </c>
      <c r="L112" s="108">
        <v>129084.15994999006</v>
      </c>
      <c r="M112" s="58">
        <v>0.15138611939051022</v>
      </c>
    </row>
    <row r="113" spans="1:13" x14ac:dyDescent="0.25">
      <c r="A113" s="11" t="s">
        <v>61</v>
      </c>
      <c r="B113" s="108">
        <v>114487.39160000003</v>
      </c>
      <c r="C113" s="58">
        <v>0.16291175548155892</v>
      </c>
      <c r="D113" s="108">
        <v>93755.915599999978</v>
      </c>
      <c r="E113" s="58">
        <v>0.11031148699896418</v>
      </c>
      <c r="F113" s="108">
        <v>77876.640941250589</v>
      </c>
      <c r="G113" s="58">
        <v>9.8473166463223058E-2</v>
      </c>
      <c r="H113" s="108">
        <v>107706.57046197999</v>
      </c>
      <c r="I113" s="58">
        <v>0.14374823583034263</v>
      </c>
      <c r="J113" s="108">
        <v>133090.10140122008</v>
      </c>
      <c r="K113" s="58">
        <v>0.14947652881078202</v>
      </c>
      <c r="L113" s="108">
        <v>140489.71631972992</v>
      </c>
      <c r="M113" s="58">
        <v>0.16413911883733792</v>
      </c>
    </row>
    <row r="114" spans="1:13" x14ac:dyDescent="0.25">
      <c r="A114" s="11" t="s">
        <v>62</v>
      </c>
      <c r="B114" s="108">
        <v>204388.83900000004</v>
      </c>
      <c r="C114" s="58">
        <v>0.28991170419038925</v>
      </c>
      <c r="D114" s="108">
        <v>171255.42140000014</v>
      </c>
      <c r="E114" s="58">
        <v>0.20115199730254887</v>
      </c>
      <c r="F114" s="108">
        <v>144428.81969186381</v>
      </c>
      <c r="G114" s="58">
        <v>0.18266497056632411</v>
      </c>
      <c r="H114" s="108">
        <v>194446.69733733998</v>
      </c>
      <c r="I114" s="58">
        <v>0.25955212332944744</v>
      </c>
      <c r="J114" s="108">
        <v>237178.21693328995</v>
      </c>
      <c r="K114" s="58">
        <v>0.26548306652192527</v>
      </c>
      <c r="L114" s="108">
        <v>256781.29952360009</v>
      </c>
      <c r="M114" s="58">
        <v>0.3001815913523791</v>
      </c>
    </row>
    <row r="115" spans="1:13" x14ac:dyDescent="0.25">
      <c r="A115" s="11" t="s">
        <v>63</v>
      </c>
      <c r="B115" s="108">
        <v>222115.8725</v>
      </c>
      <c r="C115" s="58">
        <v>0.3141278333058875</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9">
        <v>158453.95930000008</v>
      </c>
      <c r="C116" s="59">
        <v>0.22335509048119287</v>
      </c>
      <c r="D116" s="109">
        <v>155200.8528000002</v>
      </c>
      <c r="E116" s="59">
        <v>0.18193115426332812</v>
      </c>
      <c r="F116" s="109">
        <v>152442.15405190946</v>
      </c>
      <c r="G116" s="59">
        <v>0.19267709472573102</v>
      </c>
      <c r="H116" s="109">
        <v>177818.52004164006</v>
      </c>
      <c r="I116" s="59">
        <v>0.23815901983065296</v>
      </c>
      <c r="J116" s="109">
        <v>230096.21787220988</v>
      </c>
      <c r="K116" s="59">
        <v>0.25707872825680161</v>
      </c>
      <c r="L116" s="109">
        <v>274068.14780861995</v>
      </c>
      <c r="M116" s="59">
        <v>0.32113564942137546</v>
      </c>
    </row>
    <row r="117" spans="1:13" x14ac:dyDescent="0.25">
      <c r="A117" s="36" t="s">
        <v>173</v>
      </c>
      <c r="B117" s="112"/>
      <c r="C117" s="62"/>
      <c r="D117" s="112"/>
      <c r="E117" s="62"/>
      <c r="F117" s="112"/>
      <c r="G117" s="62"/>
      <c r="H117" s="112"/>
      <c r="I117" s="62"/>
      <c r="J117" s="112"/>
      <c r="K117" s="62"/>
      <c r="L117" s="112"/>
      <c r="M117" s="75"/>
    </row>
    <row r="118" spans="1:13" x14ac:dyDescent="0.25">
      <c r="A118" s="21" t="s">
        <v>77</v>
      </c>
      <c r="B118" s="113">
        <v>55573.021900000007</v>
      </c>
      <c r="C118" s="64">
        <v>0.35888262205397631</v>
      </c>
      <c r="D118" s="113">
        <v>52243.360499999988</v>
      </c>
      <c r="E118" s="64">
        <v>0.3366177411880818</v>
      </c>
      <c r="F118" s="113">
        <v>47401.411313774683</v>
      </c>
      <c r="G118" s="64">
        <v>0.31094687429852019</v>
      </c>
      <c r="H118" s="113">
        <v>57595.514498479992</v>
      </c>
      <c r="I118" s="64">
        <v>0.32740882812076733</v>
      </c>
      <c r="J118" s="119" t="s">
        <v>101</v>
      </c>
      <c r="K118" s="73" t="s">
        <v>101</v>
      </c>
      <c r="L118" s="119" t="s">
        <v>101</v>
      </c>
      <c r="M118" s="73" t="s">
        <v>101</v>
      </c>
    </row>
    <row r="119" spans="1:13" x14ac:dyDescent="0.25">
      <c r="A119" s="8" t="s">
        <v>78</v>
      </c>
      <c r="B119" s="111">
        <v>57046.2477</v>
      </c>
      <c r="C119" s="61">
        <v>0.36332151532579837</v>
      </c>
      <c r="D119" s="111">
        <v>62725.614699999984</v>
      </c>
      <c r="E119" s="61">
        <v>0.40467301965619606</v>
      </c>
      <c r="F119" s="111">
        <v>47448.845675245015</v>
      </c>
      <c r="G119" s="61">
        <v>0.31139344593380019</v>
      </c>
      <c r="H119" s="111">
        <v>67047.016557089999</v>
      </c>
      <c r="I119" s="61">
        <v>0.37884153692874567</v>
      </c>
      <c r="J119" s="119" t="s">
        <v>101</v>
      </c>
      <c r="K119" s="73" t="s">
        <v>101</v>
      </c>
      <c r="L119" s="119" t="s">
        <v>101</v>
      </c>
      <c r="M119" s="73" t="s">
        <v>101</v>
      </c>
    </row>
    <row r="120" spans="1:13" x14ac:dyDescent="0.25">
      <c r="A120" s="8" t="s">
        <v>79</v>
      </c>
      <c r="B120" s="108">
        <v>95795.42090000007</v>
      </c>
      <c r="C120" s="58">
        <v>0.61668229843259548</v>
      </c>
      <c r="D120" s="108">
        <v>84445.629700000005</v>
      </c>
      <c r="E120" s="58">
        <v>0.54410544901335733</v>
      </c>
      <c r="F120" s="108">
        <v>82425.977297267033</v>
      </c>
      <c r="G120" s="58">
        <v>0.5419146684393753</v>
      </c>
      <c r="H120" s="108">
        <v>85460.875725600039</v>
      </c>
      <c r="I120" s="58">
        <v>0.48060728266992409</v>
      </c>
      <c r="J120" s="119" t="s">
        <v>101</v>
      </c>
      <c r="K120" s="73" t="s">
        <v>101</v>
      </c>
      <c r="L120" s="119" t="s">
        <v>101</v>
      </c>
      <c r="M120" s="73" t="s">
        <v>101</v>
      </c>
    </row>
    <row r="121" spans="1:13" x14ac:dyDescent="0.25">
      <c r="A121" s="8" t="s">
        <v>80</v>
      </c>
      <c r="B121" s="108">
        <v>41451.109099999987</v>
      </c>
      <c r="C121" s="58">
        <v>0.26290804043751087</v>
      </c>
      <c r="D121" s="108">
        <v>18998.614400000002</v>
      </c>
      <c r="E121" s="58">
        <v>0.12241307993637517</v>
      </c>
      <c r="F121" s="108">
        <v>19849.943221540587</v>
      </c>
      <c r="G121" s="58">
        <v>0.13050467525118759</v>
      </c>
      <c r="H121" s="108">
        <v>23058.657171970008</v>
      </c>
      <c r="I121" s="58">
        <v>0.13334399145011439</v>
      </c>
      <c r="J121" s="119" t="s">
        <v>101</v>
      </c>
      <c r="K121" s="73" t="s">
        <v>101</v>
      </c>
      <c r="L121" s="119" t="s">
        <v>101</v>
      </c>
      <c r="M121" s="73" t="s">
        <v>101</v>
      </c>
    </row>
    <row r="122" spans="1:13" x14ac:dyDescent="0.25">
      <c r="A122" s="8" t="s">
        <v>81</v>
      </c>
      <c r="B122" s="108">
        <v>134915.81820000004</v>
      </c>
      <c r="C122" s="58">
        <v>0.86160686220402949</v>
      </c>
      <c r="D122" s="108">
        <v>115072.35110000001</v>
      </c>
      <c r="E122" s="58">
        <v>0.74337292363693619</v>
      </c>
      <c r="F122" s="108">
        <v>104318.22367158628</v>
      </c>
      <c r="G122" s="58">
        <v>0.68431349793223217</v>
      </c>
      <c r="H122" s="108">
        <v>117009.2940961001</v>
      </c>
      <c r="I122" s="58">
        <v>0.65881900487423561</v>
      </c>
      <c r="J122" s="119" t="s">
        <v>101</v>
      </c>
      <c r="K122" s="73" t="s">
        <v>101</v>
      </c>
      <c r="L122" s="119" t="s">
        <v>101</v>
      </c>
      <c r="M122" s="73" t="s">
        <v>101</v>
      </c>
    </row>
    <row r="123" spans="1:13" x14ac:dyDescent="0.25">
      <c r="A123" s="20" t="s">
        <v>82</v>
      </c>
      <c r="B123" s="109">
        <v>9925.3095999999987</v>
      </c>
      <c r="C123" s="59">
        <v>6.3072755277139125E-2</v>
      </c>
      <c r="D123" s="109">
        <v>8474.4472999999998</v>
      </c>
      <c r="E123" s="59">
        <v>5.4603097515969277E-2</v>
      </c>
      <c r="F123" s="109">
        <v>14278.720144617888</v>
      </c>
      <c r="G123" s="59">
        <v>9.3666481121460143E-2</v>
      </c>
      <c r="H123" s="109">
        <v>16261.61611277</v>
      </c>
      <c r="I123" s="59">
        <v>9.1577788980502617E-2</v>
      </c>
      <c r="J123" s="119" t="s">
        <v>101</v>
      </c>
      <c r="K123" s="73" t="s">
        <v>101</v>
      </c>
      <c r="L123" s="119" t="s">
        <v>101</v>
      </c>
      <c r="M123" s="73"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7">
        <v>86401.212100000004</v>
      </c>
      <c r="C125" s="57">
        <v>0.12090002900520327</v>
      </c>
      <c r="D125" s="121" t="s">
        <v>101</v>
      </c>
      <c r="E125" s="71" t="s">
        <v>101</v>
      </c>
      <c r="F125" s="121" t="s">
        <v>101</v>
      </c>
      <c r="G125" s="71" t="s">
        <v>101</v>
      </c>
      <c r="H125" s="121" t="s">
        <v>101</v>
      </c>
      <c r="I125" s="71" t="s">
        <v>101</v>
      </c>
      <c r="J125" s="121" t="s">
        <v>101</v>
      </c>
      <c r="K125" s="71" t="s">
        <v>101</v>
      </c>
      <c r="L125" s="121" t="s">
        <v>101</v>
      </c>
      <c r="M125" s="71" t="s">
        <v>101</v>
      </c>
    </row>
    <row r="126" spans="1:13" x14ac:dyDescent="0.25">
      <c r="A126" s="15" t="s">
        <v>66</v>
      </c>
      <c r="B126" s="109">
        <v>77963.074699999997</v>
      </c>
      <c r="C126" s="59">
        <v>0.10915235581116396</v>
      </c>
      <c r="D126" s="121" t="s">
        <v>101</v>
      </c>
      <c r="E126" s="71" t="s">
        <v>101</v>
      </c>
      <c r="F126" s="121" t="s">
        <v>101</v>
      </c>
      <c r="G126" s="71" t="s">
        <v>101</v>
      </c>
      <c r="H126" s="121" t="s">
        <v>101</v>
      </c>
      <c r="I126" s="71" t="s">
        <v>101</v>
      </c>
      <c r="J126" s="121" t="s">
        <v>101</v>
      </c>
      <c r="K126" s="71" t="s">
        <v>101</v>
      </c>
      <c r="L126" s="121" t="s">
        <v>101</v>
      </c>
      <c r="M126" s="71"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3">
        <v>443006.8994000004</v>
      </c>
      <c r="C128" s="64">
        <v>0.84674774690609123</v>
      </c>
      <c r="D128" s="119" t="s">
        <v>101</v>
      </c>
      <c r="E128" s="70" t="s">
        <v>101</v>
      </c>
      <c r="F128" s="119" t="s">
        <v>101</v>
      </c>
      <c r="G128" s="70" t="s">
        <v>101</v>
      </c>
      <c r="H128" s="119" t="s">
        <v>101</v>
      </c>
      <c r="I128" s="70" t="s">
        <v>101</v>
      </c>
      <c r="J128" s="119" t="s">
        <v>101</v>
      </c>
      <c r="K128" s="70" t="s">
        <v>101</v>
      </c>
      <c r="L128" s="119" t="s">
        <v>101</v>
      </c>
      <c r="M128" s="70" t="s">
        <v>101</v>
      </c>
    </row>
    <row r="129" spans="1:13" s="13" customFormat="1" x14ac:dyDescent="0.25">
      <c r="A129" s="20" t="s">
        <v>176</v>
      </c>
      <c r="B129" s="114">
        <v>80179.493500000041</v>
      </c>
      <c r="C129" s="65">
        <v>0.15325225309390872</v>
      </c>
      <c r="D129" s="119" t="s">
        <v>101</v>
      </c>
      <c r="E129" s="70" t="s">
        <v>101</v>
      </c>
      <c r="F129" s="119" t="s">
        <v>101</v>
      </c>
      <c r="G129" s="70" t="s">
        <v>101</v>
      </c>
      <c r="H129" s="119" t="s">
        <v>101</v>
      </c>
      <c r="I129" s="70" t="s">
        <v>101</v>
      </c>
      <c r="J129" s="119" t="s">
        <v>101</v>
      </c>
      <c r="K129" s="70" t="s">
        <v>101</v>
      </c>
      <c r="L129" s="119" t="s">
        <v>101</v>
      </c>
      <c r="M129" s="70"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06" t="s">
        <v>101</v>
      </c>
      <c r="C131" s="52" t="s">
        <v>101</v>
      </c>
      <c r="D131" s="119" t="s">
        <v>101</v>
      </c>
      <c r="E131" s="70" t="s">
        <v>101</v>
      </c>
      <c r="F131" s="119" t="s">
        <v>101</v>
      </c>
      <c r="G131" s="70" t="s">
        <v>101</v>
      </c>
      <c r="H131" s="119" t="s">
        <v>101</v>
      </c>
      <c r="I131" s="70" t="s">
        <v>101</v>
      </c>
      <c r="J131" s="119" t="s">
        <v>101</v>
      </c>
      <c r="K131" s="70" t="s">
        <v>101</v>
      </c>
      <c r="L131" s="119" t="s">
        <v>101</v>
      </c>
      <c r="M131" s="70" t="s">
        <v>101</v>
      </c>
    </row>
    <row r="132" spans="1:13" s="13" customFormat="1" x14ac:dyDescent="0.25">
      <c r="A132" s="21" t="s">
        <v>179</v>
      </c>
      <c r="B132" s="111">
        <v>28626.646299999997</v>
      </c>
      <c r="C132" s="61">
        <v>0.15595290460232442</v>
      </c>
      <c r="D132" s="119" t="s">
        <v>101</v>
      </c>
      <c r="E132" s="70" t="s">
        <v>101</v>
      </c>
      <c r="F132" s="119" t="s">
        <v>101</v>
      </c>
      <c r="G132" s="70" t="s">
        <v>101</v>
      </c>
      <c r="H132" s="119" t="s">
        <v>101</v>
      </c>
      <c r="I132" s="70" t="s">
        <v>101</v>
      </c>
      <c r="J132" s="119" t="s">
        <v>101</v>
      </c>
      <c r="K132" s="70" t="s">
        <v>101</v>
      </c>
      <c r="L132" s="119" t="s">
        <v>101</v>
      </c>
      <c r="M132" s="70" t="s">
        <v>101</v>
      </c>
    </row>
    <row r="133" spans="1:13" s="13" customFormat="1" x14ac:dyDescent="0.25">
      <c r="A133" s="21" t="s">
        <v>180</v>
      </c>
      <c r="B133" s="111">
        <v>38569.970299999986</v>
      </c>
      <c r="C133" s="61">
        <v>0.21153337525817995</v>
      </c>
      <c r="D133" s="119" t="s">
        <v>101</v>
      </c>
      <c r="E133" s="70" t="s">
        <v>101</v>
      </c>
      <c r="F133" s="119" t="s">
        <v>101</v>
      </c>
      <c r="G133" s="70" t="s">
        <v>101</v>
      </c>
      <c r="H133" s="119" t="s">
        <v>101</v>
      </c>
      <c r="I133" s="70" t="s">
        <v>101</v>
      </c>
      <c r="J133" s="119" t="s">
        <v>101</v>
      </c>
      <c r="K133" s="70" t="s">
        <v>101</v>
      </c>
      <c r="L133" s="119" t="s">
        <v>101</v>
      </c>
      <c r="M133" s="70" t="s">
        <v>101</v>
      </c>
    </row>
    <row r="134" spans="1:13" s="13" customFormat="1" x14ac:dyDescent="0.25">
      <c r="A134" s="21" t="s">
        <v>181</v>
      </c>
      <c r="B134" s="111">
        <v>36746.345000000001</v>
      </c>
      <c r="C134" s="61">
        <v>0.21101862967711077</v>
      </c>
      <c r="D134" s="119" t="s">
        <v>101</v>
      </c>
      <c r="E134" s="70" t="s">
        <v>101</v>
      </c>
      <c r="F134" s="119" t="s">
        <v>101</v>
      </c>
      <c r="G134" s="70" t="s">
        <v>101</v>
      </c>
      <c r="H134" s="119" t="s">
        <v>101</v>
      </c>
      <c r="I134" s="70" t="s">
        <v>101</v>
      </c>
      <c r="J134" s="119" t="s">
        <v>101</v>
      </c>
      <c r="K134" s="70" t="s">
        <v>101</v>
      </c>
      <c r="L134" s="119" t="s">
        <v>101</v>
      </c>
      <c r="M134" s="70" t="s">
        <v>101</v>
      </c>
    </row>
    <row r="135" spans="1:13" s="13" customFormat="1" x14ac:dyDescent="0.25">
      <c r="A135" s="21" t="s">
        <v>182</v>
      </c>
      <c r="B135" s="106" t="s">
        <v>101</v>
      </c>
      <c r="C135" s="52" t="s">
        <v>101</v>
      </c>
      <c r="D135" s="119" t="s">
        <v>101</v>
      </c>
      <c r="E135" s="70" t="s">
        <v>101</v>
      </c>
      <c r="F135" s="119" t="s">
        <v>101</v>
      </c>
      <c r="G135" s="70" t="s">
        <v>101</v>
      </c>
      <c r="H135" s="119" t="s">
        <v>101</v>
      </c>
      <c r="I135" s="70" t="s">
        <v>101</v>
      </c>
      <c r="J135" s="119" t="s">
        <v>101</v>
      </c>
      <c r="K135" s="70" t="s">
        <v>101</v>
      </c>
      <c r="L135" s="119" t="s">
        <v>101</v>
      </c>
      <c r="M135" s="70" t="s">
        <v>101</v>
      </c>
    </row>
    <row r="136" spans="1:13" s="13" customFormat="1" x14ac:dyDescent="0.25">
      <c r="A136" s="21" t="s">
        <v>183</v>
      </c>
      <c r="B136" s="106" t="s">
        <v>101</v>
      </c>
      <c r="C136" s="52" t="s">
        <v>101</v>
      </c>
      <c r="D136" s="119" t="s">
        <v>101</v>
      </c>
      <c r="E136" s="70" t="s">
        <v>101</v>
      </c>
      <c r="F136" s="119" t="s">
        <v>101</v>
      </c>
      <c r="G136" s="70" t="s">
        <v>101</v>
      </c>
      <c r="H136" s="119" t="s">
        <v>101</v>
      </c>
      <c r="I136" s="70" t="s">
        <v>101</v>
      </c>
      <c r="J136" s="119" t="s">
        <v>101</v>
      </c>
      <c r="K136" s="70" t="s">
        <v>101</v>
      </c>
      <c r="L136" s="119" t="s">
        <v>101</v>
      </c>
      <c r="M136" s="70" t="s">
        <v>101</v>
      </c>
    </row>
    <row r="137" spans="1:13" s="13" customFormat="1" x14ac:dyDescent="0.25">
      <c r="A137" s="21" t="s">
        <v>184</v>
      </c>
      <c r="B137" s="111">
        <v>40290.246600000006</v>
      </c>
      <c r="C137" s="61">
        <v>0.22674455373017322</v>
      </c>
      <c r="D137" s="119" t="s">
        <v>101</v>
      </c>
      <c r="E137" s="70" t="s">
        <v>101</v>
      </c>
      <c r="F137" s="119" t="s">
        <v>101</v>
      </c>
      <c r="G137" s="70" t="s">
        <v>101</v>
      </c>
      <c r="H137" s="119" t="s">
        <v>101</v>
      </c>
      <c r="I137" s="70" t="s">
        <v>101</v>
      </c>
      <c r="J137" s="119" t="s">
        <v>101</v>
      </c>
      <c r="K137" s="70" t="s">
        <v>101</v>
      </c>
      <c r="L137" s="119" t="s">
        <v>101</v>
      </c>
      <c r="M137" s="70" t="s">
        <v>101</v>
      </c>
    </row>
    <row r="138" spans="1:13" s="13" customFormat="1" x14ac:dyDescent="0.25">
      <c r="A138" s="25" t="s">
        <v>185</v>
      </c>
      <c r="B138" s="114">
        <v>8595.4911000000011</v>
      </c>
      <c r="C138" s="65">
        <v>7.4218571597830407E-2</v>
      </c>
      <c r="D138" s="119" t="s">
        <v>101</v>
      </c>
      <c r="E138" s="70" t="s">
        <v>101</v>
      </c>
      <c r="F138" s="119" t="s">
        <v>101</v>
      </c>
      <c r="G138" s="70" t="s">
        <v>101</v>
      </c>
      <c r="H138" s="119" t="s">
        <v>101</v>
      </c>
      <c r="I138" s="70" t="s">
        <v>101</v>
      </c>
      <c r="J138" s="119" t="s">
        <v>101</v>
      </c>
      <c r="K138" s="70" t="s">
        <v>101</v>
      </c>
      <c r="L138" s="119" t="s">
        <v>101</v>
      </c>
      <c r="M138" s="70"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13">
        <v>50907.264000000017</v>
      </c>
      <c r="C140" s="64">
        <v>0.23894738551974409</v>
      </c>
      <c r="D140" s="119" t="s">
        <v>101</v>
      </c>
      <c r="E140" s="70" t="s">
        <v>101</v>
      </c>
      <c r="F140" s="119" t="s">
        <v>101</v>
      </c>
      <c r="G140" s="70" t="s">
        <v>101</v>
      </c>
      <c r="H140" s="119" t="s">
        <v>101</v>
      </c>
      <c r="I140" s="70" t="s">
        <v>101</v>
      </c>
      <c r="J140" s="119" t="s">
        <v>101</v>
      </c>
      <c r="K140" s="70" t="s">
        <v>101</v>
      </c>
      <c r="L140" s="119" t="s">
        <v>101</v>
      </c>
      <c r="M140" s="70" t="s">
        <v>101</v>
      </c>
    </row>
    <row r="141" spans="1:13" s="13" customFormat="1" x14ac:dyDescent="0.25">
      <c r="A141" s="21" t="s">
        <v>188</v>
      </c>
      <c r="B141" s="111">
        <v>66493.929900000003</v>
      </c>
      <c r="C141" s="61">
        <v>0.31210773186589114</v>
      </c>
      <c r="D141" s="119" t="s">
        <v>101</v>
      </c>
      <c r="E141" s="70" t="s">
        <v>101</v>
      </c>
      <c r="F141" s="119" t="s">
        <v>101</v>
      </c>
      <c r="G141" s="70" t="s">
        <v>101</v>
      </c>
      <c r="H141" s="119" t="s">
        <v>101</v>
      </c>
      <c r="I141" s="70" t="s">
        <v>101</v>
      </c>
      <c r="J141" s="119" t="s">
        <v>101</v>
      </c>
      <c r="K141" s="70" t="s">
        <v>101</v>
      </c>
      <c r="L141" s="119" t="s">
        <v>101</v>
      </c>
      <c r="M141" s="70" t="s">
        <v>101</v>
      </c>
    </row>
    <row r="142" spans="1:13" s="13" customFormat="1" x14ac:dyDescent="0.25">
      <c r="A142" s="21" t="s">
        <v>189</v>
      </c>
      <c r="B142" s="111">
        <v>39765.219599999989</v>
      </c>
      <c r="C142" s="61">
        <v>0.1866491048907771</v>
      </c>
      <c r="D142" s="119" t="s">
        <v>101</v>
      </c>
      <c r="E142" s="70" t="s">
        <v>101</v>
      </c>
      <c r="F142" s="119" t="s">
        <v>101</v>
      </c>
      <c r="G142" s="70" t="s">
        <v>101</v>
      </c>
      <c r="H142" s="119" t="s">
        <v>101</v>
      </c>
      <c r="I142" s="70" t="s">
        <v>101</v>
      </c>
      <c r="J142" s="119" t="s">
        <v>101</v>
      </c>
      <c r="K142" s="70" t="s">
        <v>101</v>
      </c>
      <c r="L142" s="119" t="s">
        <v>101</v>
      </c>
      <c r="M142" s="70" t="s">
        <v>101</v>
      </c>
    </row>
    <row r="143" spans="1:13" s="13" customFormat="1" x14ac:dyDescent="0.25">
      <c r="A143" s="25" t="s">
        <v>190</v>
      </c>
      <c r="B143" s="114">
        <v>55881.592399999987</v>
      </c>
      <c r="C143" s="65">
        <v>0.2622957777235877</v>
      </c>
      <c r="D143" s="119" t="s">
        <v>101</v>
      </c>
      <c r="E143" s="70" t="s">
        <v>101</v>
      </c>
      <c r="F143" s="119" t="s">
        <v>101</v>
      </c>
      <c r="G143" s="70" t="s">
        <v>101</v>
      </c>
      <c r="H143" s="119" t="s">
        <v>101</v>
      </c>
      <c r="I143" s="70" t="s">
        <v>101</v>
      </c>
      <c r="J143" s="119" t="s">
        <v>101</v>
      </c>
      <c r="K143" s="70" t="s">
        <v>101</v>
      </c>
      <c r="L143" s="119" t="s">
        <v>101</v>
      </c>
      <c r="M143" s="70" t="s">
        <v>101</v>
      </c>
    </row>
    <row r="144" spans="1:13" x14ac:dyDescent="0.25">
      <c r="A144" s="39" t="s">
        <v>67</v>
      </c>
      <c r="B144" s="126"/>
      <c r="C144" s="77"/>
      <c r="D144" s="126"/>
      <c r="E144" s="77"/>
      <c r="F144" s="126"/>
      <c r="G144" s="77"/>
      <c r="H144" s="126"/>
      <c r="I144" s="77"/>
      <c r="J144" s="126"/>
      <c r="K144" s="77"/>
      <c r="L144" s="126"/>
      <c r="M144" s="78"/>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7">
        <v>167622.52680000002</v>
      </c>
      <c r="C146" s="57">
        <v>0.26611553079677358</v>
      </c>
      <c r="D146" s="107">
        <v>243038.80790000022</v>
      </c>
      <c r="E146" s="57">
        <v>0.31527850697118426</v>
      </c>
      <c r="F146" s="107">
        <v>261813.48770199352</v>
      </c>
      <c r="G146" s="57">
        <v>0.36138616631526349</v>
      </c>
      <c r="H146" s="107">
        <v>167230.70796128004</v>
      </c>
      <c r="I146" s="57">
        <v>0.24280468575878791</v>
      </c>
      <c r="J146" s="107">
        <v>240727.31202424996</v>
      </c>
      <c r="K146" s="57">
        <v>0.27561265366617954</v>
      </c>
      <c r="L146" s="121" t="s">
        <v>101</v>
      </c>
      <c r="M146" s="71" t="s">
        <v>101</v>
      </c>
    </row>
    <row r="147" spans="1:13" x14ac:dyDescent="0.25">
      <c r="A147" s="8" t="s">
        <v>69</v>
      </c>
      <c r="B147" s="108">
        <v>283009.16470000008</v>
      </c>
      <c r="C147" s="58">
        <v>0.44930198537307786</v>
      </c>
      <c r="D147" s="108">
        <v>278742.17269999988</v>
      </c>
      <c r="E147" s="58">
        <v>0.36159417007558547</v>
      </c>
      <c r="F147" s="108">
        <v>264326.93594874005</v>
      </c>
      <c r="G147" s="58">
        <v>0.36485552701969515</v>
      </c>
      <c r="H147" s="108">
        <v>238997.16958249023</v>
      </c>
      <c r="I147" s="58">
        <v>0.34700345029426205</v>
      </c>
      <c r="J147" s="108">
        <v>262118.10981161988</v>
      </c>
      <c r="K147" s="58">
        <v>0.30010332941310008</v>
      </c>
      <c r="L147" s="121" t="s">
        <v>101</v>
      </c>
      <c r="M147" s="71" t="s">
        <v>101</v>
      </c>
    </row>
    <row r="148" spans="1:13" x14ac:dyDescent="0.25">
      <c r="A148" s="8" t="s">
        <v>70</v>
      </c>
      <c r="B148" s="108">
        <v>92976.164500000057</v>
      </c>
      <c r="C148" s="58">
        <v>0.14760785342943342</v>
      </c>
      <c r="D148" s="108">
        <v>105578.21740000005</v>
      </c>
      <c r="E148" s="58">
        <v>0.13695978448119725</v>
      </c>
      <c r="F148" s="108">
        <v>72460.093150906716</v>
      </c>
      <c r="G148" s="58">
        <v>0.10001805294484707</v>
      </c>
      <c r="H148" s="108">
        <v>120177.61955213</v>
      </c>
      <c r="I148" s="58">
        <v>0.17448762554632163</v>
      </c>
      <c r="J148" s="108">
        <v>115987.00567874999</v>
      </c>
      <c r="K148" s="58">
        <v>0.13279542797659052</v>
      </c>
      <c r="L148" s="121" t="s">
        <v>101</v>
      </c>
      <c r="M148" s="71" t="s">
        <v>101</v>
      </c>
    </row>
    <row r="149" spans="1:13" x14ac:dyDescent="0.25">
      <c r="A149" s="20" t="s">
        <v>71</v>
      </c>
      <c r="B149" s="109">
        <v>86278.442999999999</v>
      </c>
      <c r="C149" s="59">
        <v>0.13697463040071647</v>
      </c>
      <c r="D149" s="109">
        <v>143511.00890000013</v>
      </c>
      <c r="E149" s="59">
        <v>0.18616753847203338</v>
      </c>
      <c r="F149" s="109">
        <v>125869.62651202088</v>
      </c>
      <c r="G149" s="59">
        <v>0.17374025372019392</v>
      </c>
      <c r="H149" s="109">
        <v>162340.3046528101</v>
      </c>
      <c r="I149" s="59">
        <v>0.23570423840062843</v>
      </c>
      <c r="J149" s="109">
        <v>254593.76980292995</v>
      </c>
      <c r="K149" s="59">
        <v>0.29148858894413027</v>
      </c>
      <c r="L149" s="121" t="s">
        <v>101</v>
      </c>
      <c r="M149" s="71"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7">
        <v>64261.093799999995</v>
      </c>
      <c r="C151" s="57">
        <v>0.11534478884818977</v>
      </c>
      <c r="D151" s="107">
        <v>104131.70570000002</v>
      </c>
      <c r="E151" s="57">
        <v>0.1447192356126509</v>
      </c>
      <c r="F151" s="107">
        <v>93149.723718454014</v>
      </c>
      <c r="G151" s="57">
        <v>0.13342855480825477</v>
      </c>
      <c r="H151" s="107">
        <v>58182.416789110001</v>
      </c>
      <c r="I151" s="57">
        <v>8.7247880142904286E-2</v>
      </c>
      <c r="J151" s="107">
        <v>76176.104299139974</v>
      </c>
      <c r="K151" s="57">
        <v>9.4313433995203019E-2</v>
      </c>
      <c r="L151" s="121" t="s">
        <v>101</v>
      </c>
      <c r="M151" s="71" t="s">
        <v>101</v>
      </c>
    </row>
    <row r="152" spans="1:13" x14ac:dyDescent="0.25">
      <c r="A152" s="8" t="s">
        <v>69</v>
      </c>
      <c r="B152" s="108">
        <v>196108.9063</v>
      </c>
      <c r="C152" s="58">
        <v>0.35200366272668249</v>
      </c>
      <c r="D152" s="108">
        <v>202581.14290000009</v>
      </c>
      <c r="E152" s="58">
        <v>0.28154141865771093</v>
      </c>
      <c r="F152" s="108">
        <v>243408.32465501686</v>
      </c>
      <c r="G152" s="58">
        <v>0.34866041133070147</v>
      </c>
      <c r="H152" s="108">
        <v>203287.44776116012</v>
      </c>
      <c r="I152" s="58">
        <v>0.3048412193173512</v>
      </c>
      <c r="J152" s="108">
        <v>177112.78925277008</v>
      </c>
      <c r="K152" s="58">
        <v>0.21928287765020302</v>
      </c>
      <c r="L152" s="121" t="s">
        <v>101</v>
      </c>
      <c r="M152" s="71" t="s">
        <v>101</v>
      </c>
    </row>
    <row r="153" spans="1:13" x14ac:dyDescent="0.25">
      <c r="A153" s="8" t="s">
        <v>70</v>
      </c>
      <c r="B153" s="108">
        <v>142218.60119999995</v>
      </c>
      <c r="C153" s="58">
        <v>0.25527381430440094</v>
      </c>
      <c r="D153" s="108">
        <v>169348.54960000006</v>
      </c>
      <c r="E153" s="58">
        <v>0.23535572077182543</v>
      </c>
      <c r="F153" s="108">
        <v>125363.54659991772</v>
      </c>
      <c r="G153" s="58">
        <v>0.17957194268253621</v>
      </c>
      <c r="H153" s="108">
        <v>165663.55583079997</v>
      </c>
      <c r="I153" s="58">
        <v>0.2484220295551266</v>
      </c>
      <c r="J153" s="108">
        <v>217601.38869353998</v>
      </c>
      <c r="K153" s="58">
        <v>0.2694117059231706</v>
      </c>
      <c r="L153" s="121" t="s">
        <v>101</v>
      </c>
      <c r="M153" s="71" t="s">
        <v>101</v>
      </c>
    </row>
    <row r="154" spans="1:13" x14ac:dyDescent="0.25">
      <c r="A154" s="20" t="s">
        <v>71</v>
      </c>
      <c r="B154" s="109">
        <v>154533.17630000002</v>
      </c>
      <c r="C154" s="59">
        <v>0.27737773412072808</v>
      </c>
      <c r="D154" s="109">
        <v>243481.55170000019</v>
      </c>
      <c r="E154" s="59">
        <v>0.33838362495781327</v>
      </c>
      <c r="F154" s="109">
        <v>236202.75968454854</v>
      </c>
      <c r="G154" s="59">
        <v>0.33833909117850763</v>
      </c>
      <c r="H154" s="109">
        <v>239729.96579877002</v>
      </c>
      <c r="I154" s="59">
        <v>0.35948887098461801</v>
      </c>
      <c r="J154" s="109">
        <v>336800.63804290013</v>
      </c>
      <c r="K154" s="59">
        <v>0.41699198243142355</v>
      </c>
      <c r="L154" s="121" t="s">
        <v>101</v>
      </c>
      <c r="M154" s="71"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7">
        <v>155502.46789999987</v>
      </c>
      <c r="C156" s="57">
        <v>0.29663396350486632</v>
      </c>
      <c r="D156" s="107">
        <v>203992.41820000028</v>
      </c>
      <c r="E156" s="57">
        <v>0.32696404767589871</v>
      </c>
      <c r="F156" s="121" t="s">
        <v>101</v>
      </c>
      <c r="G156" s="71" t="s">
        <v>101</v>
      </c>
      <c r="H156" s="121" t="s">
        <v>101</v>
      </c>
      <c r="I156" s="71" t="s">
        <v>101</v>
      </c>
      <c r="J156" s="121" t="s">
        <v>101</v>
      </c>
      <c r="K156" s="71" t="s">
        <v>101</v>
      </c>
      <c r="L156" s="121" t="s">
        <v>101</v>
      </c>
      <c r="M156" s="71" t="s">
        <v>101</v>
      </c>
    </row>
    <row r="157" spans="1:13" x14ac:dyDescent="0.25">
      <c r="A157" s="11" t="s">
        <v>143</v>
      </c>
      <c r="B157" s="108">
        <v>58715.215399999921</v>
      </c>
      <c r="C157" s="58">
        <v>0.40626849921671282</v>
      </c>
      <c r="D157" s="108">
        <v>90151.031900000002</v>
      </c>
      <c r="E157" s="58">
        <v>0.45763921292008342</v>
      </c>
      <c r="F157" s="121" t="s">
        <v>101</v>
      </c>
      <c r="G157" s="71" t="s">
        <v>101</v>
      </c>
      <c r="H157" s="121" t="s">
        <v>101</v>
      </c>
      <c r="I157" s="71" t="s">
        <v>101</v>
      </c>
      <c r="J157" s="121" t="s">
        <v>101</v>
      </c>
      <c r="K157" s="71" t="s">
        <v>101</v>
      </c>
      <c r="L157" s="121" t="s">
        <v>101</v>
      </c>
      <c r="M157" s="71" t="s">
        <v>101</v>
      </c>
    </row>
    <row r="158" spans="1:13" x14ac:dyDescent="0.25">
      <c r="A158" s="11" t="s">
        <v>144</v>
      </c>
      <c r="B158" s="108">
        <v>130727.27349999986</v>
      </c>
      <c r="C158" s="58">
        <v>0.85613688687442102</v>
      </c>
      <c r="D158" s="108">
        <v>174661.18330000024</v>
      </c>
      <c r="E158" s="58">
        <v>0.85865423518246753</v>
      </c>
      <c r="F158" s="121" t="s">
        <v>101</v>
      </c>
      <c r="G158" s="71" t="s">
        <v>101</v>
      </c>
      <c r="H158" s="121" t="s">
        <v>101</v>
      </c>
      <c r="I158" s="71" t="s">
        <v>101</v>
      </c>
      <c r="J158" s="121" t="s">
        <v>101</v>
      </c>
      <c r="K158" s="71" t="s">
        <v>101</v>
      </c>
      <c r="L158" s="121" t="s">
        <v>101</v>
      </c>
      <c r="M158" s="71" t="s">
        <v>101</v>
      </c>
    </row>
    <row r="159" spans="1:13" x14ac:dyDescent="0.25">
      <c r="A159"/>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E8CF-4338-4235-B21A-030F9A193874}">
  <dimension ref="A1:M159"/>
  <sheetViews>
    <sheetView zoomScale="85" zoomScaleNormal="85" workbookViewId="0">
      <pane ySplit="6" topLeftCell="A7" activePane="bottomLeft" state="frozen"/>
      <selection activeCell="A165" sqref="A165"/>
      <selection pane="bottomLeft" activeCell="A165" sqref="A165"/>
    </sheetView>
  </sheetViews>
  <sheetFormatPr defaultRowHeight="15" x14ac:dyDescent="0.25"/>
  <cols>
    <col min="1" max="1" width="151.5703125" style="1"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90</v>
      </c>
      <c r="B3" s="159"/>
      <c r="C3" s="158"/>
      <c r="D3" s="159"/>
      <c r="E3" s="158"/>
      <c r="F3" s="159"/>
      <c r="G3" s="158"/>
      <c r="H3" s="159"/>
      <c r="I3" s="158"/>
      <c r="J3" s="159"/>
      <c r="K3" s="158"/>
      <c r="L3" s="159"/>
      <c r="M3" s="158"/>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7">
        <v>603976.72439999995</v>
      </c>
      <c r="C8" s="57">
        <v>0.93820575003729867</v>
      </c>
      <c r="D8" s="107">
        <v>586830.28640000068</v>
      </c>
      <c r="E8" s="57">
        <v>0.9360587986565162</v>
      </c>
      <c r="F8" s="107">
        <v>676787.42312581709</v>
      </c>
      <c r="G8" s="57">
        <v>0.91396953560673044</v>
      </c>
      <c r="H8" s="107">
        <v>674422.20732936135</v>
      </c>
      <c r="I8" s="57">
        <v>0.88548731422434268</v>
      </c>
      <c r="J8" s="107">
        <v>560530.47235017992</v>
      </c>
      <c r="K8" s="57">
        <v>0.87404098565985</v>
      </c>
      <c r="L8" s="107">
        <v>594358.26820990979</v>
      </c>
      <c r="M8" s="57">
        <v>0.87807261769479117</v>
      </c>
    </row>
    <row r="9" spans="1:13" x14ac:dyDescent="0.25">
      <c r="A9" s="6" t="s">
        <v>8</v>
      </c>
      <c r="B9" s="108">
        <v>448449.13099999935</v>
      </c>
      <c r="C9" s="58">
        <v>0.6966121976329418</v>
      </c>
      <c r="D9" s="108">
        <v>423939.43629999977</v>
      </c>
      <c r="E9" s="58">
        <v>0.67622999126464023</v>
      </c>
      <c r="F9" s="108">
        <v>500859.38655748963</v>
      </c>
      <c r="G9" s="58">
        <v>0.67638700911721661</v>
      </c>
      <c r="H9" s="108">
        <v>553319.57729447063</v>
      </c>
      <c r="I9" s="58">
        <v>0.72648477627450669</v>
      </c>
      <c r="J9" s="108">
        <v>467254.64131040004</v>
      </c>
      <c r="K9" s="58">
        <v>0.72859501381388259</v>
      </c>
      <c r="L9" s="108">
        <v>482828.41230685962</v>
      </c>
      <c r="M9" s="58">
        <v>0.71330446730148755</v>
      </c>
    </row>
    <row r="10" spans="1:13" x14ac:dyDescent="0.25">
      <c r="A10" s="7" t="s">
        <v>9</v>
      </c>
      <c r="B10" s="108">
        <v>408123.84619999956</v>
      </c>
      <c r="C10" s="58">
        <v>0.63397168096595269</v>
      </c>
      <c r="D10" s="108">
        <v>351366.86469999986</v>
      </c>
      <c r="E10" s="58">
        <v>0.56046876393595191</v>
      </c>
      <c r="F10" s="108">
        <v>428591.22462621197</v>
      </c>
      <c r="G10" s="58">
        <v>0.57879226054104116</v>
      </c>
      <c r="H10" s="108">
        <v>462098.24574078008</v>
      </c>
      <c r="I10" s="58">
        <v>0.60671509639206778</v>
      </c>
      <c r="J10" s="108">
        <v>397827.95181902015</v>
      </c>
      <c r="K10" s="58">
        <v>0.62033725601577228</v>
      </c>
      <c r="L10" s="108">
        <v>400813.69700881984</v>
      </c>
      <c r="M10" s="58">
        <v>0.5921403822654745</v>
      </c>
    </row>
    <row r="11" spans="1:13" x14ac:dyDescent="0.25">
      <c r="A11" s="7" t="s">
        <v>10</v>
      </c>
      <c r="B11" s="108">
        <v>40325.284800000009</v>
      </c>
      <c r="C11" s="58">
        <v>6.264051666698911E-2</v>
      </c>
      <c r="D11" s="108">
        <v>72572.57160000001</v>
      </c>
      <c r="E11" s="58">
        <v>0.11576122732868872</v>
      </c>
      <c r="F11" s="108">
        <v>72268.161931277747</v>
      </c>
      <c r="G11" s="58">
        <v>9.759474857617563E-2</v>
      </c>
      <c r="H11" s="108">
        <v>91221.331553690005</v>
      </c>
      <c r="I11" s="58">
        <v>0.11976967988243867</v>
      </c>
      <c r="J11" s="108">
        <v>69426.689491379977</v>
      </c>
      <c r="K11" s="58">
        <v>0.10825775779811027</v>
      </c>
      <c r="L11" s="108">
        <v>82014.71529803997</v>
      </c>
      <c r="M11" s="58">
        <v>0.12116408503601317</v>
      </c>
    </row>
    <row r="12" spans="1:13" x14ac:dyDescent="0.25">
      <c r="A12" s="6" t="s">
        <v>11</v>
      </c>
      <c r="B12" s="108">
        <v>155527.59339999995</v>
      </c>
      <c r="C12" s="58">
        <v>0.24159355240435687</v>
      </c>
      <c r="D12" s="108">
        <v>162890.85010000027</v>
      </c>
      <c r="E12" s="58">
        <v>0.25982880739187569</v>
      </c>
      <c r="F12" s="108">
        <v>175928.036568329</v>
      </c>
      <c r="G12" s="58">
        <v>0.23758252648951378</v>
      </c>
      <c r="H12" s="108">
        <v>121102.63003488997</v>
      </c>
      <c r="I12" s="58">
        <v>0.15900253794983599</v>
      </c>
      <c r="J12" s="108">
        <v>93275.83103977998</v>
      </c>
      <c r="K12" s="58">
        <v>0.14544597184596719</v>
      </c>
      <c r="L12" s="108">
        <v>111529.85590304995</v>
      </c>
      <c r="M12" s="58">
        <v>0.16476815039330378</v>
      </c>
    </row>
    <row r="13" spans="1:13" x14ac:dyDescent="0.25">
      <c r="A13" s="7" t="s">
        <v>12</v>
      </c>
      <c r="B13" s="108">
        <v>111425.74449999981</v>
      </c>
      <c r="C13" s="58">
        <v>0.173086594182812</v>
      </c>
      <c r="D13" s="108">
        <v>101906.01070000004</v>
      </c>
      <c r="E13" s="58">
        <v>0.16255128639815924</v>
      </c>
      <c r="F13" s="108">
        <v>114986.30074516646</v>
      </c>
      <c r="G13" s="58">
        <v>0.15528358285354571</v>
      </c>
      <c r="H13" s="108">
        <v>80862.09739374998</v>
      </c>
      <c r="I13" s="58">
        <v>0.10616845155096021</v>
      </c>
      <c r="J13" s="108">
        <v>72023.361174729973</v>
      </c>
      <c r="K13" s="58">
        <v>0.11230677491583149</v>
      </c>
      <c r="L13" s="108">
        <v>81030.713650979975</v>
      </c>
      <c r="M13" s="58">
        <v>0.1197103744572872</v>
      </c>
    </row>
    <row r="14" spans="1:13" x14ac:dyDescent="0.25">
      <c r="A14" s="7" t="s">
        <v>145</v>
      </c>
      <c r="B14" s="108">
        <v>44101.848900000005</v>
      </c>
      <c r="C14" s="58">
        <v>6.8506958221544567E-2</v>
      </c>
      <c r="D14" s="108">
        <v>60984.839399999997</v>
      </c>
      <c r="E14" s="58">
        <v>9.7277520993716227E-2</v>
      </c>
      <c r="F14" s="108">
        <v>60941.735823162518</v>
      </c>
      <c r="G14" s="58">
        <v>8.2298943635968402E-2</v>
      </c>
      <c r="H14" s="108">
        <v>40240.532641140016</v>
      </c>
      <c r="I14" s="58">
        <v>5.2834086398875921E-2</v>
      </c>
      <c r="J14" s="108">
        <v>21252.469865049996</v>
      </c>
      <c r="K14" s="58">
        <v>3.3139196930135638E-2</v>
      </c>
      <c r="L14" s="108">
        <v>30499.142252070003</v>
      </c>
      <c r="M14" s="58">
        <v>4.5057775936016516E-2</v>
      </c>
    </row>
    <row r="15" spans="1:13" x14ac:dyDescent="0.25">
      <c r="A15" s="11" t="s">
        <v>13</v>
      </c>
      <c r="B15" s="108">
        <v>39780.494499999993</v>
      </c>
      <c r="C15" s="58">
        <v>6.1794249962701261E-2</v>
      </c>
      <c r="D15" s="108">
        <v>40085.765499999994</v>
      </c>
      <c r="E15" s="58">
        <v>6.394120134348398E-2</v>
      </c>
      <c r="F15" s="108">
        <v>63704.898291152153</v>
      </c>
      <c r="G15" s="58">
        <v>8.6030464393269626E-2</v>
      </c>
      <c r="H15" s="108">
        <v>87217.396644110064</v>
      </c>
      <c r="I15" s="58">
        <v>0.11451268577565711</v>
      </c>
      <c r="J15" s="108">
        <v>80778.667091390016</v>
      </c>
      <c r="K15" s="58">
        <v>0.12595901434015008</v>
      </c>
      <c r="L15" s="108">
        <v>82531.383320600013</v>
      </c>
      <c r="M15" s="58">
        <v>0.12192738230520878</v>
      </c>
    </row>
    <row r="16" spans="1:13" x14ac:dyDescent="0.25">
      <c r="A16" s="11" t="s">
        <v>14</v>
      </c>
      <c r="B16" s="108">
        <v>110124.30599999991</v>
      </c>
      <c r="C16" s="58">
        <v>0.17306430629669012</v>
      </c>
      <c r="D16" s="108">
        <v>131048.05270000004</v>
      </c>
      <c r="E16" s="58">
        <v>0.20999057294164952</v>
      </c>
      <c r="F16" s="108">
        <v>108470.2306490881</v>
      </c>
      <c r="G16" s="58">
        <v>0.14727849107560323</v>
      </c>
      <c r="H16" s="108">
        <v>103450.27662398998</v>
      </c>
      <c r="I16" s="58">
        <v>0.13645267894498914</v>
      </c>
      <c r="J16" s="120" t="s">
        <v>101</v>
      </c>
      <c r="K16" s="47" t="s">
        <v>101</v>
      </c>
      <c r="L16" s="120" t="s">
        <v>101</v>
      </c>
      <c r="M16" s="47" t="s">
        <v>101</v>
      </c>
    </row>
    <row r="17" spans="1:13" x14ac:dyDescent="0.25">
      <c r="A17" s="15" t="s">
        <v>146</v>
      </c>
      <c r="B17" s="108">
        <v>256751.06950000016</v>
      </c>
      <c r="C17" s="58">
        <v>0.90566451974768825</v>
      </c>
      <c r="D17" s="108">
        <v>206251.46010000003</v>
      </c>
      <c r="E17" s="58">
        <v>0.94280371951970299</v>
      </c>
      <c r="F17" s="108">
        <v>242716.99261647332</v>
      </c>
      <c r="G17" s="58">
        <v>0.92656501979305605</v>
      </c>
      <c r="H17" s="108">
        <v>248039.43354452026</v>
      </c>
      <c r="I17" s="58">
        <v>0.96277273981451661</v>
      </c>
      <c r="J17" s="108">
        <v>201361.94396769002</v>
      </c>
      <c r="K17" s="58">
        <v>0.91612184059007062</v>
      </c>
      <c r="L17" s="108">
        <v>251432.97579642019</v>
      </c>
      <c r="M17" s="58">
        <v>0.94992399407637018</v>
      </c>
    </row>
    <row r="18" spans="1:13" x14ac:dyDescent="0.25">
      <c r="A18" s="27" t="s">
        <v>15</v>
      </c>
      <c r="B18" s="110"/>
      <c r="C18" s="60"/>
      <c r="D18" s="110"/>
      <c r="E18" s="60"/>
      <c r="F18" s="110"/>
      <c r="G18" s="60"/>
      <c r="H18" s="110"/>
      <c r="I18" s="60"/>
      <c r="J18" s="110"/>
      <c r="K18" s="60"/>
      <c r="L18" s="110"/>
      <c r="M18" s="74"/>
    </row>
    <row r="19" spans="1:13" x14ac:dyDescent="0.25">
      <c r="A19" s="14" t="s">
        <v>16</v>
      </c>
      <c r="B19" s="108">
        <v>552126.52599999995</v>
      </c>
      <c r="C19" s="58">
        <v>0.87341695994329382</v>
      </c>
      <c r="D19" s="108">
        <v>511447.51659999834</v>
      </c>
      <c r="E19" s="58">
        <v>0.82006947904479222</v>
      </c>
      <c r="F19" s="108">
        <v>588443.99622285494</v>
      </c>
      <c r="G19" s="58">
        <v>0.79809281073714677</v>
      </c>
      <c r="H19" s="108">
        <v>590396.24938663153</v>
      </c>
      <c r="I19" s="58">
        <v>0.77625985936605568</v>
      </c>
      <c r="J19" s="108">
        <v>501605.99772276991</v>
      </c>
      <c r="K19" s="58">
        <v>0.78659933167408203</v>
      </c>
      <c r="L19" s="108">
        <v>547227.12572801928</v>
      </c>
      <c r="M19" s="58">
        <v>0.83867212354532594</v>
      </c>
    </row>
    <row r="20" spans="1:13" x14ac:dyDescent="0.25">
      <c r="A20" s="11" t="s">
        <v>17</v>
      </c>
      <c r="B20" s="108">
        <v>131695.10959999985</v>
      </c>
      <c r="C20" s="58">
        <v>0.21343753043177949</v>
      </c>
      <c r="D20" s="108">
        <v>180104.31019999998</v>
      </c>
      <c r="E20" s="58">
        <v>0.2917868953950391</v>
      </c>
      <c r="F20" s="108">
        <v>188660.30933380857</v>
      </c>
      <c r="G20" s="58">
        <v>0.25759150008756654</v>
      </c>
      <c r="H20" s="108">
        <v>234234.48850896</v>
      </c>
      <c r="I20" s="58">
        <v>0.30965338558239103</v>
      </c>
      <c r="J20" s="108">
        <v>173526.7525499601</v>
      </c>
      <c r="K20" s="58">
        <v>0.2735062441227179</v>
      </c>
      <c r="L20" s="108">
        <v>163376.57458612003</v>
      </c>
      <c r="M20" s="58">
        <v>0.25227777240219695</v>
      </c>
    </row>
    <row r="21" spans="1:13" x14ac:dyDescent="0.25">
      <c r="A21" s="11" t="s">
        <v>18</v>
      </c>
      <c r="B21" s="108">
        <v>134713.5153</v>
      </c>
      <c r="C21" s="58">
        <v>0.21832944373369328</v>
      </c>
      <c r="D21" s="108">
        <v>136960.98140000016</v>
      </c>
      <c r="E21" s="58">
        <v>0.22189041177629579</v>
      </c>
      <c r="F21" s="108">
        <v>165575.52952845473</v>
      </c>
      <c r="G21" s="58">
        <v>0.22607218857869557</v>
      </c>
      <c r="H21" s="108">
        <v>146735.87554239994</v>
      </c>
      <c r="I21" s="58">
        <v>0.19398194064988172</v>
      </c>
      <c r="J21" s="108">
        <v>140139.18183558006</v>
      </c>
      <c r="K21" s="58">
        <v>0.22088202951441052</v>
      </c>
      <c r="L21" s="108">
        <v>136842.13206722005</v>
      </c>
      <c r="M21" s="58">
        <v>0.21130463982452979</v>
      </c>
    </row>
    <row r="22" spans="1:13" x14ac:dyDescent="0.25">
      <c r="A22" s="11" t="s">
        <v>19</v>
      </c>
      <c r="B22" s="108">
        <v>350610.83429999929</v>
      </c>
      <c r="C22" s="58">
        <v>0.56823302583452706</v>
      </c>
      <c r="D22" s="108">
        <v>300180.76379999955</v>
      </c>
      <c r="E22" s="58">
        <v>0.48632269282866586</v>
      </c>
      <c r="F22" s="108">
        <v>378165.30507950013</v>
      </c>
      <c r="G22" s="58">
        <v>0.51633631133373759</v>
      </c>
      <c r="H22" s="108">
        <v>375470.54509101989</v>
      </c>
      <c r="I22" s="58">
        <v>0.49636467376772658</v>
      </c>
      <c r="J22" s="108">
        <v>320786.68334739021</v>
      </c>
      <c r="K22" s="58">
        <v>0.50561172636287177</v>
      </c>
      <c r="L22" s="108">
        <v>347387.1962783499</v>
      </c>
      <c r="M22" s="58">
        <v>0.53641758777327386</v>
      </c>
    </row>
    <row r="23" spans="1:13" s="13" customFormat="1" x14ac:dyDescent="0.25">
      <c r="A23" s="11" t="s">
        <v>102</v>
      </c>
      <c r="B23" s="111">
        <v>438083.08349999902</v>
      </c>
      <c r="C23" s="61">
        <v>0.71502710095060085</v>
      </c>
      <c r="D23" s="111">
        <v>389424.94919999928</v>
      </c>
      <c r="E23" s="61">
        <v>0.63615971598181675</v>
      </c>
      <c r="F23" s="111">
        <v>488656.97830091929</v>
      </c>
      <c r="G23" s="61">
        <v>0.67347805647683612</v>
      </c>
      <c r="H23" s="111">
        <v>456554.51536841033</v>
      </c>
      <c r="I23" s="61">
        <v>0.60583113335333294</v>
      </c>
      <c r="J23" s="111">
        <v>413267.6258460501</v>
      </c>
      <c r="K23" s="61">
        <v>0.65283098370591419</v>
      </c>
      <c r="L23" s="111">
        <v>406259.01795063977</v>
      </c>
      <c r="M23" s="61">
        <v>0.63037556870449973</v>
      </c>
    </row>
    <row r="24" spans="1:13" x14ac:dyDescent="0.25">
      <c r="A24" s="11" t="s">
        <v>20</v>
      </c>
      <c r="B24" s="108">
        <v>272196.56589999993</v>
      </c>
      <c r="C24" s="58">
        <v>0.43628743043680646</v>
      </c>
      <c r="D24" s="108">
        <v>231444.93800000029</v>
      </c>
      <c r="E24" s="58">
        <v>0.37210071730796335</v>
      </c>
      <c r="F24" s="108">
        <v>260966.46986931132</v>
      </c>
      <c r="G24" s="58">
        <v>0.3550972043513031</v>
      </c>
      <c r="H24" s="108">
        <v>243606.01882089983</v>
      </c>
      <c r="I24" s="58">
        <v>0.32175000685000216</v>
      </c>
      <c r="J24" s="108">
        <v>218701.60152299001</v>
      </c>
      <c r="K24" s="58">
        <v>0.34438418467893561</v>
      </c>
      <c r="L24" s="108">
        <v>250479.85237248999</v>
      </c>
      <c r="M24" s="58">
        <v>0.38713625019019338</v>
      </c>
    </row>
    <row r="25" spans="1:13" x14ac:dyDescent="0.25">
      <c r="A25" s="15" t="s">
        <v>21</v>
      </c>
      <c r="B25" s="109">
        <v>559803.47899999947</v>
      </c>
      <c r="C25" s="59">
        <v>0.88770351858862928</v>
      </c>
      <c r="D25" s="109">
        <v>524279.05209999852</v>
      </c>
      <c r="E25" s="59">
        <v>0.8380764908623326</v>
      </c>
      <c r="F25" s="109">
        <v>636021.29115779104</v>
      </c>
      <c r="G25" s="59">
        <v>0.86112826285033184</v>
      </c>
      <c r="H25" s="109">
        <v>616624.6653208218</v>
      </c>
      <c r="I25" s="59">
        <v>0.81532684805681011</v>
      </c>
      <c r="J25" s="109">
        <v>543982.17428783991</v>
      </c>
      <c r="K25" s="59">
        <v>0.85237093924642737</v>
      </c>
      <c r="L25" s="109">
        <v>569116.13922705955</v>
      </c>
      <c r="M25" s="59">
        <v>0.87258776197848253</v>
      </c>
    </row>
    <row r="26" spans="1:13" x14ac:dyDescent="0.25">
      <c r="A26" s="36" t="s">
        <v>22</v>
      </c>
      <c r="B26" s="112"/>
      <c r="C26" s="62"/>
      <c r="D26" s="112"/>
      <c r="E26" s="62"/>
      <c r="F26" s="112"/>
      <c r="G26" s="62"/>
      <c r="H26" s="112"/>
      <c r="I26" s="62"/>
      <c r="J26" s="112"/>
      <c r="K26" s="62"/>
      <c r="L26" s="112"/>
      <c r="M26" s="75"/>
    </row>
    <row r="27" spans="1:13" x14ac:dyDescent="0.25">
      <c r="A27" s="14" t="s">
        <v>23</v>
      </c>
      <c r="B27" s="107">
        <v>38343.190599999994</v>
      </c>
      <c r="C27" s="57">
        <v>0.55882402905204742</v>
      </c>
      <c r="D27" s="107">
        <v>58592.487400000005</v>
      </c>
      <c r="E27" s="57">
        <v>0.62945657364279306</v>
      </c>
      <c r="F27" s="121" t="s">
        <v>101</v>
      </c>
      <c r="G27" s="71" t="s">
        <v>101</v>
      </c>
      <c r="H27" s="121" t="s">
        <v>101</v>
      </c>
      <c r="I27" s="71" t="s">
        <v>101</v>
      </c>
      <c r="J27" s="121" t="s">
        <v>101</v>
      </c>
      <c r="K27" s="71" t="s">
        <v>101</v>
      </c>
      <c r="L27" s="121" t="s">
        <v>101</v>
      </c>
      <c r="M27" s="71" t="s">
        <v>101</v>
      </c>
    </row>
    <row r="28" spans="1:13" x14ac:dyDescent="0.25">
      <c r="A28" s="11" t="s">
        <v>110</v>
      </c>
      <c r="B28" s="106" t="s">
        <v>101</v>
      </c>
      <c r="C28" s="63" t="s">
        <v>101</v>
      </c>
      <c r="D28" s="106" t="s">
        <v>101</v>
      </c>
      <c r="E28" s="63" t="s">
        <v>101</v>
      </c>
      <c r="F28" s="121" t="s">
        <v>101</v>
      </c>
      <c r="G28" s="71" t="s">
        <v>101</v>
      </c>
      <c r="H28" s="121" t="s">
        <v>101</v>
      </c>
      <c r="I28" s="71" t="s">
        <v>101</v>
      </c>
      <c r="J28" s="121" t="s">
        <v>101</v>
      </c>
      <c r="K28" s="71" t="s">
        <v>101</v>
      </c>
      <c r="L28" s="121" t="s">
        <v>101</v>
      </c>
      <c r="M28" s="71" t="s">
        <v>101</v>
      </c>
    </row>
    <row r="29" spans="1:13" x14ac:dyDescent="0.25">
      <c r="A29" s="11" t="s">
        <v>83</v>
      </c>
      <c r="B29" s="106" t="s">
        <v>101</v>
      </c>
      <c r="C29" s="63" t="s">
        <v>101</v>
      </c>
      <c r="D29" s="106" t="s">
        <v>101</v>
      </c>
      <c r="E29" s="63" t="s">
        <v>101</v>
      </c>
      <c r="F29" s="121" t="s">
        <v>101</v>
      </c>
      <c r="G29" s="71" t="s">
        <v>101</v>
      </c>
      <c r="H29" s="121" t="s">
        <v>101</v>
      </c>
      <c r="I29" s="71" t="s">
        <v>101</v>
      </c>
      <c r="J29" s="121" t="s">
        <v>101</v>
      </c>
      <c r="K29" s="71" t="s">
        <v>101</v>
      </c>
      <c r="L29" s="121" t="s">
        <v>101</v>
      </c>
      <c r="M29" s="71" t="s">
        <v>101</v>
      </c>
    </row>
    <row r="30" spans="1:13" x14ac:dyDescent="0.25">
      <c r="A30" s="11" t="s">
        <v>84</v>
      </c>
      <c r="B30" s="106" t="s">
        <v>101</v>
      </c>
      <c r="C30" s="63" t="s">
        <v>101</v>
      </c>
      <c r="D30" s="106" t="s">
        <v>101</v>
      </c>
      <c r="E30" s="63" t="s">
        <v>101</v>
      </c>
      <c r="F30" s="121" t="s">
        <v>101</v>
      </c>
      <c r="G30" s="71" t="s">
        <v>101</v>
      </c>
      <c r="H30" s="121" t="s">
        <v>101</v>
      </c>
      <c r="I30" s="71" t="s">
        <v>101</v>
      </c>
      <c r="J30" s="121" t="s">
        <v>101</v>
      </c>
      <c r="K30" s="71" t="s">
        <v>101</v>
      </c>
      <c r="L30" s="121" t="s">
        <v>101</v>
      </c>
      <c r="M30" s="71" t="s">
        <v>101</v>
      </c>
    </row>
    <row r="31" spans="1:13" x14ac:dyDescent="0.25">
      <c r="A31" s="11" t="s">
        <v>85</v>
      </c>
      <c r="B31" s="106" t="s">
        <v>101</v>
      </c>
      <c r="C31" s="63" t="s">
        <v>101</v>
      </c>
      <c r="D31" s="106" t="s">
        <v>101</v>
      </c>
      <c r="E31" s="63" t="s">
        <v>101</v>
      </c>
      <c r="F31" s="121" t="s">
        <v>101</v>
      </c>
      <c r="G31" s="71" t="s">
        <v>101</v>
      </c>
      <c r="H31" s="121" t="s">
        <v>101</v>
      </c>
      <c r="I31" s="71" t="s">
        <v>101</v>
      </c>
      <c r="J31" s="121" t="s">
        <v>101</v>
      </c>
      <c r="K31" s="71" t="s">
        <v>101</v>
      </c>
      <c r="L31" s="121" t="s">
        <v>101</v>
      </c>
      <c r="M31" s="71" t="s">
        <v>101</v>
      </c>
    </row>
    <row r="32" spans="1:13" x14ac:dyDescent="0.25">
      <c r="A32" s="11" t="s">
        <v>86</v>
      </c>
      <c r="B32" s="106" t="s">
        <v>101</v>
      </c>
      <c r="C32" s="63" t="s">
        <v>101</v>
      </c>
      <c r="D32" s="106" t="s">
        <v>101</v>
      </c>
      <c r="E32" s="63" t="s">
        <v>101</v>
      </c>
      <c r="F32" s="121" t="s">
        <v>101</v>
      </c>
      <c r="G32" s="71" t="s">
        <v>101</v>
      </c>
      <c r="H32" s="121" t="s">
        <v>101</v>
      </c>
      <c r="I32" s="71" t="s">
        <v>101</v>
      </c>
      <c r="J32" s="121" t="s">
        <v>101</v>
      </c>
      <c r="K32" s="71" t="s">
        <v>101</v>
      </c>
      <c r="L32" s="121" t="s">
        <v>101</v>
      </c>
      <c r="M32" s="71" t="s">
        <v>101</v>
      </c>
    </row>
    <row r="33" spans="1:13" x14ac:dyDescent="0.25">
      <c r="A33" s="15" t="s">
        <v>24</v>
      </c>
      <c r="B33" s="109">
        <v>21618.052499999998</v>
      </c>
      <c r="C33" s="59">
        <v>0.31506734336053638</v>
      </c>
      <c r="D33" s="109">
        <v>27768.1718</v>
      </c>
      <c r="E33" s="59">
        <v>0.29831227608118971</v>
      </c>
      <c r="F33" s="121" t="s">
        <v>101</v>
      </c>
      <c r="G33" s="71" t="s">
        <v>101</v>
      </c>
      <c r="H33" s="121" t="s">
        <v>101</v>
      </c>
      <c r="I33" s="71" t="s">
        <v>101</v>
      </c>
      <c r="J33" s="121" t="s">
        <v>101</v>
      </c>
      <c r="K33" s="71" t="s">
        <v>101</v>
      </c>
      <c r="L33" s="121" t="s">
        <v>101</v>
      </c>
      <c r="M33" s="71"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3">
        <v>536244.2439999989</v>
      </c>
      <c r="C35" s="64">
        <v>0.84496340234271872</v>
      </c>
      <c r="D35" s="113">
        <v>482325.04119999916</v>
      </c>
      <c r="E35" s="64">
        <v>0.78186664472655987</v>
      </c>
      <c r="F35" s="113">
        <v>594070.30244447163</v>
      </c>
      <c r="G35" s="64">
        <v>0.81270772774368794</v>
      </c>
      <c r="H35" s="113">
        <v>582213.44477880141</v>
      </c>
      <c r="I35" s="64">
        <v>0.7750369387030599</v>
      </c>
      <c r="J35" s="113">
        <v>507281.16312730988</v>
      </c>
      <c r="K35" s="64">
        <v>0.79848367815657573</v>
      </c>
      <c r="L35" s="113">
        <v>557832.45287353918</v>
      </c>
      <c r="M35" s="64">
        <v>0.83282022123402266</v>
      </c>
    </row>
    <row r="36" spans="1:13" x14ac:dyDescent="0.25">
      <c r="A36" s="11" t="s">
        <v>27</v>
      </c>
      <c r="B36" s="111">
        <v>24586.802299999988</v>
      </c>
      <c r="C36" s="61">
        <v>3.8741577847380644E-2</v>
      </c>
      <c r="D36" s="111">
        <v>34853.278200000008</v>
      </c>
      <c r="E36" s="61">
        <v>5.6498446807068545E-2</v>
      </c>
      <c r="F36" s="111">
        <v>33170.232996571816</v>
      </c>
      <c r="G36" s="61">
        <v>4.5377970547336659E-2</v>
      </c>
      <c r="H36" s="111">
        <v>51039.153417660003</v>
      </c>
      <c r="I36" s="61">
        <v>6.7942830200095922E-2</v>
      </c>
      <c r="J36" s="111">
        <v>51602.933449769989</v>
      </c>
      <c r="K36" s="61">
        <v>8.1225369873039396E-2</v>
      </c>
      <c r="L36" s="111">
        <v>34070.369427220001</v>
      </c>
      <c r="M36" s="61">
        <v>5.0865618265373197E-2</v>
      </c>
    </row>
    <row r="37" spans="1:13" x14ac:dyDescent="0.25">
      <c r="A37" s="11" t="s">
        <v>28</v>
      </c>
      <c r="B37" s="111">
        <v>7184.5010000000002</v>
      </c>
      <c r="C37" s="61">
        <v>1.1320663069149266E-2</v>
      </c>
      <c r="D37" s="111">
        <v>17105.023300000004</v>
      </c>
      <c r="E37" s="61">
        <v>2.7727872354019141E-2</v>
      </c>
      <c r="F37" s="111">
        <v>27998.384333089845</v>
      </c>
      <c r="G37" s="61">
        <v>3.8302711342765423E-2</v>
      </c>
      <c r="H37" s="111">
        <v>36201.911723190016</v>
      </c>
      <c r="I37" s="61">
        <v>4.8191636742087811E-2</v>
      </c>
      <c r="J37" s="111">
        <v>29840.577555780004</v>
      </c>
      <c r="K37" s="61">
        <v>4.6970429530962095E-2</v>
      </c>
      <c r="L37" s="111">
        <v>24567.171077969993</v>
      </c>
      <c r="M37" s="61">
        <v>3.6677745704564349E-2</v>
      </c>
    </row>
    <row r="38" spans="1:13" x14ac:dyDescent="0.25">
      <c r="A38" s="15" t="s">
        <v>147</v>
      </c>
      <c r="B38" s="114">
        <v>66620.512100000022</v>
      </c>
      <c r="C38" s="65">
        <v>0.10497435674075102</v>
      </c>
      <c r="D38" s="114">
        <v>82605.796200000055</v>
      </c>
      <c r="E38" s="65">
        <v>0.1339070361123518</v>
      </c>
      <c r="F38" s="114">
        <v>75737.644326940135</v>
      </c>
      <c r="G38" s="65">
        <v>0.10361159036621012</v>
      </c>
      <c r="H38" s="114">
        <v>81752.839955920004</v>
      </c>
      <c r="I38" s="65">
        <v>0.10882859435475627</v>
      </c>
      <c r="J38" s="114">
        <v>46580.939500279979</v>
      </c>
      <c r="K38" s="65">
        <v>7.3320522439422983E-2</v>
      </c>
      <c r="L38" s="114">
        <v>53341.376051010004</v>
      </c>
      <c r="M38" s="65">
        <v>7.9636414796039529E-2</v>
      </c>
    </row>
    <row r="39" spans="1:13" x14ac:dyDescent="0.25">
      <c r="A39" s="36" t="s">
        <v>29</v>
      </c>
      <c r="B39" s="112"/>
      <c r="C39" s="62"/>
      <c r="D39" s="112"/>
      <c r="E39" s="62"/>
      <c r="F39" s="112"/>
      <c r="G39" s="62"/>
      <c r="H39" s="112"/>
      <c r="I39" s="62"/>
      <c r="J39" s="112"/>
      <c r="K39" s="62"/>
      <c r="L39" s="112"/>
      <c r="M39" s="75"/>
    </row>
    <row r="40" spans="1:13" x14ac:dyDescent="0.25">
      <c r="A40" s="14" t="s">
        <v>30</v>
      </c>
      <c r="B40" s="107">
        <v>479828.07509999891</v>
      </c>
      <c r="C40" s="57">
        <v>0.7892686847775634</v>
      </c>
      <c r="D40" s="107">
        <v>489039.92459999898</v>
      </c>
      <c r="E40" s="57">
        <v>0.78675273437455928</v>
      </c>
      <c r="F40" s="107">
        <v>602993.92964261281</v>
      </c>
      <c r="G40" s="57">
        <v>0.81877271173674382</v>
      </c>
      <c r="H40" s="107">
        <v>624660.66163993138</v>
      </c>
      <c r="I40" s="57">
        <v>0.82451081096096557</v>
      </c>
      <c r="J40" s="107">
        <v>510807.62113842997</v>
      </c>
      <c r="K40" s="57">
        <v>0.8020435662526425</v>
      </c>
      <c r="L40" s="107">
        <v>535274.14897954953</v>
      </c>
      <c r="M40" s="57">
        <v>0.82097032242342005</v>
      </c>
    </row>
    <row r="41" spans="1:13" x14ac:dyDescent="0.25">
      <c r="A41" s="11" t="s">
        <v>31</v>
      </c>
      <c r="B41" s="108">
        <v>88195.022299999968</v>
      </c>
      <c r="C41" s="58">
        <v>0.14507189734602721</v>
      </c>
      <c r="D41" s="108">
        <v>91262.634500000015</v>
      </c>
      <c r="E41" s="58">
        <v>0.14682058381599289</v>
      </c>
      <c r="F41" s="108">
        <v>82669.754092787</v>
      </c>
      <c r="G41" s="58">
        <v>0.11225276973729859</v>
      </c>
      <c r="H41" s="108">
        <v>89669.997191309958</v>
      </c>
      <c r="I41" s="58">
        <v>0.11835847307716599</v>
      </c>
      <c r="J41" s="108">
        <v>86815.813922569971</v>
      </c>
      <c r="K41" s="58">
        <v>0.13631367686018528</v>
      </c>
      <c r="L41" s="108">
        <v>74247.854304930006</v>
      </c>
      <c r="M41" s="58">
        <v>0.11387675830071581</v>
      </c>
    </row>
    <row r="42" spans="1:13" x14ac:dyDescent="0.25">
      <c r="A42" s="11" t="s">
        <v>32</v>
      </c>
      <c r="B42" s="108">
        <v>39916.992399999996</v>
      </c>
      <c r="C42" s="58">
        <v>6.5659417876409373E-2</v>
      </c>
      <c r="D42" s="108">
        <v>41290.354700000004</v>
      </c>
      <c r="E42" s="58">
        <v>6.6426681809447566E-2</v>
      </c>
      <c r="F42" s="108">
        <v>50797.022635198715</v>
      </c>
      <c r="G42" s="58">
        <v>6.897451852595779E-2</v>
      </c>
      <c r="H42" s="108">
        <v>43283.011402980024</v>
      </c>
      <c r="I42" s="58">
        <v>5.7130715961868528E-2</v>
      </c>
      <c r="J42" s="108">
        <v>39259.20153323999</v>
      </c>
      <c r="K42" s="58">
        <v>6.1642756887172266E-2</v>
      </c>
      <c r="L42" s="108">
        <v>42479.822310720017</v>
      </c>
      <c r="M42" s="58">
        <v>6.5152919275864002E-2</v>
      </c>
    </row>
    <row r="43" spans="1:13" x14ac:dyDescent="0.25">
      <c r="A43" s="7" t="s">
        <v>33</v>
      </c>
      <c r="B43" s="108">
        <v>67591.249999999985</v>
      </c>
      <c r="C43" s="58">
        <v>0.59079811550581651</v>
      </c>
      <c r="D43" s="108">
        <v>89185.127300000022</v>
      </c>
      <c r="E43" s="58">
        <v>0.68483944454930812</v>
      </c>
      <c r="F43" s="108">
        <v>75032.230050584476</v>
      </c>
      <c r="G43" s="58">
        <v>0.58016527501215243</v>
      </c>
      <c r="H43" s="108">
        <v>89882.460377890005</v>
      </c>
      <c r="I43" s="58">
        <v>0.68595121620965727</v>
      </c>
      <c r="J43" s="108">
        <v>70379.145053629996</v>
      </c>
      <c r="K43" s="58">
        <v>0.57841926706053015</v>
      </c>
      <c r="L43" s="108">
        <v>69212.604091220011</v>
      </c>
      <c r="M43" s="58">
        <v>0.59960519368759035</v>
      </c>
    </row>
    <row r="44" spans="1:13" x14ac:dyDescent="0.25">
      <c r="A44" s="7" t="s">
        <v>34</v>
      </c>
      <c r="B44" s="108">
        <v>46815.428399999983</v>
      </c>
      <c r="C44" s="58">
        <v>0.40920188449418338</v>
      </c>
      <c r="D44" s="108">
        <v>41042.662600000003</v>
      </c>
      <c r="E44" s="58">
        <v>0.31516055545069183</v>
      </c>
      <c r="F44" s="108">
        <v>54296.830619261404</v>
      </c>
      <c r="G44" s="58">
        <v>0.41983472498784763</v>
      </c>
      <c r="H44" s="108">
        <v>41150.852566070011</v>
      </c>
      <c r="I44" s="58">
        <v>0.31404878379034268</v>
      </c>
      <c r="J44" s="108">
        <v>51295.821638420013</v>
      </c>
      <c r="K44" s="58">
        <v>0.42158073293946979</v>
      </c>
      <c r="L44" s="108">
        <v>46217.690408999995</v>
      </c>
      <c r="M44" s="58">
        <v>0.40039480631240965</v>
      </c>
    </row>
    <row r="45" spans="1:13" x14ac:dyDescent="0.25">
      <c r="A45" s="12" t="s">
        <v>38</v>
      </c>
      <c r="B45" s="108">
        <v>18201.187199999993</v>
      </c>
      <c r="C45" s="58">
        <v>0.45488165468634023</v>
      </c>
      <c r="D45" s="108">
        <v>25483.779899999994</v>
      </c>
      <c r="E45" s="58">
        <v>0.6575437514526935</v>
      </c>
      <c r="F45" s="108">
        <v>31997.015369677269</v>
      </c>
      <c r="G45" s="58">
        <v>0.58986546385012639</v>
      </c>
      <c r="H45" s="108">
        <v>20307.899171499997</v>
      </c>
      <c r="I45" s="58">
        <v>0.49770055234077359</v>
      </c>
      <c r="J45" s="108">
        <v>30881.509539269999</v>
      </c>
      <c r="K45" s="58">
        <v>0.6020277783432576</v>
      </c>
      <c r="L45" s="108">
        <v>20917.314157769997</v>
      </c>
      <c r="M45" s="58">
        <v>0.48021660653232323</v>
      </c>
    </row>
    <row r="46" spans="1:13" x14ac:dyDescent="0.25">
      <c r="A46" s="12" t="s">
        <v>73</v>
      </c>
      <c r="B46" s="108">
        <v>33014.08939999999</v>
      </c>
      <c r="C46" s="58">
        <v>0.73359451870254755</v>
      </c>
      <c r="D46" s="108">
        <v>28842.080699999999</v>
      </c>
      <c r="E46" s="58">
        <v>0.702734152047923</v>
      </c>
      <c r="F46" s="108">
        <v>39033.83675558251</v>
      </c>
      <c r="G46" s="58">
        <v>0.7188971494357449</v>
      </c>
      <c r="H46" s="108">
        <v>31438.394727499999</v>
      </c>
      <c r="I46" s="58">
        <v>0.76723466758328873</v>
      </c>
      <c r="J46" s="108">
        <v>45840.725477170017</v>
      </c>
      <c r="K46" s="58">
        <v>0.89365418104221972</v>
      </c>
      <c r="L46" s="108">
        <v>34664.51117949</v>
      </c>
      <c r="M46" s="58">
        <v>0.75002690252864213</v>
      </c>
    </row>
    <row r="47" spans="1:13" x14ac:dyDescent="0.25">
      <c r="A47" s="12" t="s">
        <v>74</v>
      </c>
      <c r="B47" s="111">
        <v>15061.756599999999</v>
      </c>
      <c r="C47" s="61">
        <v>0.36170911640217768</v>
      </c>
      <c r="D47" s="111">
        <v>12510.670900000003</v>
      </c>
      <c r="E47" s="61">
        <v>0.30704325969488344</v>
      </c>
      <c r="F47" s="111">
        <v>19744.082769431719</v>
      </c>
      <c r="G47" s="61">
        <v>0.36363232520661426</v>
      </c>
      <c r="H47" s="111">
        <v>14462.838762899995</v>
      </c>
      <c r="I47" s="61">
        <v>0.35203380839056442</v>
      </c>
      <c r="J47" s="106" t="s">
        <v>101</v>
      </c>
      <c r="K47" s="52" t="s">
        <v>101</v>
      </c>
      <c r="L47" s="106" t="s">
        <v>101</v>
      </c>
      <c r="M47" s="52" t="s">
        <v>101</v>
      </c>
    </row>
    <row r="48" spans="1:13" x14ac:dyDescent="0.25">
      <c r="A48" s="22" t="s">
        <v>75</v>
      </c>
      <c r="B48" s="108">
        <v>19094.57</v>
      </c>
      <c r="C48" s="58">
        <v>0.48671863538507332</v>
      </c>
      <c r="D48" s="108">
        <v>23158.655699999999</v>
      </c>
      <c r="E48" s="58">
        <v>0.56669566329910503</v>
      </c>
      <c r="F48" s="108">
        <v>28950.664545329546</v>
      </c>
      <c r="G48" s="58">
        <v>0.53319253103991493</v>
      </c>
      <c r="H48" s="108">
        <v>18972.286344639997</v>
      </c>
      <c r="I48" s="58">
        <v>0.46104236392621345</v>
      </c>
      <c r="J48" s="108">
        <v>12595.226060139999</v>
      </c>
      <c r="K48" s="58">
        <v>0.24554097503150848</v>
      </c>
      <c r="L48" s="108">
        <v>17197.703809760002</v>
      </c>
      <c r="M48" s="58">
        <v>0.37210218982320847</v>
      </c>
    </row>
    <row r="49" spans="1:13" x14ac:dyDescent="0.25">
      <c r="A49" s="27" t="s">
        <v>35</v>
      </c>
      <c r="B49" s="110"/>
      <c r="C49" s="60"/>
      <c r="D49" s="110"/>
      <c r="E49" s="60"/>
      <c r="F49" s="110"/>
      <c r="G49" s="60"/>
      <c r="H49" s="110"/>
      <c r="I49" s="60"/>
      <c r="J49" s="110"/>
      <c r="K49" s="60"/>
      <c r="L49" s="110"/>
      <c r="M49" s="74"/>
    </row>
    <row r="50" spans="1:13" x14ac:dyDescent="0.25">
      <c r="A50" s="23" t="s">
        <v>36</v>
      </c>
      <c r="B50" s="109">
        <v>20917.042000000001</v>
      </c>
      <c r="C50" s="59">
        <v>3.3409712672858367E-2</v>
      </c>
      <c r="D50" s="122" t="s">
        <v>101</v>
      </c>
      <c r="E50" s="72" t="s">
        <v>101</v>
      </c>
      <c r="F50" s="122" t="s">
        <v>101</v>
      </c>
      <c r="G50" s="72" t="s">
        <v>101</v>
      </c>
      <c r="H50" s="122" t="s">
        <v>101</v>
      </c>
      <c r="I50" s="72" t="s">
        <v>101</v>
      </c>
      <c r="J50" s="122" t="s">
        <v>101</v>
      </c>
      <c r="K50" s="72" t="s">
        <v>101</v>
      </c>
      <c r="L50" s="122" t="s">
        <v>101</v>
      </c>
      <c r="M50" s="72"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7">
        <v>140084.55090000009</v>
      </c>
      <c r="C52" s="57">
        <v>0.22653668278469638</v>
      </c>
      <c r="D52" s="107">
        <v>110846.27030000003</v>
      </c>
      <c r="E52" s="57">
        <v>0.17759618974374775</v>
      </c>
      <c r="F52" s="107">
        <v>92215.692692279161</v>
      </c>
      <c r="G52" s="57">
        <v>0.12513976258602008</v>
      </c>
      <c r="H52" s="107">
        <v>99702.783186040033</v>
      </c>
      <c r="I52" s="57">
        <v>0.13332019837283676</v>
      </c>
      <c r="J52" s="107">
        <v>101227.90876326997</v>
      </c>
      <c r="K52" s="57">
        <v>0.15923477142681353</v>
      </c>
      <c r="L52" s="107">
        <v>107202.36762900003</v>
      </c>
      <c r="M52" s="57">
        <v>0.16447646399044002</v>
      </c>
    </row>
    <row r="53" spans="1:13" x14ac:dyDescent="0.25">
      <c r="A53" s="8" t="s">
        <v>39</v>
      </c>
      <c r="B53" s="111">
        <v>99979.045700000002</v>
      </c>
      <c r="C53" s="61">
        <v>0.7156143087048189</v>
      </c>
      <c r="D53" s="111">
        <v>89769.672200000015</v>
      </c>
      <c r="E53" s="61">
        <v>0.81882041544366824</v>
      </c>
      <c r="F53" s="106" t="s">
        <v>101</v>
      </c>
      <c r="G53" s="52" t="s">
        <v>101</v>
      </c>
      <c r="H53" s="106" t="s">
        <v>101</v>
      </c>
      <c r="I53" s="52" t="s">
        <v>101</v>
      </c>
      <c r="J53" s="106" t="s">
        <v>101</v>
      </c>
      <c r="K53" s="52" t="s">
        <v>101</v>
      </c>
      <c r="L53" s="106" t="s">
        <v>101</v>
      </c>
      <c r="M53" s="52" t="s">
        <v>101</v>
      </c>
    </row>
    <row r="54" spans="1:13" x14ac:dyDescent="0.25">
      <c r="A54" s="8" t="s">
        <v>40</v>
      </c>
      <c r="B54" s="111">
        <v>61223.991299999994</v>
      </c>
      <c r="C54" s="61">
        <v>0.43821946792496086</v>
      </c>
      <c r="D54" s="111">
        <v>47553.61529999999</v>
      </c>
      <c r="E54" s="61">
        <v>0.43375307140527108</v>
      </c>
      <c r="F54" s="106" t="s">
        <v>101</v>
      </c>
      <c r="G54" s="52" t="s">
        <v>101</v>
      </c>
      <c r="H54" s="106" t="s">
        <v>101</v>
      </c>
      <c r="I54" s="52" t="s">
        <v>101</v>
      </c>
      <c r="J54" s="106" t="s">
        <v>101</v>
      </c>
      <c r="K54" s="52" t="s">
        <v>101</v>
      </c>
      <c r="L54" s="106" t="s">
        <v>101</v>
      </c>
      <c r="M54" s="52" t="s">
        <v>101</v>
      </c>
    </row>
    <row r="55" spans="1:13" x14ac:dyDescent="0.25">
      <c r="A55" s="5" t="s">
        <v>148</v>
      </c>
      <c r="B55" s="111">
        <v>50718.086399999986</v>
      </c>
      <c r="C55" s="61">
        <v>8.5386186543250697E-2</v>
      </c>
      <c r="D55" s="111">
        <v>59896.580599999972</v>
      </c>
      <c r="E55" s="61">
        <v>0.10233826455796434</v>
      </c>
      <c r="F55" s="111">
        <v>53175.958711860862</v>
      </c>
      <c r="G55" s="61">
        <v>7.8905012279535114E-2</v>
      </c>
      <c r="H55" s="111">
        <v>37928.167473239999</v>
      </c>
      <c r="I55" s="61">
        <v>5.6381719353776318E-2</v>
      </c>
      <c r="J55" s="111">
        <v>33779.451088090005</v>
      </c>
      <c r="K55" s="61">
        <v>6.0268396200894338E-2</v>
      </c>
      <c r="L55" s="111">
        <v>38023.511428149999</v>
      </c>
      <c r="M55" s="61">
        <v>6.6747611737981591E-2</v>
      </c>
    </row>
    <row r="56" spans="1:13" x14ac:dyDescent="0.25">
      <c r="A56" s="8" t="s">
        <v>39</v>
      </c>
      <c r="B56" s="111">
        <v>25592.359700000005</v>
      </c>
      <c r="C56" s="61">
        <v>0.50585161704832848</v>
      </c>
      <c r="D56" s="111">
        <v>34809.991000000002</v>
      </c>
      <c r="E56" s="61">
        <v>0.58116825119729787</v>
      </c>
      <c r="F56" s="106" t="s">
        <v>101</v>
      </c>
      <c r="G56" s="52" t="s">
        <v>101</v>
      </c>
      <c r="H56" s="106" t="s">
        <v>101</v>
      </c>
      <c r="I56" s="52" t="s">
        <v>101</v>
      </c>
      <c r="J56" s="106" t="s">
        <v>101</v>
      </c>
      <c r="K56" s="52" t="s">
        <v>101</v>
      </c>
      <c r="L56" s="106" t="s">
        <v>101</v>
      </c>
      <c r="M56" s="52" t="s">
        <v>101</v>
      </c>
    </row>
    <row r="57" spans="1:13" x14ac:dyDescent="0.25">
      <c r="A57" s="8" t="s">
        <v>40</v>
      </c>
      <c r="B57" s="111">
        <v>30032.020200000003</v>
      </c>
      <c r="C57" s="61">
        <v>0.59360473826874449</v>
      </c>
      <c r="D57" s="111">
        <v>24157.819899999999</v>
      </c>
      <c r="E57" s="61">
        <v>0.40332552639908137</v>
      </c>
      <c r="F57" s="106" t="s">
        <v>101</v>
      </c>
      <c r="G57" s="52" t="s">
        <v>101</v>
      </c>
      <c r="H57" s="106" t="s">
        <v>101</v>
      </c>
      <c r="I57" s="52" t="s">
        <v>101</v>
      </c>
      <c r="J57" s="106" t="s">
        <v>101</v>
      </c>
      <c r="K57" s="52" t="s">
        <v>101</v>
      </c>
      <c r="L57" s="106" t="s">
        <v>101</v>
      </c>
      <c r="M57" s="52" t="s">
        <v>101</v>
      </c>
    </row>
    <row r="58" spans="1:13" x14ac:dyDescent="0.25">
      <c r="A58" s="5" t="s">
        <v>41</v>
      </c>
      <c r="B58" s="111">
        <v>61247.225400000025</v>
      </c>
      <c r="C58" s="61">
        <v>9.902972821854443E-2</v>
      </c>
      <c r="D58" s="111">
        <v>78166.924900000027</v>
      </c>
      <c r="E58" s="61">
        <v>0.12480113660516706</v>
      </c>
      <c r="F58" s="111">
        <v>62118.001402055248</v>
      </c>
      <c r="G58" s="61">
        <v>8.4247830540301466E-2</v>
      </c>
      <c r="H58" s="111">
        <v>51263.761554500001</v>
      </c>
      <c r="I58" s="61">
        <v>6.7412685356865079E-2</v>
      </c>
      <c r="J58" s="111">
        <v>43720.94730229002</v>
      </c>
      <c r="K58" s="61">
        <v>6.8730329820859373E-2</v>
      </c>
      <c r="L58" s="111">
        <v>48874.475304400024</v>
      </c>
      <c r="M58" s="61">
        <v>7.4961440782615213E-2</v>
      </c>
    </row>
    <row r="59" spans="1:13" x14ac:dyDescent="0.25">
      <c r="A59" s="8" t="s">
        <v>39</v>
      </c>
      <c r="B59" s="111">
        <v>52517.817100000007</v>
      </c>
      <c r="C59" s="61">
        <v>0.86272656265223502</v>
      </c>
      <c r="D59" s="111">
        <v>61786.898399999998</v>
      </c>
      <c r="E59" s="61">
        <v>0.79044811445563212</v>
      </c>
      <c r="F59" s="106" t="s">
        <v>101</v>
      </c>
      <c r="G59" s="52" t="s">
        <v>101</v>
      </c>
      <c r="H59" s="106" t="s">
        <v>101</v>
      </c>
      <c r="I59" s="52" t="s">
        <v>101</v>
      </c>
      <c r="J59" s="106" t="s">
        <v>101</v>
      </c>
      <c r="K59" s="52" t="s">
        <v>101</v>
      </c>
      <c r="L59" s="106" t="s">
        <v>101</v>
      </c>
      <c r="M59" s="52" t="s">
        <v>101</v>
      </c>
    </row>
    <row r="60" spans="1:13" x14ac:dyDescent="0.25">
      <c r="A60" s="8" t="s">
        <v>40</v>
      </c>
      <c r="B60" s="111">
        <v>16771.402399999999</v>
      </c>
      <c r="C60" s="61">
        <v>0.27550905849453977</v>
      </c>
      <c r="D60" s="111">
        <v>24687.645800000002</v>
      </c>
      <c r="E60" s="61">
        <v>0.31583237835674405</v>
      </c>
      <c r="F60" s="106" t="s">
        <v>101</v>
      </c>
      <c r="G60" s="52" t="s">
        <v>101</v>
      </c>
      <c r="H60" s="106" t="s">
        <v>101</v>
      </c>
      <c r="I60" s="52" t="s">
        <v>101</v>
      </c>
      <c r="J60" s="106" t="s">
        <v>101</v>
      </c>
      <c r="K60" s="52" t="s">
        <v>101</v>
      </c>
      <c r="L60" s="106" t="s">
        <v>101</v>
      </c>
      <c r="M60" s="52" t="s">
        <v>101</v>
      </c>
    </row>
    <row r="61" spans="1:13" x14ac:dyDescent="0.25">
      <c r="A61" s="5" t="s">
        <v>42</v>
      </c>
      <c r="B61" s="106" t="s">
        <v>101</v>
      </c>
      <c r="C61" s="26" t="s">
        <v>101</v>
      </c>
      <c r="D61" s="111">
        <v>23583.948299999996</v>
      </c>
      <c r="E61" s="61">
        <v>3.7628678587938072E-2</v>
      </c>
      <c r="F61" s="111">
        <v>12006.690354180027</v>
      </c>
      <c r="G61" s="61">
        <v>1.6226149009057524E-2</v>
      </c>
      <c r="H61" s="111">
        <v>13520.525539510003</v>
      </c>
      <c r="I61" s="61">
        <v>1.7776051023441899E-2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06" t="s">
        <v>101</v>
      </c>
      <c r="C63" s="26" t="s">
        <v>101</v>
      </c>
      <c r="D63" s="111">
        <v>14091.1949</v>
      </c>
      <c r="E63" s="61">
        <v>0.59886086772179803</v>
      </c>
      <c r="F63" s="106" t="s">
        <v>101</v>
      </c>
      <c r="G63" s="52" t="s">
        <v>101</v>
      </c>
      <c r="H63" s="106" t="s">
        <v>101</v>
      </c>
      <c r="I63" s="52" t="s">
        <v>101</v>
      </c>
      <c r="J63" s="106" t="s">
        <v>101</v>
      </c>
      <c r="K63" s="52" t="s">
        <v>101</v>
      </c>
      <c r="L63" s="106" t="s">
        <v>101</v>
      </c>
      <c r="M63" s="52" t="s">
        <v>101</v>
      </c>
    </row>
    <row r="64" spans="1:13" x14ac:dyDescent="0.25">
      <c r="A64" s="9" t="s">
        <v>149</v>
      </c>
      <c r="B64" s="108">
        <v>56621.064699999995</v>
      </c>
      <c r="C64" s="58">
        <v>0.18260271351714649</v>
      </c>
      <c r="D64" s="108">
        <v>54690.697400000019</v>
      </c>
      <c r="E64" s="58">
        <v>0.17944308465680983</v>
      </c>
      <c r="F64" s="108">
        <v>50022.916353716078</v>
      </c>
      <c r="G64" s="58">
        <v>0.12745659468038434</v>
      </c>
      <c r="H64" s="108">
        <v>38583.283078219989</v>
      </c>
      <c r="I64" s="58">
        <v>0.10036349152639992</v>
      </c>
      <c r="J64" s="106" t="s">
        <v>101</v>
      </c>
      <c r="K64" s="52" t="s">
        <v>101</v>
      </c>
      <c r="L64" s="106" t="s">
        <v>101</v>
      </c>
      <c r="M64" s="52" t="s">
        <v>101</v>
      </c>
    </row>
    <row r="65" spans="1:13" x14ac:dyDescent="0.25">
      <c r="A65" s="11" t="s">
        <v>150</v>
      </c>
      <c r="B65" s="108">
        <v>9221.9773000000005</v>
      </c>
      <c r="C65" s="58">
        <v>0.13789634086433683</v>
      </c>
      <c r="D65" s="106" t="s">
        <v>101</v>
      </c>
      <c r="E65" s="26" t="s">
        <v>101</v>
      </c>
      <c r="F65" s="106" t="s">
        <v>101</v>
      </c>
      <c r="G65" s="26" t="s">
        <v>101</v>
      </c>
      <c r="H65" s="106" t="s">
        <v>101</v>
      </c>
      <c r="I65" s="26" t="s">
        <v>101</v>
      </c>
      <c r="J65" s="106" t="s">
        <v>101</v>
      </c>
      <c r="K65" s="52" t="s">
        <v>101</v>
      </c>
      <c r="L65" s="106" t="s">
        <v>101</v>
      </c>
      <c r="M65" s="52" t="s">
        <v>101</v>
      </c>
    </row>
    <row r="66" spans="1:13" x14ac:dyDescent="0.25">
      <c r="A66" s="5" t="s">
        <v>43</v>
      </c>
      <c r="B66" s="108">
        <v>30764.148399999998</v>
      </c>
      <c r="C66" s="58">
        <v>4.9154438692092899E-2</v>
      </c>
      <c r="D66" s="108">
        <v>36896.560899999997</v>
      </c>
      <c r="E66" s="58">
        <v>5.8942154878438721E-2</v>
      </c>
      <c r="F66" s="106" t="s">
        <v>101</v>
      </c>
      <c r="G66" s="52" t="s">
        <v>101</v>
      </c>
      <c r="H66" s="106" t="s">
        <v>101</v>
      </c>
      <c r="I66" s="52" t="s">
        <v>101</v>
      </c>
      <c r="J66" s="106" t="s">
        <v>101</v>
      </c>
      <c r="K66" s="52" t="s">
        <v>101</v>
      </c>
      <c r="L66" s="106" t="s">
        <v>101</v>
      </c>
      <c r="M66" s="52" t="s">
        <v>101</v>
      </c>
    </row>
    <row r="67" spans="1:13" x14ac:dyDescent="0.25">
      <c r="A67" s="5" t="s">
        <v>44</v>
      </c>
      <c r="B67" s="108">
        <v>27661.531199999987</v>
      </c>
      <c r="C67" s="58">
        <v>4.4433271432083206E-2</v>
      </c>
      <c r="D67" s="108">
        <v>38792.866699999999</v>
      </c>
      <c r="E67" s="58">
        <v>6.2325909538757045E-2</v>
      </c>
      <c r="F67" s="106" t="s">
        <v>101</v>
      </c>
      <c r="G67" s="52" t="s">
        <v>101</v>
      </c>
      <c r="H67" s="106" t="s">
        <v>101</v>
      </c>
      <c r="I67" s="52" t="s">
        <v>101</v>
      </c>
      <c r="J67" s="106" t="s">
        <v>101</v>
      </c>
      <c r="K67" s="52" t="s">
        <v>101</v>
      </c>
      <c r="L67" s="106" t="s">
        <v>101</v>
      </c>
      <c r="M67" s="52" t="s">
        <v>101</v>
      </c>
    </row>
    <row r="68" spans="1:13" x14ac:dyDescent="0.25">
      <c r="A68" s="5" t="s">
        <v>45</v>
      </c>
      <c r="B68" s="108">
        <v>35844.767899999984</v>
      </c>
      <c r="C68" s="58">
        <v>5.7690117568205877E-2</v>
      </c>
      <c r="D68" s="108">
        <v>35655.083100000003</v>
      </c>
      <c r="E68" s="58">
        <v>5.7110993833866461E-2</v>
      </c>
      <c r="F68" s="106" t="s">
        <v>101</v>
      </c>
      <c r="G68" s="52" t="s">
        <v>101</v>
      </c>
      <c r="H68" s="106" t="s">
        <v>101</v>
      </c>
      <c r="I68" s="52" t="s">
        <v>101</v>
      </c>
      <c r="J68" s="106" t="s">
        <v>101</v>
      </c>
      <c r="K68" s="52" t="s">
        <v>101</v>
      </c>
      <c r="L68" s="106" t="s">
        <v>101</v>
      </c>
      <c r="M68" s="52" t="s">
        <v>101</v>
      </c>
    </row>
    <row r="69" spans="1:13" x14ac:dyDescent="0.25">
      <c r="A69" s="16" t="s">
        <v>46</v>
      </c>
      <c r="B69" s="108">
        <v>59781.909</v>
      </c>
      <c r="C69" s="58">
        <v>9.6086317253665607E-2</v>
      </c>
      <c r="D69" s="108">
        <v>50815.821900000003</v>
      </c>
      <c r="E69" s="58">
        <v>8.1095412578731665E-2</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8">
        <v>470153.60809999902</v>
      </c>
      <c r="C71" s="58">
        <v>0.74280808462202907</v>
      </c>
      <c r="D71" s="108">
        <v>441036.48439999972</v>
      </c>
      <c r="E71" s="58">
        <v>0.7064418355380927</v>
      </c>
      <c r="F71" s="108">
        <v>476841.71181610919</v>
      </c>
      <c r="G71" s="58">
        <v>0.65141516334220984</v>
      </c>
      <c r="H71" s="108">
        <v>479847.03206776007</v>
      </c>
      <c r="I71" s="58">
        <v>0.63373627737348348</v>
      </c>
      <c r="J71" s="108">
        <v>423076.55678948003</v>
      </c>
      <c r="K71" s="58">
        <v>0.66047701916899559</v>
      </c>
      <c r="L71" s="108">
        <v>480810.32028563018</v>
      </c>
      <c r="M71" s="58">
        <v>0.71325428827925064</v>
      </c>
    </row>
    <row r="72" spans="1:13" x14ac:dyDescent="0.25">
      <c r="A72" s="11" t="s">
        <v>49</v>
      </c>
      <c r="B72" s="108">
        <v>477601.10849999939</v>
      </c>
      <c r="C72" s="58">
        <v>0.75960596765446498</v>
      </c>
      <c r="D72" s="108">
        <v>415821.69339999952</v>
      </c>
      <c r="E72" s="58">
        <v>0.66636300634648027</v>
      </c>
      <c r="F72" s="108">
        <v>491103.11939751549</v>
      </c>
      <c r="G72" s="58">
        <v>0.67220828227193863</v>
      </c>
      <c r="H72" s="108">
        <v>472954.77727678011</v>
      </c>
      <c r="I72" s="58">
        <v>0.63027526276315438</v>
      </c>
      <c r="J72" s="108">
        <v>386031.01952927036</v>
      </c>
      <c r="K72" s="58">
        <v>0.61199021789343355</v>
      </c>
      <c r="L72" s="108">
        <v>399714.37589284976</v>
      </c>
      <c r="M72" s="58">
        <v>0.62274608203328008</v>
      </c>
    </row>
    <row r="73" spans="1:13" x14ac:dyDescent="0.25">
      <c r="A73" s="11" t="s">
        <v>50</v>
      </c>
      <c r="B73" s="108">
        <v>524282.34889999876</v>
      </c>
      <c r="C73" s="58">
        <v>0.83118976388779475</v>
      </c>
      <c r="D73" s="108">
        <v>542437.36680000077</v>
      </c>
      <c r="E73" s="58">
        <v>0.86995512462317548</v>
      </c>
      <c r="F73" s="108">
        <v>654977.76998378243</v>
      </c>
      <c r="G73" s="58">
        <v>0.88621430663434453</v>
      </c>
      <c r="H73" s="108">
        <v>653727.81427911099</v>
      </c>
      <c r="I73" s="58">
        <v>0.85957247495628697</v>
      </c>
      <c r="J73" s="120" t="s">
        <v>101</v>
      </c>
      <c r="K73" s="54" t="s">
        <v>101</v>
      </c>
      <c r="L73" s="120" t="s">
        <v>101</v>
      </c>
      <c r="M73" s="54" t="s">
        <v>101</v>
      </c>
    </row>
    <row r="74" spans="1:13" x14ac:dyDescent="0.25">
      <c r="A74" s="15" t="s">
        <v>51</v>
      </c>
      <c r="B74" s="108">
        <v>106478.96659999994</v>
      </c>
      <c r="C74" s="58">
        <v>0.16881023611220519</v>
      </c>
      <c r="D74" s="108">
        <v>81086.021300000008</v>
      </c>
      <c r="E74" s="58">
        <v>0.13004487537682455</v>
      </c>
      <c r="F74" s="108">
        <v>84096.024109262871</v>
      </c>
      <c r="G74" s="58">
        <v>0.11378569336565551</v>
      </c>
      <c r="H74" s="108">
        <v>106798.88163720007</v>
      </c>
      <c r="I74" s="58">
        <v>0.140427525043713</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8">
        <v>439375.03329999885</v>
      </c>
      <c r="C76" s="58">
        <v>0.85417877200306236</v>
      </c>
      <c r="D76" s="108">
        <v>516559.07719999895</v>
      </c>
      <c r="E76" s="58">
        <v>0.90488692616317035</v>
      </c>
      <c r="F76" s="108">
        <v>645197.39426297671</v>
      </c>
      <c r="G76" s="58">
        <v>0.93186967783102947</v>
      </c>
      <c r="H76" s="108">
        <v>653662.2007689114</v>
      </c>
      <c r="I76" s="58">
        <v>0.9323027053928693</v>
      </c>
      <c r="J76" s="120" t="s">
        <v>101</v>
      </c>
      <c r="K76" s="54" t="s">
        <v>101</v>
      </c>
      <c r="L76" s="120" t="s">
        <v>101</v>
      </c>
      <c r="M76" s="54" t="s">
        <v>101</v>
      </c>
    </row>
    <row r="77" spans="1:13" x14ac:dyDescent="0.25">
      <c r="A77" s="11" t="s">
        <v>54</v>
      </c>
      <c r="B77" s="108">
        <v>75007.959700000007</v>
      </c>
      <c r="C77" s="58">
        <v>0.14582122799693764</v>
      </c>
      <c r="D77" s="108">
        <v>54295.758100000006</v>
      </c>
      <c r="E77" s="58">
        <v>9.5113073836829598E-2</v>
      </c>
      <c r="F77" s="108">
        <v>47171.302360679932</v>
      </c>
      <c r="G77" s="58">
        <v>6.8130322168970511E-2</v>
      </c>
      <c r="H77" s="108">
        <v>47464.37216477999</v>
      </c>
      <c r="I77" s="58">
        <v>6.7697294607130656E-2</v>
      </c>
      <c r="J77" s="120" t="s">
        <v>101</v>
      </c>
      <c r="K77" s="54" t="s">
        <v>101</v>
      </c>
      <c r="L77" s="120" t="s">
        <v>101</v>
      </c>
      <c r="M77" s="54" t="s">
        <v>101</v>
      </c>
    </row>
    <row r="78" spans="1:13" x14ac:dyDescent="0.25">
      <c r="A78" s="11" t="s">
        <v>139</v>
      </c>
      <c r="B78" s="108">
        <v>98962.7353</v>
      </c>
      <c r="C78" s="58">
        <v>0.18671543796959844</v>
      </c>
      <c r="D78" s="108">
        <v>79161.422800000088</v>
      </c>
      <c r="E78" s="58">
        <v>0.13635431694001104</v>
      </c>
      <c r="F78" s="120" t="s">
        <v>101</v>
      </c>
      <c r="G78" s="54" t="s">
        <v>101</v>
      </c>
      <c r="H78" s="120" t="s">
        <v>101</v>
      </c>
      <c r="I78" s="54" t="s">
        <v>101</v>
      </c>
      <c r="J78" s="120" t="s">
        <v>101</v>
      </c>
      <c r="K78" s="54" t="s">
        <v>101</v>
      </c>
      <c r="L78" s="120" t="s">
        <v>101</v>
      </c>
      <c r="M78" s="54" t="s">
        <v>101</v>
      </c>
    </row>
    <row r="79" spans="1:13" x14ac:dyDescent="0.25">
      <c r="A79" s="11" t="s">
        <v>140</v>
      </c>
      <c r="B79" s="108">
        <v>86681.87920000001</v>
      </c>
      <c r="C79" s="58">
        <v>0.15375677758193135</v>
      </c>
      <c r="D79" s="108">
        <v>70630.164400000052</v>
      </c>
      <c r="E79" s="58">
        <v>0.12136920359656976</v>
      </c>
      <c r="F79" s="120" t="s">
        <v>101</v>
      </c>
      <c r="G79" s="54" t="s">
        <v>101</v>
      </c>
      <c r="H79" s="120" t="s">
        <v>101</v>
      </c>
      <c r="I79" s="54" t="s">
        <v>101</v>
      </c>
      <c r="J79" s="120" t="s">
        <v>101</v>
      </c>
      <c r="K79" s="54" t="s">
        <v>101</v>
      </c>
      <c r="L79" s="120" t="s">
        <v>101</v>
      </c>
      <c r="M79" s="54" t="s">
        <v>101</v>
      </c>
    </row>
    <row r="80" spans="1:13" ht="15" customHeight="1" x14ac:dyDescent="0.25">
      <c r="A80" s="19" t="s">
        <v>55</v>
      </c>
      <c r="B80" s="109">
        <v>70065.186900000015</v>
      </c>
      <c r="C80" s="59">
        <v>0.12395601129873052</v>
      </c>
      <c r="D80" s="109">
        <v>42439.332500000011</v>
      </c>
      <c r="E80" s="59">
        <v>7.2995749622329742E-2</v>
      </c>
      <c r="F80" s="109">
        <v>47097.347274496504</v>
      </c>
      <c r="G80" s="59">
        <v>6.7421126063961861E-2</v>
      </c>
      <c r="H80" s="109">
        <v>50516.812577429999</v>
      </c>
      <c r="I80" s="59">
        <v>7.1369852285242147E-2</v>
      </c>
      <c r="J80" s="120" t="s">
        <v>101</v>
      </c>
      <c r="K80" s="54" t="s">
        <v>101</v>
      </c>
      <c r="L80" s="120" t="s">
        <v>101</v>
      </c>
      <c r="M80" s="54"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7">
        <v>47663.223199999986</v>
      </c>
      <c r="C82" s="57">
        <v>0.68625015765336783</v>
      </c>
      <c r="D82" s="107">
        <v>25915.627899999999</v>
      </c>
      <c r="E82" s="57">
        <v>0.61065116657996443</v>
      </c>
      <c r="F82" s="107">
        <v>33383.211314775137</v>
      </c>
      <c r="G82" s="57">
        <v>0.71268221144615584</v>
      </c>
      <c r="H82" s="107">
        <v>35045.125392829992</v>
      </c>
      <c r="I82" s="57">
        <v>0.69373192022189312</v>
      </c>
      <c r="J82" s="121" t="s">
        <v>101</v>
      </c>
      <c r="K82" s="71" t="s">
        <v>101</v>
      </c>
      <c r="L82" s="121" t="s">
        <v>101</v>
      </c>
      <c r="M82" s="71" t="s">
        <v>101</v>
      </c>
    </row>
    <row r="83" spans="1:13" ht="15" customHeight="1" x14ac:dyDescent="0.25">
      <c r="A83" s="8" t="s">
        <v>153</v>
      </c>
      <c r="B83" s="108">
        <v>17485.200100000002</v>
      </c>
      <c r="C83" s="58">
        <v>0.25403808160301672</v>
      </c>
      <c r="D83" s="108">
        <v>13597.403400000005</v>
      </c>
      <c r="E83" s="58">
        <v>0.33452799774193787</v>
      </c>
      <c r="F83" s="108">
        <v>14566.766817909735</v>
      </c>
      <c r="G83" s="58">
        <v>0.30996877871934342</v>
      </c>
      <c r="H83" s="108">
        <v>16344.466840359999</v>
      </c>
      <c r="I83" s="58">
        <v>0.32354509333517245</v>
      </c>
      <c r="J83" s="121" t="s">
        <v>101</v>
      </c>
      <c r="K83" s="71" t="s">
        <v>101</v>
      </c>
      <c r="L83" s="121" t="s">
        <v>101</v>
      </c>
      <c r="M83" s="71" t="s">
        <v>101</v>
      </c>
    </row>
    <row r="84" spans="1:13" ht="15" customHeight="1" x14ac:dyDescent="0.25">
      <c r="A84" s="8" t="s">
        <v>154</v>
      </c>
      <c r="B84" s="108">
        <v>9864.3357999999971</v>
      </c>
      <c r="C84" s="58">
        <v>0.14600933626279114</v>
      </c>
      <c r="D84" s="108">
        <v>8771.2345000000023</v>
      </c>
      <c r="E84" s="58">
        <v>0.21290272893368653</v>
      </c>
      <c r="F84" s="108">
        <v>12861.862392801486</v>
      </c>
      <c r="G84" s="58">
        <v>0.2736898192844836</v>
      </c>
      <c r="H84" s="108">
        <v>12209.437738620003</v>
      </c>
      <c r="I84" s="58">
        <v>0.24222915693840469</v>
      </c>
      <c r="J84" s="121" t="s">
        <v>101</v>
      </c>
      <c r="K84" s="71" t="s">
        <v>101</v>
      </c>
      <c r="L84" s="121" t="s">
        <v>101</v>
      </c>
      <c r="M84" s="71" t="s">
        <v>101</v>
      </c>
    </row>
    <row r="85" spans="1:13" ht="15" customHeight="1" x14ac:dyDescent="0.25">
      <c r="A85" s="8" t="s">
        <v>155</v>
      </c>
      <c r="B85" s="108">
        <v>18829.970200000003</v>
      </c>
      <c r="C85" s="58">
        <v>0.28628829802681505</v>
      </c>
      <c r="D85" s="108">
        <v>13040.914000000004</v>
      </c>
      <c r="E85" s="58">
        <v>0.30999596484379643</v>
      </c>
      <c r="F85" s="108">
        <v>13396.084404238385</v>
      </c>
      <c r="G85" s="58">
        <v>0.28443394754618051</v>
      </c>
      <c r="H85" s="108">
        <v>9587.8818279099978</v>
      </c>
      <c r="I85" s="58">
        <v>0.19021879481423126</v>
      </c>
      <c r="J85" s="121" t="s">
        <v>101</v>
      </c>
      <c r="K85" s="71" t="s">
        <v>101</v>
      </c>
      <c r="L85" s="121" t="s">
        <v>101</v>
      </c>
      <c r="M85" s="71" t="s">
        <v>101</v>
      </c>
    </row>
    <row r="86" spans="1:13" ht="15" customHeight="1" x14ac:dyDescent="0.25">
      <c r="A86" s="8" t="s">
        <v>156</v>
      </c>
      <c r="B86" s="108">
        <v>26185.257700000002</v>
      </c>
      <c r="C86" s="58">
        <v>0.45529858498591563</v>
      </c>
      <c r="D86" s="108">
        <v>9359.3173000000006</v>
      </c>
      <c r="E86" s="58">
        <v>0.271039522408353</v>
      </c>
      <c r="F86" s="108">
        <v>23260.12184400751</v>
      </c>
      <c r="G86" s="58">
        <v>0.6054707862068367</v>
      </c>
      <c r="H86" s="108">
        <v>23545.453375900001</v>
      </c>
      <c r="I86" s="58">
        <v>0.54206961392801878</v>
      </c>
      <c r="J86" s="121" t="s">
        <v>101</v>
      </c>
      <c r="K86" s="71" t="s">
        <v>101</v>
      </c>
      <c r="L86" s="121" t="s">
        <v>101</v>
      </c>
      <c r="M86" s="71" t="s">
        <v>101</v>
      </c>
    </row>
    <row r="87" spans="1:13" x14ac:dyDescent="0.25">
      <c r="A87" s="8" t="s">
        <v>157</v>
      </c>
      <c r="B87" s="108">
        <v>10612.1551</v>
      </c>
      <c r="C87" s="58">
        <v>0.8443642260645714</v>
      </c>
      <c r="D87" s="108">
        <v>8160.2969000000003</v>
      </c>
      <c r="E87" s="58">
        <v>0.79639556867664951</v>
      </c>
      <c r="F87" s="108">
        <v>5210.1873415378268</v>
      </c>
      <c r="G87" s="58">
        <v>0.57915509131049592</v>
      </c>
      <c r="H87" s="108">
        <v>6162.0676069500005</v>
      </c>
      <c r="I87" s="58">
        <v>0.6674602485726957</v>
      </c>
      <c r="J87" s="121" t="s">
        <v>101</v>
      </c>
      <c r="K87" s="71" t="s">
        <v>101</v>
      </c>
      <c r="L87" s="121" t="s">
        <v>101</v>
      </c>
      <c r="M87" s="71" t="s">
        <v>101</v>
      </c>
    </row>
    <row r="88" spans="1:13" x14ac:dyDescent="0.25">
      <c r="A88" s="19" t="s">
        <v>76</v>
      </c>
      <c r="B88" s="109">
        <v>5927.8238000000001</v>
      </c>
      <c r="C88" s="59">
        <v>1.2794120059961511E-2</v>
      </c>
      <c r="D88" s="109">
        <v>5376.2945</v>
      </c>
      <c r="E88" s="59">
        <v>1.1914883117190765E-2</v>
      </c>
      <c r="F88" s="122" t="s">
        <v>101</v>
      </c>
      <c r="G88" s="72" t="s">
        <v>101</v>
      </c>
      <c r="H88" s="122" t="s">
        <v>101</v>
      </c>
      <c r="I88" s="72" t="s">
        <v>101</v>
      </c>
      <c r="J88" s="121" t="s">
        <v>101</v>
      </c>
      <c r="K88" s="71" t="s">
        <v>101</v>
      </c>
      <c r="L88" s="121" t="s">
        <v>101</v>
      </c>
      <c r="M88" s="71"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7">
        <v>4033.6994000000004</v>
      </c>
      <c r="C90" s="57">
        <v>0.68046884254555617</v>
      </c>
      <c r="D90" s="106" t="s">
        <v>101</v>
      </c>
      <c r="E90" s="26" t="s">
        <v>101</v>
      </c>
      <c r="F90" s="121" t="s">
        <v>101</v>
      </c>
      <c r="G90" s="71" t="s">
        <v>101</v>
      </c>
      <c r="H90" s="121" t="s">
        <v>101</v>
      </c>
      <c r="I90" s="71" t="s">
        <v>101</v>
      </c>
      <c r="J90" s="121" t="s">
        <v>101</v>
      </c>
      <c r="K90" s="71" t="s">
        <v>101</v>
      </c>
      <c r="L90" s="121" t="s">
        <v>101</v>
      </c>
      <c r="M90" s="71" t="s">
        <v>101</v>
      </c>
    </row>
    <row r="91" spans="1:13" x14ac:dyDescent="0.25">
      <c r="A91" s="8" t="s">
        <v>153</v>
      </c>
      <c r="B91" s="108">
        <v>3842.2136</v>
      </c>
      <c r="C91" s="58">
        <v>0.64816595931883125</v>
      </c>
      <c r="D91" s="108">
        <v>3627.8847000000005</v>
      </c>
      <c r="E91" s="58">
        <v>0.67479277781378988</v>
      </c>
      <c r="F91" s="121" t="s">
        <v>101</v>
      </c>
      <c r="G91" s="71" t="s">
        <v>101</v>
      </c>
      <c r="H91" s="121" t="s">
        <v>101</v>
      </c>
      <c r="I91" s="71" t="s">
        <v>101</v>
      </c>
      <c r="J91" s="121" t="s">
        <v>101</v>
      </c>
      <c r="K91" s="71" t="s">
        <v>101</v>
      </c>
      <c r="L91" s="121" t="s">
        <v>101</v>
      </c>
      <c r="M91" s="71" t="s">
        <v>101</v>
      </c>
    </row>
    <row r="92" spans="1:13" x14ac:dyDescent="0.25">
      <c r="A92" s="8" t="s">
        <v>154</v>
      </c>
      <c r="B92" s="111">
        <v>5675.1271999999999</v>
      </c>
      <c r="C92" s="61">
        <v>0.95737110134751302</v>
      </c>
      <c r="D92" s="111">
        <v>3630.7371000000003</v>
      </c>
      <c r="E92" s="61">
        <v>0.67532332910706439</v>
      </c>
      <c r="F92" s="121" t="s">
        <v>101</v>
      </c>
      <c r="G92" s="71" t="s">
        <v>101</v>
      </c>
      <c r="H92" s="121" t="s">
        <v>101</v>
      </c>
      <c r="I92" s="71" t="s">
        <v>101</v>
      </c>
      <c r="J92" s="121" t="s">
        <v>101</v>
      </c>
      <c r="K92" s="71" t="s">
        <v>101</v>
      </c>
      <c r="L92" s="121" t="s">
        <v>101</v>
      </c>
      <c r="M92" s="71" t="s">
        <v>101</v>
      </c>
    </row>
    <row r="93" spans="1:13" x14ac:dyDescent="0.25">
      <c r="A93" s="8" t="s">
        <v>155</v>
      </c>
      <c r="B93" s="106" t="s">
        <v>101</v>
      </c>
      <c r="C93" s="26" t="s">
        <v>101</v>
      </c>
      <c r="D93" s="106" t="s">
        <v>101</v>
      </c>
      <c r="E93" s="106" t="s">
        <v>101</v>
      </c>
      <c r="F93" s="121" t="s">
        <v>101</v>
      </c>
      <c r="G93" s="71" t="s">
        <v>101</v>
      </c>
      <c r="H93" s="121" t="s">
        <v>101</v>
      </c>
      <c r="I93" s="71" t="s">
        <v>101</v>
      </c>
      <c r="J93" s="121" t="s">
        <v>101</v>
      </c>
      <c r="K93" s="71" t="s">
        <v>101</v>
      </c>
      <c r="L93" s="121" t="s">
        <v>101</v>
      </c>
      <c r="M93" s="71" t="s">
        <v>101</v>
      </c>
    </row>
    <row r="94" spans="1:13" x14ac:dyDescent="0.25">
      <c r="A94" s="20" t="s">
        <v>141</v>
      </c>
      <c r="B94" s="106" t="s">
        <v>101</v>
      </c>
      <c r="C94" s="26" t="s">
        <v>101</v>
      </c>
      <c r="D94" s="114">
        <v>2476.1703000000002</v>
      </c>
      <c r="E94" s="65">
        <v>0.48553264199103013</v>
      </c>
      <c r="F94" s="121" t="s">
        <v>101</v>
      </c>
      <c r="G94" s="71" t="s">
        <v>101</v>
      </c>
      <c r="H94" s="121" t="s">
        <v>101</v>
      </c>
      <c r="I94" s="71" t="s">
        <v>101</v>
      </c>
      <c r="J94" s="121" t="s">
        <v>101</v>
      </c>
      <c r="K94" s="71" t="s">
        <v>101</v>
      </c>
      <c r="L94" s="121" t="s">
        <v>101</v>
      </c>
      <c r="M94" s="71"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3">
        <v>104534.68740000001</v>
      </c>
      <c r="C96" s="64">
        <v>0.2111413278333461</v>
      </c>
      <c r="D96" s="119" t="s">
        <v>101</v>
      </c>
      <c r="E96" s="70" t="s">
        <v>101</v>
      </c>
      <c r="F96" s="119" t="s">
        <v>101</v>
      </c>
      <c r="G96" s="70" t="s">
        <v>101</v>
      </c>
      <c r="H96" s="119" t="s">
        <v>101</v>
      </c>
      <c r="I96" s="70" t="s">
        <v>101</v>
      </c>
      <c r="J96" s="119" t="s">
        <v>101</v>
      </c>
      <c r="K96" s="70" t="s">
        <v>101</v>
      </c>
      <c r="L96" s="119" t="s">
        <v>101</v>
      </c>
      <c r="M96" s="70" t="s">
        <v>101</v>
      </c>
    </row>
    <row r="97" spans="1:13" s="13" customFormat="1" x14ac:dyDescent="0.25">
      <c r="A97" s="21" t="s">
        <v>161</v>
      </c>
      <c r="B97" s="111">
        <v>71078.328000000009</v>
      </c>
      <c r="C97" s="61">
        <v>0.14171829294790964</v>
      </c>
      <c r="D97" s="119" t="s">
        <v>101</v>
      </c>
      <c r="E97" s="70" t="s">
        <v>101</v>
      </c>
      <c r="F97" s="119" t="s">
        <v>101</v>
      </c>
      <c r="G97" s="70" t="s">
        <v>101</v>
      </c>
      <c r="H97" s="119" t="s">
        <v>101</v>
      </c>
      <c r="I97" s="70" t="s">
        <v>101</v>
      </c>
      <c r="J97" s="119" t="s">
        <v>101</v>
      </c>
      <c r="K97" s="70" t="s">
        <v>101</v>
      </c>
      <c r="L97" s="119" t="s">
        <v>101</v>
      </c>
      <c r="M97" s="70" t="s">
        <v>101</v>
      </c>
    </row>
    <row r="98" spans="1:13" s="13" customFormat="1" x14ac:dyDescent="0.25">
      <c r="A98" s="21" t="s">
        <v>162</v>
      </c>
      <c r="B98" s="111">
        <v>131490.15180000008</v>
      </c>
      <c r="C98" s="61">
        <v>0.26162983563891268</v>
      </c>
      <c r="D98" s="119" t="s">
        <v>101</v>
      </c>
      <c r="E98" s="70" t="s">
        <v>101</v>
      </c>
      <c r="F98" s="119" t="s">
        <v>101</v>
      </c>
      <c r="G98" s="70" t="s">
        <v>101</v>
      </c>
      <c r="H98" s="119" t="s">
        <v>101</v>
      </c>
      <c r="I98" s="70" t="s">
        <v>101</v>
      </c>
      <c r="J98" s="119" t="s">
        <v>101</v>
      </c>
      <c r="K98" s="70" t="s">
        <v>101</v>
      </c>
      <c r="L98" s="119" t="s">
        <v>101</v>
      </c>
      <c r="M98" s="70" t="s">
        <v>101</v>
      </c>
    </row>
    <row r="99" spans="1:13" s="13" customFormat="1" x14ac:dyDescent="0.25">
      <c r="A99" s="21" t="s">
        <v>163</v>
      </c>
      <c r="B99" s="111">
        <v>46174.324800000002</v>
      </c>
      <c r="C99" s="61">
        <v>9.286966022545938E-2</v>
      </c>
      <c r="D99" s="119" t="s">
        <v>101</v>
      </c>
      <c r="E99" s="70" t="s">
        <v>101</v>
      </c>
      <c r="F99" s="119" t="s">
        <v>101</v>
      </c>
      <c r="G99" s="70" t="s">
        <v>101</v>
      </c>
      <c r="H99" s="119" t="s">
        <v>101</v>
      </c>
      <c r="I99" s="70" t="s">
        <v>101</v>
      </c>
      <c r="J99" s="119" t="s">
        <v>101</v>
      </c>
      <c r="K99" s="70" t="s">
        <v>101</v>
      </c>
      <c r="L99" s="119" t="s">
        <v>101</v>
      </c>
      <c r="M99" s="70" t="s">
        <v>101</v>
      </c>
    </row>
    <row r="100" spans="1:13" s="13" customFormat="1" x14ac:dyDescent="0.25">
      <c r="A100" s="21" t="s">
        <v>164</v>
      </c>
      <c r="B100" s="111">
        <v>54806.796000000002</v>
      </c>
      <c r="C100" s="61">
        <v>0.10928148576147734</v>
      </c>
      <c r="D100" s="119" t="s">
        <v>101</v>
      </c>
      <c r="E100" s="70" t="s">
        <v>101</v>
      </c>
      <c r="F100" s="119" t="s">
        <v>101</v>
      </c>
      <c r="G100" s="70" t="s">
        <v>101</v>
      </c>
      <c r="H100" s="119" t="s">
        <v>101</v>
      </c>
      <c r="I100" s="70" t="s">
        <v>101</v>
      </c>
      <c r="J100" s="119" t="s">
        <v>101</v>
      </c>
      <c r="K100" s="70" t="s">
        <v>101</v>
      </c>
      <c r="L100" s="119" t="s">
        <v>101</v>
      </c>
      <c r="M100" s="70" t="s">
        <v>101</v>
      </c>
    </row>
    <row r="101" spans="1:13" s="13" customFormat="1" x14ac:dyDescent="0.25">
      <c r="A101" s="25" t="s">
        <v>165</v>
      </c>
      <c r="B101" s="114">
        <v>24727.156500000001</v>
      </c>
      <c r="C101" s="65">
        <v>4.9542339541551766E-2</v>
      </c>
      <c r="D101" s="119" t="s">
        <v>101</v>
      </c>
      <c r="E101" s="70" t="s">
        <v>101</v>
      </c>
      <c r="F101" s="119" t="s">
        <v>101</v>
      </c>
      <c r="G101" s="70" t="s">
        <v>101</v>
      </c>
      <c r="H101" s="119" t="s">
        <v>101</v>
      </c>
      <c r="I101" s="70" t="s">
        <v>101</v>
      </c>
      <c r="J101" s="119" t="s">
        <v>101</v>
      </c>
      <c r="K101" s="70" t="s">
        <v>101</v>
      </c>
      <c r="L101" s="119" t="s">
        <v>101</v>
      </c>
      <c r="M101" s="70"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3">
        <v>105373.57270000005</v>
      </c>
      <c r="C103" s="64">
        <v>0.20632286056183807</v>
      </c>
      <c r="D103" s="119" t="s">
        <v>101</v>
      </c>
      <c r="E103" s="70" t="s">
        <v>101</v>
      </c>
      <c r="F103" s="119" t="s">
        <v>101</v>
      </c>
      <c r="G103" s="70" t="s">
        <v>101</v>
      </c>
      <c r="H103" s="119" t="s">
        <v>101</v>
      </c>
      <c r="I103" s="70" t="s">
        <v>101</v>
      </c>
      <c r="J103" s="119" t="s">
        <v>101</v>
      </c>
      <c r="K103" s="70" t="s">
        <v>101</v>
      </c>
      <c r="L103" s="119" t="s">
        <v>101</v>
      </c>
      <c r="M103" s="70" t="s">
        <v>101</v>
      </c>
    </row>
    <row r="104" spans="1:13" s="13" customFormat="1" x14ac:dyDescent="0.25">
      <c r="A104" s="21" t="s">
        <v>168</v>
      </c>
      <c r="B104" s="111">
        <v>81717.934999999983</v>
      </c>
      <c r="C104" s="61">
        <v>0.16000480648414361</v>
      </c>
      <c r="D104" s="119" t="s">
        <v>101</v>
      </c>
      <c r="E104" s="70" t="s">
        <v>101</v>
      </c>
      <c r="F104" s="119" t="s">
        <v>101</v>
      </c>
      <c r="G104" s="70" t="s">
        <v>101</v>
      </c>
      <c r="H104" s="119" t="s">
        <v>101</v>
      </c>
      <c r="I104" s="70" t="s">
        <v>101</v>
      </c>
      <c r="J104" s="119" t="s">
        <v>101</v>
      </c>
      <c r="K104" s="70" t="s">
        <v>101</v>
      </c>
      <c r="L104" s="119" t="s">
        <v>101</v>
      </c>
      <c r="M104" s="70" t="s">
        <v>101</v>
      </c>
    </row>
    <row r="105" spans="1:13" s="13" customFormat="1" x14ac:dyDescent="0.25">
      <c r="A105" s="25" t="s">
        <v>169</v>
      </c>
      <c r="B105" s="111">
        <v>44640.351700000021</v>
      </c>
      <c r="C105" s="61">
        <v>8.740640393253464E-2</v>
      </c>
      <c r="D105" s="119" t="s">
        <v>101</v>
      </c>
      <c r="E105" s="70" t="s">
        <v>101</v>
      </c>
      <c r="F105" s="119" t="s">
        <v>101</v>
      </c>
      <c r="G105" s="70" t="s">
        <v>101</v>
      </c>
      <c r="H105" s="119" t="s">
        <v>101</v>
      </c>
      <c r="I105" s="70" t="s">
        <v>101</v>
      </c>
      <c r="J105" s="119" t="s">
        <v>101</v>
      </c>
      <c r="K105" s="70" t="s">
        <v>101</v>
      </c>
      <c r="L105" s="119" t="s">
        <v>101</v>
      </c>
      <c r="M105" s="70"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8">
        <v>572743.31809999968</v>
      </c>
      <c r="C107" s="58">
        <v>0.89327903952586352</v>
      </c>
      <c r="D107" s="108">
        <v>541878.6795000009</v>
      </c>
      <c r="E107" s="58">
        <v>0.86668703927839641</v>
      </c>
      <c r="F107" s="108">
        <v>673230.5472361031</v>
      </c>
      <c r="G107" s="58">
        <v>0.912118577770612</v>
      </c>
      <c r="H107" s="108">
        <v>700415.86696690135</v>
      </c>
      <c r="I107" s="58">
        <v>0.91978078925439277</v>
      </c>
      <c r="J107" s="108">
        <v>563554.84420657973</v>
      </c>
      <c r="K107" s="58">
        <v>0.88163114901285122</v>
      </c>
      <c r="L107" s="108">
        <v>615000.85735413956</v>
      </c>
      <c r="M107" s="58">
        <v>0.90927718480477893</v>
      </c>
    </row>
    <row r="108" spans="1:13" x14ac:dyDescent="0.25">
      <c r="A108" s="11" t="s">
        <v>171</v>
      </c>
      <c r="B108" s="108">
        <v>68426.23000000001</v>
      </c>
      <c r="C108" s="58">
        <v>0.10672096047413646</v>
      </c>
      <c r="D108" s="108">
        <v>83351.25350000005</v>
      </c>
      <c r="E108" s="58">
        <v>0.13331296072160373</v>
      </c>
      <c r="F108" s="108">
        <v>64864.875490187798</v>
      </c>
      <c r="G108" s="58">
        <v>8.7881422229388009E-2</v>
      </c>
      <c r="H108" s="108">
        <v>61087.172833139972</v>
      </c>
      <c r="I108" s="58">
        <v>8.0219210745607145E-2</v>
      </c>
      <c r="J108" s="108">
        <v>75663.546429439986</v>
      </c>
      <c r="K108" s="58">
        <v>0.11836885098714862</v>
      </c>
      <c r="L108" s="108">
        <v>61361.496867010035</v>
      </c>
      <c r="M108" s="58">
        <v>9.0722815195221115E-2</v>
      </c>
    </row>
    <row r="109" spans="1:13" x14ac:dyDescent="0.25">
      <c r="A109" s="15" t="s">
        <v>57</v>
      </c>
      <c r="B109" s="108">
        <v>130708.34330000002</v>
      </c>
      <c r="C109" s="58">
        <v>0.28667223582994777</v>
      </c>
      <c r="D109" s="108">
        <v>103707.3863000001</v>
      </c>
      <c r="E109" s="58">
        <v>0.22763356333993501</v>
      </c>
      <c r="F109" s="108">
        <v>82727.535383356124</v>
      </c>
      <c r="G109" s="58">
        <v>0.15050565674332092</v>
      </c>
      <c r="H109" s="108">
        <v>67237.513225309973</v>
      </c>
      <c r="I109" s="58">
        <v>0.12143803871339059</v>
      </c>
      <c r="J109" s="108">
        <v>83477.396877990002</v>
      </c>
      <c r="K109" s="58">
        <v>0.17923396246576784</v>
      </c>
      <c r="L109" s="108">
        <v>66903.781764470055</v>
      </c>
      <c r="M109" s="58">
        <v>0.13300872989414758</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8">
        <v>82144.194099999979</v>
      </c>
      <c r="C111" s="58">
        <v>0.13117444790671459</v>
      </c>
      <c r="D111" s="108">
        <v>81006.988600000026</v>
      </c>
      <c r="E111" s="58">
        <v>0.12949409899702238</v>
      </c>
      <c r="F111" s="108">
        <v>64614.867854346987</v>
      </c>
      <c r="G111" s="58">
        <v>8.759258540171859E-2</v>
      </c>
      <c r="H111" s="108">
        <v>76656.266141660002</v>
      </c>
      <c r="I111" s="58">
        <v>0.10100982030633028</v>
      </c>
      <c r="J111" s="108">
        <v>70952.162378520021</v>
      </c>
      <c r="K111" s="58">
        <v>0.11108254792073553</v>
      </c>
      <c r="L111" s="108">
        <v>83015.203665240013</v>
      </c>
      <c r="M111" s="58">
        <v>0.12810878548729182</v>
      </c>
    </row>
    <row r="112" spans="1:13" x14ac:dyDescent="0.25">
      <c r="A112" s="11" t="s">
        <v>60</v>
      </c>
      <c r="B112" s="108">
        <v>83945.462999999989</v>
      </c>
      <c r="C112" s="58">
        <v>0.13401164923723904</v>
      </c>
      <c r="D112" s="108">
        <v>58605.467799999999</v>
      </c>
      <c r="E112" s="58">
        <v>9.3563860243009292E-2</v>
      </c>
      <c r="F112" s="108">
        <v>75216.215152215955</v>
      </c>
      <c r="G112" s="58">
        <v>0.1021207535432256</v>
      </c>
      <c r="H112" s="108">
        <v>90794.61857402997</v>
      </c>
      <c r="I112" s="58">
        <v>0.11959917786883732</v>
      </c>
      <c r="J112" s="108">
        <v>79096.247105840011</v>
      </c>
      <c r="K112" s="58">
        <v>0.12337043649421461</v>
      </c>
      <c r="L112" s="108">
        <v>70257.876616160007</v>
      </c>
      <c r="M112" s="58">
        <v>0.10769115847924093</v>
      </c>
    </row>
    <row r="113" spans="1:13" x14ac:dyDescent="0.25">
      <c r="A113" s="11" t="s">
        <v>61</v>
      </c>
      <c r="B113" s="108">
        <v>95386.259799999985</v>
      </c>
      <c r="C113" s="58">
        <v>0.15216482323565034</v>
      </c>
      <c r="D113" s="108">
        <v>80022.49840000004</v>
      </c>
      <c r="E113" s="58">
        <v>0.12784326473869539</v>
      </c>
      <c r="F113" s="108">
        <v>92098.614142452599</v>
      </c>
      <c r="G113" s="58">
        <v>0.12476990898495562</v>
      </c>
      <c r="H113" s="108">
        <v>73276.134289430018</v>
      </c>
      <c r="I113" s="58">
        <v>9.6994129273378166E-2</v>
      </c>
      <c r="J113" s="108">
        <v>77677.813318090019</v>
      </c>
      <c r="K113" s="58">
        <v>0.1211984717608135</v>
      </c>
      <c r="L113" s="108">
        <v>74601.878132500031</v>
      </c>
      <c r="M113" s="58">
        <v>0.1143025757101694</v>
      </c>
    </row>
    <row r="114" spans="1:13" x14ac:dyDescent="0.25">
      <c r="A114" s="11" t="s">
        <v>62</v>
      </c>
      <c r="B114" s="108">
        <v>150763.51990000007</v>
      </c>
      <c r="C114" s="58">
        <v>0.24241502771771808</v>
      </c>
      <c r="D114" s="108">
        <v>109499.79390000006</v>
      </c>
      <c r="E114" s="58">
        <v>0.17592363523700835</v>
      </c>
      <c r="F114" s="108">
        <v>138427.23783726088</v>
      </c>
      <c r="G114" s="58">
        <v>0.18848536954739545</v>
      </c>
      <c r="H114" s="108">
        <v>146750.03346641001</v>
      </c>
      <c r="I114" s="58">
        <v>0.19296382106804702</v>
      </c>
      <c r="J114" s="108">
        <v>129894.12362507991</v>
      </c>
      <c r="K114" s="58">
        <v>0.20357762837515037</v>
      </c>
      <c r="L114" s="108">
        <v>149443.65825746002</v>
      </c>
      <c r="M114" s="58">
        <v>0.22195609578559325</v>
      </c>
    </row>
    <row r="115" spans="1:13" x14ac:dyDescent="0.25">
      <c r="A115" s="11" t="s">
        <v>63</v>
      </c>
      <c r="B115" s="108">
        <v>229778.88580000008</v>
      </c>
      <c r="C115" s="58">
        <v>0.36652038195927306</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9">
        <v>148868.52500000008</v>
      </c>
      <c r="C116" s="59">
        <v>0.23737341536985912</v>
      </c>
      <c r="D116" s="109">
        <v>111809.61540000004</v>
      </c>
      <c r="E116" s="59">
        <v>0.17855361867243469</v>
      </c>
      <c r="F116" s="109">
        <v>98944.375219346897</v>
      </c>
      <c r="G116" s="59">
        <v>0.13452807815313345</v>
      </c>
      <c r="H116" s="109">
        <v>132114.25960646995</v>
      </c>
      <c r="I116" s="59">
        <v>0.17422152963090498</v>
      </c>
      <c r="J116" s="109">
        <v>140324.01197737001</v>
      </c>
      <c r="K116" s="59">
        <v>0.21885753780546277</v>
      </c>
      <c r="L116" s="109">
        <v>147678.53153602002</v>
      </c>
      <c r="M116" s="59">
        <v>0.22668525900295092</v>
      </c>
    </row>
    <row r="117" spans="1:13" x14ac:dyDescent="0.25">
      <c r="A117" s="36" t="s">
        <v>173</v>
      </c>
      <c r="B117" s="112"/>
      <c r="C117" s="62"/>
      <c r="D117" s="112"/>
      <c r="E117" s="62"/>
      <c r="F117" s="112"/>
      <c r="G117" s="62"/>
      <c r="H117" s="112"/>
      <c r="I117" s="62"/>
      <c r="J117" s="112"/>
      <c r="K117" s="62"/>
      <c r="L117" s="112"/>
      <c r="M117" s="75"/>
    </row>
    <row r="118" spans="1:13" x14ac:dyDescent="0.25">
      <c r="A118" s="21" t="s">
        <v>77</v>
      </c>
      <c r="B118" s="113">
        <v>40323.395099999994</v>
      </c>
      <c r="C118" s="64">
        <v>0.27822915534206222</v>
      </c>
      <c r="D118" s="113">
        <v>35575.717400000001</v>
      </c>
      <c r="E118" s="64">
        <v>0.31818119821562324</v>
      </c>
      <c r="F118" s="113">
        <v>28332.570562105891</v>
      </c>
      <c r="G118" s="64">
        <v>0.28710336005553588</v>
      </c>
      <c r="H118" s="113">
        <v>45302.867973150016</v>
      </c>
      <c r="I118" s="64">
        <v>0.34290672413480633</v>
      </c>
      <c r="J118" s="119" t="s">
        <v>101</v>
      </c>
      <c r="K118" s="73" t="s">
        <v>101</v>
      </c>
      <c r="L118" s="119" t="s">
        <v>101</v>
      </c>
      <c r="M118" s="73" t="s">
        <v>101</v>
      </c>
    </row>
    <row r="119" spans="1:13" x14ac:dyDescent="0.25">
      <c r="A119" s="8" t="s">
        <v>78</v>
      </c>
      <c r="B119" s="111">
        <v>29833.200600000004</v>
      </c>
      <c r="C119" s="61">
        <v>0.21047604215324853</v>
      </c>
      <c r="D119" s="111">
        <v>20753.4306</v>
      </c>
      <c r="E119" s="61">
        <v>0.18642848765741588</v>
      </c>
      <c r="F119" s="111">
        <v>35875.006798065922</v>
      </c>
      <c r="G119" s="61">
        <v>0.36257752619626593</v>
      </c>
      <c r="H119" s="111">
        <v>44742.56637997002</v>
      </c>
      <c r="I119" s="61">
        <v>0.33871683714292966</v>
      </c>
      <c r="J119" s="119" t="s">
        <v>101</v>
      </c>
      <c r="K119" s="73" t="s">
        <v>101</v>
      </c>
      <c r="L119" s="119" t="s">
        <v>101</v>
      </c>
      <c r="M119" s="73" t="s">
        <v>101</v>
      </c>
    </row>
    <row r="120" spans="1:13" x14ac:dyDescent="0.25">
      <c r="A120" s="8" t="s">
        <v>79</v>
      </c>
      <c r="B120" s="108">
        <v>89139.295600000027</v>
      </c>
      <c r="C120" s="58">
        <v>0.62559039006852302</v>
      </c>
      <c r="D120" s="108">
        <v>55740.88779999999</v>
      </c>
      <c r="E120" s="58">
        <v>0.50165225005801084</v>
      </c>
      <c r="F120" s="108">
        <v>58364.416727406395</v>
      </c>
      <c r="G120" s="58">
        <v>0.58987099163565415</v>
      </c>
      <c r="H120" s="108">
        <v>77137.608749780004</v>
      </c>
      <c r="I120" s="58">
        <v>0.58387042382518384</v>
      </c>
      <c r="J120" s="119" t="s">
        <v>101</v>
      </c>
      <c r="K120" s="73" t="s">
        <v>101</v>
      </c>
      <c r="L120" s="119" t="s">
        <v>101</v>
      </c>
      <c r="M120" s="73" t="s">
        <v>101</v>
      </c>
    </row>
    <row r="121" spans="1:13" x14ac:dyDescent="0.25">
      <c r="A121" s="8" t="s">
        <v>80</v>
      </c>
      <c r="B121" s="108">
        <v>27979.315200000001</v>
      </c>
      <c r="C121" s="58">
        <v>0.19634496502006032</v>
      </c>
      <c r="D121" s="108">
        <v>15193.768600000003</v>
      </c>
      <c r="E121" s="58">
        <v>0.13694271444078218</v>
      </c>
      <c r="F121" s="108">
        <v>22796.164526023902</v>
      </c>
      <c r="G121" s="58">
        <v>0.23039373865859228</v>
      </c>
      <c r="H121" s="108">
        <v>32219.967835539999</v>
      </c>
      <c r="I121" s="58">
        <v>0.24387956252045714</v>
      </c>
      <c r="J121" s="119" t="s">
        <v>101</v>
      </c>
      <c r="K121" s="73" t="s">
        <v>101</v>
      </c>
      <c r="L121" s="119" t="s">
        <v>101</v>
      </c>
      <c r="M121" s="73" t="s">
        <v>101</v>
      </c>
    </row>
    <row r="122" spans="1:13" x14ac:dyDescent="0.25">
      <c r="A122" s="8" t="s">
        <v>81</v>
      </c>
      <c r="B122" s="108">
        <v>110162.06279999996</v>
      </c>
      <c r="C122" s="58">
        <v>0.77540646732532981</v>
      </c>
      <c r="D122" s="108">
        <v>87111.538800000038</v>
      </c>
      <c r="E122" s="58">
        <v>0.78252471839495841</v>
      </c>
      <c r="F122" s="108">
        <v>67004.765776473869</v>
      </c>
      <c r="G122" s="58">
        <v>0.67719630982491874</v>
      </c>
      <c r="H122" s="108">
        <v>98420.869379969983</v>
      </c>
      <c r="I122" s="58">
        <v>0.74496780039593891</v>
      </c>
      <c r="J122" s="119" t="s">
        <v>101</v>
      </c>
      <c r="K122" s="73" t="s">
        <v>101</v>
      </c>
      <c r="L122" s="119" t="s">
        <v>101</v>
      </c>
      <c r="M122" s="73" t="s">
        <v>101</v>
      </c>
    </row>
    <row r="123" spans="1:13" x14ac:dyDescent="0.25">
      <c r="A123" s="20" t="s">
        <v>82</v>
      </c>
      <c r="B123" s="108">
        <v>8937.207699999999</v>
      </c>
      <c r="C123" s="58">
        <v>6.2025148473560165E-2</v>
      </c>
      <c r="D123" s="108">
        <v>4343.0360999999994</v>
      </c>
      <c r="E123" s="58">
        <v>3.8972564144130147E-2</v>
      </c>
      <c r="F123" s="108">
        <v>3669.6525176977916</v>
      </c>
      <c r="G123" s="58">
        <v>3.7088035672191037E-2</v>
      </c>
      <c r="H123" s="108">
        <v>14428.658892740003</v>
      </c>
      <c r="I123" s="58">
        <v>0.10921348638457945</v>
      </c>
      <c r="J123" s="119" t="s">
        <v>101</v>
      </c>
      <c r="K123" s="73" t="s">
        <v>101</v>
      </c>
      <c r="L123" s="119" t="s">
        <v>101</v>
      </c>
      <c r="M123" s="73"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8">
        <v>56861.924299999984</v>
      </c>
      <c r="C125" s="58">
        <v>8.9996833025874204E-2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9">
        <v>37291.795499999993</v>
      </c>
      <c r="C126" s="59">
        <v>5.920992765796098E-2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3">
        <v>388465.91900000087</v>
      </c>
      <c r="C128" s="64">
        <v>0.79986116165251886</v>
      </c>
      <c r="D128" s="119" t="s">
        <v>101</v>
      </c>
      <c r="E128" s="70" t="s">
        <v>101</v>
      </c>
      <c r="F128" s="119" t="s">
        <v>101</v>
      </c>
      <c r="G128" s="70" t="s">
        <v>101</v>
      </c>
      <c r="H128" s="119" t="s">
        <v>101</v>
      </c>
      <c r="I128" s="70" t="s">
        <v>101</v>
      </c>
      <c r="J128" s="119" t="s">
        <v>101</v>
      </c>
      <c r="K128" s="70" t="s">
        <v>101</v>
      </c>
      <c r="L128" s="119" t="s">
        <v>101</v>
      </c>
      <c r="M128" s="70" t="s">
        <v>101</v>
      </c>
    </row>
    <row r="129" spans="1:13" s="13" customFormat="1" x14ac:dyDescent="0.25">
      <c r="A129" s="20" t="s">
        <v>176</v>
      </c>
      <c r="B129" s="114">
        <v>97200.766199999998</v>
      </c>
      <c r="C129" s="65">
        <v>0.20013883834748117</v>
      </c>
      <c r="D129" s="119" t="s">
        <v>101</v>
      </c>
      <c r="E129" s="70" t="s">
        <v>101</v>
      </c>
      <c r="F129" s="119" t="s">
        <v>101</v>
      </c>
      <c r="G129" s="70" t="s">
        <v>101</v>
      </c>
      <c r="H129" s="119" t="s">
        <v>101</v>
      </c>
      <c r="I129" s="70" t="s">
        <v>101</v>
      </c>
      <c r="J129" s="119" t="s">
        <v>101</v>
      </c>
      <c r="K129" s="70" t="s">
        <v>101</v>
      </c>
      <c r="L129" s="119" t="s">
        <v>101</v>
      </c>
      <c r="M129" s="70"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06" t="s">
        <v>101</v>
      </c>
      <c r="C131" s="26" t="s">
        <v>101</v>
      </c>
      <c r="D131" s="119" t="s">
        <v>101</v>
      </c>
      <c r="E131" s="70" t="s">
        <v>101</v>
      </c>
      <c r="F131" s="119" t="s">
        <v>101</v>
      </c>
      <c r="G131" s="70" t="s">
        <v>101</v>
      </c>
      <c r="H131" s="119" t="s">
        <v>101</v>
      </c>
      <c r="I131" s="70" t="s">
        <v>101</v>
      </c>
      <c r="J131" s="119" t="s">
        <v>101</v>
      </c>
      <c r="K131" s="70" t="s">
        <v>101</v>
      </c>
      <c r="L131" s="119" t="s">
        <v>101</v>
      </c>
      <c r="M131" s="70" t="s">
        <v>101</v>
      </c>
    </row>
    <row r="132" spans="1:13" s="13" customFormat="1" x14ac:dyDescent="0.25">
      <c r="A132" s="21" t="s">
        <v>179</v>
      </c>
      <c r="B132" s="111">
        <v>26082.523599999997</v>
      </c>
      <c r="C132" s="61">
        <v>0.14442397699662937</v>
      </c>
      <c r="D132" s="119" t="s">
        <v>101</v>
      </c>
      <c r="E132" s="70" t="s">
        <v>101</v>
      </c>
      <c r="F132" s="119" t="s">
        <v>101</v>
      </c>
      <c r="G132" s="70" t="s">
        <v>101</v>
      </c>
      <c r="H132" s="119" t="s">
        <v>101</v>
      </c>
      <c r="I132" s="70" t="s">
        <v>101</v>
      </c>
      <c r="J132" s="119" t="s">
        <v>101</v>
      </c>
      <c r="K132" s="70" t="s">
        <v>101</v>
      </c>
      <c r="L132" s="119" t="s">
        <v>101</v>
      </c>
      <c r="M132" s="70" t="s">
        <v>101</v>
      </c>
    </row>
    <row r="133" spans="1:13" s="13" customFormat="1" x14ac:dyDescent="0.25">
      <c r="A133" s="21" t="s">
        <v>180</v>
      </c>
      <c r="B133" s="106" t="s">
        <v>101</v>
      </c>
      <c r="C133" s="26" t="s">
        <v>101</v>
      </c>
      <c r="D133" s="119" t="s">
        <v>101</v>
      </c>
      <c r="E133" s="70" t="s">
        <v>101</v>
      </c>
      <c r="F133" s="119" t="s">
        <v>101</v>
      </c>
      <c r="G133" s="70" t="s">
        <v>101</v>
      </c>
      <c r="H133" s="119" t="s">
        <v>101</v>
      </c>
      <c r="I133" s="70" t="s">
        <v>101</v>
      </c>
      <c r="J133" s="119" t="s">
        <v>101</v>
      </c>
      <c r="K133" s="70" t="s">
        <v>101</v>
      </c>
      <c r="L133" s="119" t="s">
        <v>101</v>
      </c>
      <c r="M133" s="70" t="s">
        <v>101</v>
      </c>
    </row>
    <row r="134" spans="1:13" s="13" customFormat="1" x14ac:dyDescent="0.25">
      <c r="A134" s="21" t="s">
        <v>181</v>
      </c>
      <c r="B134" s="111">
        <v>42568.400400000013</v>
      </c>
      <c r="C134" s="61">
        <v>0.23602971916012863</v>
      </c>
      <c r="D134" s="119" t="s">
        <v>101</v>
      </c>
      <c r="E134" s="70" t="s">
        <v>101</v>
      </c>
      <c r="F134" s="119" t="s">
        <v>101</v>
      </c>
      <c r="G134" s="70" t="s">
        <v>101</v>
      </c>
      <c r="H134" s="119" t="s">
        <v>101</v>
      </c>
      <c r="I134" s="70" t="s">
        <v>101</v>
      </c>
      <c r="J134" s="119" t="s">
        <v>101</v>
      </c>
      <c r="K134" s="70" t="s">
        <v>101</v>
      </c>
      <c r="L134" s="119" t="s">
        <v>101</v>
      </c>
      <c r="M134" s="70" t="s">
        <v>101</v>
      </c>
    </row>
    <row r="135" spans="1:13" s="13" customFormat="1" x14ac:dyDescent="0.25">
      <c r="A135" s="21" t="s">
        <v>182</v>
      </c>
      <c r="B135" s="106" t="s">
        <v>101</v>
      </c>
      <c r="C135" s="26" t="s">
        <v>101</v>
      </c>
      <c r="D135" s="119" t="s">
        <v>101</v>
      </c>
      <c r="E135" s="70" t="s">
        <v>101</v>
      </c>
      <c r="F135" s="119" t="s">
        <v>101</v>
      </c>
      <c r="G135" s="70" t="s">
        <v>101</v>
      </c>
      <c r="H135" s="119" t="s">
        <v>101</v>
      </c>
      <c r="I135" s="70" t="s">
        <v>101</v>
      </c>
      <c r="J135" s="119" t="s">
        <v>101</v>
      </c>
      <c r="K135" s="70" t="s">
        <v>101</v>
      </c>
      <c r="L135" s="119" t="s">
        <v>101</v>
      </c>
      <c r="M135" s="70" t="s">
        <v>101</v>
      </c>
    </row>
    <row r="136" spans="1:13" s="13" customFormat="1" x14ac:dyDescent="0.25">
      <c r="A136" s="21" t="s">
        <v>183</v>
      </c>
      <c r="B136" s="106" t="s">
        <v>101</v>
      </c>
      <c r="C136" s="26" t="s">
        <v>101</v>
      </c>
      <c r="D136" s="119" t="s">
        <v>101</v>
      </c>
      <c r="E136" s="70" t="s">
        <v>101</v>
      </c>
      <c r="F136" s="119" t="s">
        <v>101</v>
      </c>
      <c r="G136" s="70" t="s">
        <v>101</v>
      </c>
      <c r="H136" s="119" t="s">
        <v>101</v>
      </c>
      <c r="I136" s="70" t="s">
        <v>101</v>
      </c>
      <c r="J136" s="119" t="s">
        <v>101</v>
      </c>
      <c r="K136" s="70" t="s">
        <v>101</v>
      </c>
      <c r="L136" s="119" t="s">
        <v>101</v>
      </c>
      <c r="M136" s="70" t="s">
        <v>101</v>
      </c>
    </row>
    <row r="137" spans="1:13" s="13" customFormat="1" x14ac:dyDescent="0.25">
      <c r="A137" s="21" t="s">
        <v>184</v>
      </c>
      <c r="B137" s="111">
        <v>15614.164399999998</v>
      </c>
      <c r="C137" s="61">
        <v>8.559101937391142E-2</v>
      </c>
      <c r="D137" s="119" t="s">
        <v>101</v>
      </c>
      <c r="E137" s="70" t="s">
        <v>101</v>
      </c>
      <c r="F137" s="119" t="s">
        <v>101</v>
      </c>
      <c r="G137" s="70" t="s">
        <v>101</v>
      </c>
      <c r="H137" s="119" t="s">
        <v>101</v>
      </c>
      <c r="I137" s="70" t="s">
        <v>101</v>
      </c>
      <c r="J137" s="119" t="s">
        <v>101</v>
      </c>
      <c r="K137" s="70" t="s">
        <v>101</v>
      </c>
      <c r="L137" s="119" t="s">
        <v>101</v>
      </c>
      <c r="M137" s="70" t="s">
        <v>101</v>
      </c>
    </row>
    <row r="138" spans="1:13" s="13" customFormat="1" x14ac:dyDescent="0.25">
      <c r="A138" s="25" t="s">
        <v>185</v>
      </c>
      <c r="B138" s="114">
        <v>10078.262799999999</v>
      </c>
      <c r="C138" s="65">
        <v>8.9346948233314891E-2</v>
      </c>
      <c r="D138" s="119" t="s">
        <v>101</v>
      </c>
      <c r="E138" s="70" t="s">
        <v>101</v>
      </c>
      <c r="F138" s="119" t="s">
        <v>101</v>
      </c>
      <c r="G138" s="70" t="s">
        <v>101</v>
      </c>
      <c r="H138" s="119" t="s">
        <v>101</v>
      </c>
      <c r="I138" s="70" t="s">
        <v>101</v>
      </c>
      <c r="J138" s="119" t="s">
        <v>101</v>
      </c>
      <c r="K138" s="70" t="s">
        <v>101</v>
      </c>
      <c r="L138" s="119" t="s">
        <v>101</v>
      </c>
      <c r="M138" s="70"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13">
        <v>35824.454499999993</v>
      </c>
      <c r="C140" s="64">
        <v>0.16277874257603014</v>
      </c>
      <c r="D140" s="119" t="s">
        <v>101</v>
      </c>
      <c r="E140" s="70" t="s">
        <v>101</v>
      </c>
      <c r="F140" s="119" t="s">
        <v>101</v>
      </c>
      <c r="G140" s="70" t="s">
        <v>101</v>
      </c>
      <c r="H140" s="119" t="s">
        <v>101</v>
      </c>
      <c r="I140" s="70" t="s">
        <v>101</v>
      </c>
      <c r="J140" s="119" t="s">
        <v>101</v>
      </c>
      <c r="K140" s="70" t="s">
        <v>101</v>
      </c>
      <c r="L140" s="119" t="s">
        <v>101</v>
      </c>
      <c r="M140" s="70" t="s">
        <v>101</v>
      </c>
    </row>
    <row r="141" spans="1:13" s="13" customFormat="1" x14ac:dyDescent="0.25">
      <c r="A141" s="21" t="s">
        <v>188</v>
      </c>
      <c r="B141" s="111">
        <v>62910.002800000002</v>
      </c>
      <c r="C141" s="61">
        <v>0.28584974409696978</v>
      </c>
      <c r="D141" s="119" t="s">
        <v>101</v>
      </c>
      <c r="E141" s="70" t="s">
        <v>101</v>
      </c>
      <c r="F141" s="119" t="s">
        <v>101</v>
      </c>
      <c r="G141" s="70" t="s">
        <v>101</v>
      </c>
      <c r="H141" s="119" t="s">
        <v>101</v>
      </c>
      <c r="I141" s="70" t="s">
        <v>101</v>
      </c>
      <c r="J141" s="119" t="s">
        <v>101</v>
      </c>
      <c r="K141" s="70" t="s">
        <v>101</v>
      </c>
      <c r="L141" s="119" t="s">
        <v>101</v>
      </c>
      <c r="M141" s="70" t="s">
        <v>101</v>
      </c>
    </row>
    <row r="142" spans="1:13" s="13" customFormat="1" x14ac:dyDescent="0.25">
      <c r="A142" s="21" t="s">
        <v>189</v>
      </c>
      <c r="B142" s="111">
        <v>77479.773199999981</v>
      </c>
      <c r="C142" s="61">
        <v>0.35205169855613572</v>
      </c>
      <c r="D142" s="119" t="s">
        <v>101</v>
      </c>
      <c r="E142" s="70" t="s">
        <v>101</v>
      </c>
      <c r="F142" s="119" t="s">
        <v>101</v>
      </c>
      <c r="G142" s="70" t="s">
        <v>101</v>
      </c>
      <c r="H142" s="119" t="s">
        <v>101</v>
      </c>
      <c r="I142" s="70" t="s">
        <v>101</v>
      </c>
      <c r="J142" s="119" t="s">
        <v>101</v>
      </c>
      <c r="K142" s="70" t="s">
        <v>101</v>
      </c>
      <c r="L142" s="119" t="s">
        <v>101</v>
      </c>
      <c r="M142" s="70" t="s">
        <v>101</v>
      </c>
    </row>
    <row r="143" spans="1:13" s="13" customFormat="1" x14ac:dyDescent="0.25">
      <c r="A143" s="25" t="s">
        <v>190</v>
      </c>
      <c r="B143" s="111">
        <v>43866.438100000014</v>
      </c>
      <c r="C143" s="61">
        <v>0.19931981477086461</v>
      </c>
      <c r="D143" s="119" t="s">
        <v>101</v>
      </c>
      <c r="E143" s="70" t="s">
        <v>101</v>
      </c>
      <c r="F143" s="119" t="s">
        <v>101</v>
      </c>
      <c r="G143" s="70" t="s">
        <v>101</v>
      </c>
      <c r="H143" s="119" t="s">
        <v>101</v>
      </c>
      <c r="I143" s="70" t="s">
        <v>101</v>
      </c>
      <c r="J143" s="119" t="s">
        <v>101</v>
      </c>
      <c r="K143" s="70" t="s">
        <v>101</v>
      </c>
      <c r="L143" s="119" t="s">
        <v>101</v>
      </c>
      <c r="M143" s="70" t="s">
        <v>101</v>
      </c>
    </row>
    <row r="144" spans="1:13" x14ac:dyDescent="0.25">
      <c r="A144" s="39" t="s">
        <v>67</v>
      </c>
      <c r="B144" s="126"/>
      <c r="C144" s="77"/>
      <c r="D144" s="126"/>
      <c r="E144" s="77"/>
      <c r="F144" s="126"/>
      <c r="G144" s="77"/>
      <c r="H144" s="126"/>
      <c r="I144" s="77"/>
      <c r="J144" s="126"/>
      <c r="K144" s="77"/>
      <c r="L144" s="126"/>
      <c r="M144" s="78"/>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7">
        <v>137557.88250000004</v>
      </c>
      <c r="C146" s="57">
        <v>0.2394414972436284</v>
      </c>
      <c r="D146" s="107">
        <v>173150.82630000028</v>
      </c>
      <c r="E146" s="57">
        <v>0.3017062590477082</v>
      </c>
      <c r="F146" s="107">
        <v>246264.05092719835</v>
      </c>
      <c r="G146" s="57">
        <v>0.36940911694789863</v>
      </c>
      <c r="H146" s="107">
        <v>228882.50977665011</v>
      </c>
      <c r="I146" s="57">
        <v>0.32345802750539365</v>
      </c>
      <c r="J146" s="107">
        <v>192159.60617369003</v>
      </c>
      <c r="K146" s="57">
        <v>0.30348977295791457</v>
      </c>
      <c r="L146" s="121" t="s">
        <v>101</v>
      </c>
      <c r="M146" s="71" t="s">
        <v>101</v>
      </c>
    </row>
    <row r="147" spans="1:13" x14ac:dyDescent="0.25">
      <c r="A147" s="8" t="s">
        <v>69</v>
      </c>
      <c r="B147" s="108">
        <v>245429.69150000019</v>
      </c>
      <c r="C147" s="58">
        <v>0.42720963519340155</v>
      </c>
      <c r="D147" s="108">
        <v>219845.13630000025</v>
      </c>
      <c r="E147" s="58">
        <v>0.3830686521124993</v>
      </c>
      <c r="F147" s="108">
        <v>208503.22206586445</v>
      </c>
      <c r="G147" s="58">
        <v>0.31276587408574896</v>
      </c>
      <c r="H147" s="108">
        <v>260763.65014702</v>
      </c>
      <c r="I147" s="58">
        <v>0.36851263123586386</v>
      </c>
      <c r="J147" s="108">
        <v>218353.7959019501</v>
      </c>
      <c r="K147" s="58">
        <v>0.34485990714865883</v>
      </c>
      <c r="L147" s="121" t="s">
        <v>101</v>
      </c>
      <c r="M147" s="71" t="s">
        <v>101</v>
      </c>
    </row>
    <row r="148" spans="1:13" x14ac:dyDescent="0.25">
      <c r="A148" s="8" t="s">
        <v>70</v>
      </c>
      <c r="B148" s="108">
        <v>98571.748299999963</v>
      </c>
      <c r="C148" s="58">
        <v>0.17157989473176197</v>
      </c>
      <c r="D148" s="108">
        <v>78204.582699999999</v>
      </c>
      <c r="E148" s="58">
        <v>0.13626739525876652</v>
      </c>
      <c r="F148" s="108">
        <v>75244.936217468814</v>
      </c>
      <c r="G148" s="58">
        <v>0.11287138881311329</v>
      </c>
      <c r="H148" s="108">
        <v>77993.305030010015</v>
      </c>
      <c r="I148" s="58">
        <v>0.11022056961998207</v>
      </c>
      <c r="J148" s="108">
        <v>70656.367871270035</v>
      </c>
      <c r="K148" s="58">
        <v>0.11159205345113067</v>
      </c>
      <c r="L148" s="121" t="s">
        <v>101</v>
      </c>
      <c r="M148" s="71" t="s">
        <v>101</v>
      </c>
    </row>
    <row r="149" spans="1:13" x14ac:dyDescent="0.25">
      <c r="A149" s="20" t="s">
        <v>71</v>
      </c>
      <c r="B149" s="109">
        <v>92935.425200000012</v>
      </c>
      <c r="C149" s="59">
        <v>0.16176897283120964</v>
      </c>
      <c r="D149" s="109">
        <v>102704.77190000004</v>
      </c>
      <c r="E149" s="59">
        <v>0.17895769358102784</v>
      </c>
      <c r="F149" s="109">
        <v>136630.92337336548</v>
      </c>
      <c r="G149" s="59">
        <v>0.20495362015323906</v>
      </c>
      <c r="H149" s="109">
        <v>139971.69418761996</v>
      </c>
      <c r="I149" s="59">
        <v>0.19780877163876023</v>
      </c>
      <c r="J149" s="109">
        <v>151996.89099470005</v>
      </c>
      <c r="K149" s="59">
        <v>0.24005826644229614</v>
      </c>
      <c r="L149" s="121" t="s">
        <v>101</v>
      </c>
      <c r="M149" s="71"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7">
        <v>41024.34599999999</v>
      </c>
      <c r="C151" s="57">
        <v>8.05358599535487E-2</v>
      </c>
      <c r="D151" s="107">
        <v>59511.986499999999</v>
      </c>
      <c r="E151" s="57">
        <v>0.11166052985481426</v>
      </c>
      <c r="F151" s="107">
        <v>101263.10381513347</v>
      </c>
      <c r="G151" s="57">
        <v>0.158124259234279</v>
      </c>
      <c r="H151" s="107">
        <v>79963.204043069985</v>
      </c>
      <c r="I151" s="57">
        <v>0.11969816365740733</v>
      </c>
      <c r="J151" s="107">
        <v>55687.320080509977</v>
      </c>
      <c r="K151" s="57">
        <v>9.629816151047553E-2</v>
      </c>
      <c r="L151" s="121" t="s">
        <v>101</v>
      </c>
      <c r="M151" s="71" t="s">
        <v>101</v>
      </c>
    </row>
    <row r="152" spans="1:13" x14ac:dyDescent="0.25">
      <c r="A152" s="8" t="s">
        <v>69</v>
      </c>
      <c r="B152" s="108">
        <v>172807.51560000013</v>
      </c>
      <c r="C152" s="58">
        <v>0.33924250432370751</v>
      </c>
      <c r="D152" s="108">
        <v>162680.57120000012</v>
      </c>
      <c r="E152" s="58">
        <v>0.30523260683418524</v>
      </c>
      <c r="F152" s="108">
        <v>202769.78528443081</v>
      </c>
      <c r="G152" s="58">
        <v>0.31662886960021014</v>
      </c>
      <c r="H152" s="108">
        <v>214737.30195894017</v>
      </c>
      <c r="I152" s="58">
        <v>0.3214436067292496</v>
      </c>
      <c r="J152" s="108">
        <v>143245.00065868997</v>
      </c>
      <c r="K152" s="58">
        <v>0.24770863796382531</v>
      </c>
      <c r="L152" s="121" t="s">
        <v>101</v>
      </c>
      <c r="M152" s="71" t="s">
        <v>101</v>
      </c>
    </row>
    <row r="153" spans="1:13" x14ac:dyDescent="0.25">
      <c r="A153" s="8" t="s">
        <v>70</v>
      </c>
      <c r="B153" s="108">
        <v>166529.17410000006</v>
      </c>
      <c r="C153" s="58">
        <v>0.32691734423987434</v>
      </c>
      <c r="D153" s="108">
        <v>125703.74150000011</v>
      </c>
      <c r="E153" s="58">
        <v>0.23585410614082938</v>
      </c>
      <c r="F153" s="108">
        <v>135023.52146191042</v>
      </c>
      <c r="G153" s="58">
        <v>0.21084179238023304</v>
      </c>
      <c r="H153" s="108">
        <v>155482.59689661008</v>
      </c>
      <c r="I153" s="58">
        <v>0.23274431723852448</v>
      </c>
      <c r="J153" s="108">
        <v>151748.42965673003</v>
      </c>
      <c r="K153" s="58">
        <v>0.26241332437829529</v>
      </c>
      <c r="L153" s="121" t="s">
        <v>101</v>
      </c>
      <c r="M153" s="71" t="s">
        <v>101</v>
      </c>
    </row>
    <row r="154" spans="1:13" x14ac:dyDescent="0.25">
      <c r="A154" s="20" t="s">
        <v>71</v>
      </c>
      <c r="B154" s="108">
        <v>129031.25269999997</v>
      </c>
      <c r="C154" s="58">
        <v>0.25330429148287081</v>
      </c>
      <c r="D154" s="108">
        <v>185076.15380000006</v>
      </c>
      <c r="E154" s="58">
        <v>0.34725275717017245</v>
      </c>
      <c r="F154" s="108">
        <v>201345.66503086468</v>
      </c>
      <c r="G154" s="58">
        <v>0.31440507878527735</v>
      </c>
      <c r="H154" s="108">
        <v>217857.25461208992</v>
      </c>
      <c r="I154" s="58">
        <v>0.32611391237481835</v>
      </c>
      <c r="J154" s="108">
        <v>227599.44942338014</v>
      </c>
      <c r="K154" s="58">
        <v>0.39357987614740375</v>
      </c>
      <c r="L154" s="121" t="s">
        <v>101</v>
      </c>
      <c r="M154" s="71"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8">
        <v>147050.29809999999</v>
      </c>
      <c r="C156" s="58">
        <v>0.33531258919862578</v>
      </c>
      <c r="D156" s="108">
        <v>165210.51180000036</v>
      </c>
      <c r="E156" s="58">
        <v>0.36900161589106334</v>
      </c>
      <c r="F156" s="120" t="s">
        <v>101</v>
      </c>
      <c r="G156" s="54" t="s">
        <v>101</v>
      </c>
      <c r="H156" s="120" t="s">
        <v>101</v>
      </c>
      <c r="I156" s="54" t="s">
        <v>101</v>
      </c>
      <c r="J156" s="120" t="s">
        <v>101</v>
      </c>
      <c r="K156" s="54" t="s">
        <v>101</v>
      </c>
      <c r="L156" s="120" t="s">
        <v>101</v>
      </c>
      <c r="M156" s="54" t="s">
        <v>101</v>
      </c>
    </row>
    <row r="157" spans="1:13" x14ac:dyDescent="0.25">
      <c r="A157" s="11" t="s">
        <v>143</v>
      </c>
      <c r="B157" s="108">
        <v>51869.086500000005</v>
      </c>
      <c r="C157" s="58">
        <v>0.38692647539504094</v>
      </c>
      <c r="D157" s="108">
        <v>78441.37030000001</v>
      </c>
      <c r="E157" s="58">
        <v>0.48972105664372473</v>
      </c>
      <c r="F157" s="120" t="s">
        <v>101</v>
      </c>
      <c r="G157" s="54" t="s">
        <v>101</v>
      </c>
      <c r="H157" s="120" t="s">
        <v>101</v>
      </c>
      <c r="I157" s="54" t="s">
        <v>101</v>
      </c>
      <c r="J157" s="120" t="s">
        <v>101</v>
      </c>
      <c r="K157" s="54" t="s">
        <v>101</v>
      </c>
      <c r="L157" s="120" t="s">
        <v>101</v>
      </c>
      <c r="M157" s="54" t="s">
        <v>101</v>
      </c>
    </row>
    <row r="158" spans="1:13" x14ac:dyDescent="0.25">
      <c r="A158" s="11" t="s">
        <v>144</v>
      </c>
      <c r="B158" s="108">
        <v>125353.18679999989</v>
      </c>
      <c r="C158" s="58">
        <v>0.87042582382593547</v>
      </c>
      <c r="D158" s="108">
        <v>142816.87360000028</v>
      </c>
      <c r="E158" s="58">
        <v>0.86745947164408865</v>
      </c>
      <c r="F158" s="120" t="s">
        <v>101</v>
      </c>
      <c r="G158" s="54" t="s">
        <v>101</v>
      </c>
      <c r="H158" s="120" t="s">
        <v>101</v>
      </c>
      <c r="I158" s="54" t="s">
        <v>101</v>
      </c>
      <c r="J158" s="120" t="s">
        <v>101</v>
      </c>
      <c r="K158" s="54" t="s">
        <v>101</v>
      </c>
      <c r="L158" s="120" t="s">
        <v>101</v>
      </c>
      <c r="M158" s="54" t="s">
        <v>101</v>
      </c>
    </row>
    <row r="159" spans="1:13" x14ac:dyDescent="0.25">
      <c r="A159"/>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32B6D-5C2C-42B0-B0F6-58B22BA75FA5}">
  <dimension ref="A1:A44"/>
  <sheetViews>
    <sheetView showGridLines="0" workbookViewId="0">
      <selection activeCell="A44" sqref="A44"/>
    </sheetView>
  </sheetViews>
  <sheetFormatPr defaultColWidth="9.140625" defaultRowHeight="15" x14ac:dyDescent="0.25"/>
  <cols>
    <col min="1" max="1" width="188.85546875" style="145" customWidth="1"/>
    <col min="2" max="32" width="7.85546875" style="144" customWidth="1"/>
    <col min="33" max="16384" width="9.140625" style="144"/>
  </cols>
  <sheetData>
    <row r="1" spans="1:1" ht="23.25" x14ac:dyDescent="0.25">
      <c r="A1" s="143" t="s">
        <v>111</v>
      </c>
    </row>
    <row r="3" spans="1:1" ht="42.95" customHeight="1" x14ac:dyDescent="0.25">
      <c r="A3" s="145" t="s">
        <v>112</v>
      </c>
    </row>
    <row r="4" spans="1:1" ht="38.1" customHeight="1" x14ac:dyDescent="0.25">
      <c r="A4" s="145" t="s">
        <v>113</v>
      </c>
    </row>
    <row r="5" spans="1:1" ht="60" x14ac:dyDescent="0.25">
      <c r="A5" s="145" t="s">
        <v>114</v>
      </c>
    </row>
    <row r="6" spans="1:1" ht="30" x14ac:dyDescent="0.25">
      <c r="A6" s="145" t="s">
        <v>115</v>
      </c>
    </row>
    <row r="8" spans="1:1" ht="18.75" x14ac:dyDescent="0.25">
      <c r="A8" s="146" t="s">
        <v>116</v>
      </c>
    </row>
    <row r="9" spans="1:1" x14ac:dyDescent="0.25">
      <c r="A9" s="145" t="s">
        <v>117</v>
      </c>
    </row>
    <row r="11" spans="1:1" ht="18.75" x14ac:dyDescent="0.25">
      <c r="A11" s="146" t="s">
        <v>118</v>
      </c>
    </row>
    <row r="12" spans="1:1" ht="32.25" customHeight="1" x14ac:dyDescent="0.25">
      <c r="A12" s="145" t="s">
        <v>119</v>
      </c>
    </row>
    <row r="14" spans="1:1" ht="18.75" x14ac:dyDescent="0.25">
      <c r="A14" s="146" t="s">
        <v>120</v>
      </c>
    </row>
    <row r="15" spans="1:1" ht="4.5" customHeight="1" x14ac:dyDescent="0.25"/>
    <row r="16" spans="1:1" x14ac:dyDescent="0.25">
      <c r="A16" s="147" t="s">
        <v>121</v>
      </c>
    </row>
    <row r="17" spans="1:1" ht="4.5" customHeight="1" x14ac:dyDescent="0.25"/>
    <row r="18" spans="1:1" x14ac:dyDescent="0.25">
      <c r="A18" s="145" t="s">
        <v>122</v>
      </c>
    </row>
    <row r="19" spans="1:1" ht="4.5" customHeight="1" x14ac:dyDescent="0.25"/>
    <row r="20" spans="1:1" ht="30" x14ac:dyDescent="0.25">
      <c r="A20" s="145" t="s">
        <v>123</v>
      </c>
    </row>
    <row r="21" spans="1:1" ht="4.5" customHeight="1" x14ac:dyDescent="0.25"/>
    <row r="22" spans="1:1" ht="45" x14ac:dyDescent="0.25">
      <c r="A22" s="145" t="s">
        <v>124</v>
      </c>
    </row>
    <row r="23" spans="1:1" ht="4.5" customHeight="1" x14ac:dyDescent="0.25"/>
    <row r="24" spans="1:1" x14ac:dyDescent="0.25">
      <c r="A24" s="145" t="s">
        <v>125</v>
      </c>
    </row>
    <row r="26" spans="1:1" x14ac:dyDescent="0.25">
      <c r="A26" s="147" t="s">
        <v>126</v>
      </c>
    </row>
    <row r="27" spans="1:1" ht="4.5" customHeight="1" x14ac:dyDescent="0.25"/>
    <row r="28" spans="1:1" ht="30" x14ac:dyDescent="0.25">
      <c r="A28" s="145" t="s">
        <v>127</v>
      </c>
    </row>
    <row r="29" spans="1:1" ht="4.5" customHeight="1" x14ac:dyDescent="0.25"/>
    <row r="30" spans="1:1" ht="30" x14ac:dyDescent="0.25">
      <c r="A30" s="145" t="s">
        <v>128</v>
      </c>
    </row>
    <row r="31" spans="1:1" ht="4.5" customHeight="1" x14ac:dyDescent="0.25"/>
    <row r="32" spans="1:1" x14ac:dyDescent="0.25">
      <c r="A32" s="145" t="s">
        <v>129</v>
      </c>
    </row>
    <row r="34" spans="1:1" x14ac:dyDescent="0.25">
      <c r="A34" s="147" t="s">
        <v>13</v>
      </c>
    </row>
    <row r="35" spans="1:1" ht="4.5" customHeight="1" x14ac:dyDescent="0.25"/>
    <row r="36" spans="1:1" x14ac:dyDescent="0.25">
      <c r="A36" s="145" t="s">
        <v>130</v>
      </c>
    </row>
    <row r="38" spans="1:1" ht="18.75" x14ac:dyDescent="0.25">
      <c r="A38" s="146" t="s">
        <v>131</v>
      </c>
    </row>
    <row r="39" spans="1:1" ht="4.5" customHeight="1" x14ac:dyDescent="0.25"/>
    <row r="40" spans="1:1" x14ac:dyDescent="0.25">
      <c r="A40" s="145" t="s">
        <v>137</v>
      </c>
    </row>
    <row r="41" spans="1:1" ht="4.5" customHeight="1" x14ac:dyDescent="0.25"/>
    <row r="42" spans="1:1" ht="32.25" customHeight="1" x14ac:dyDescent="0.25">
      <c r="A42" s="145" t="s">
        <v>138</v>
      </c>
    </row>
    <row r="43" spans="1:1" ht="4.5" customHeight="1" x14ac:dyDescent="0.25"/>
    <row r="44" spans="1:1" ht="30" x14ac:dyDescent="0.25">
      <c r="A44" s="145" t="s">
        <v>132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CF4B-763A-44DD-BD23-108ADEE6F7F5}">
  <dimension ref="A1:M159"/>
  <sheetViews>
    <sheetView topLeftCell="A2" zoomScale="85" zoomScaleNormal="85" workbookViewId="0">
      <pane ySplit="5" topLeftCell="A7" activePane="bottomLeft" state="frozen"/>
      <selection activeCell="A165" sqref="A165"/>
      <selection pane="bottomLeft" activeCell="A165" sqref="A165"/>
    </sheetView>
  </sheetViews>
  <sheetFormatPr defaultRowHeight="15" x14ac:dyDescent="0.25"/>
  <cols>
    <col min="1" max="1" width="151.5703125" style="1"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89</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7">
        <v>2485043.5343000283</v>
      </c>
      <c r="C8" s="57">
        <v>0.9590166341317482</v>
      </c>
      <c r="D8" s="107">
        <v>2263706.1427999828</v>
      </c>
      <c r="E8" s="57">
        <v>0.96014449375941135</v>
      </c>
      <c r="F8" s="107">
        <v>2020371.6098734597</v>
      </c>
      <c r="G8" s="57">
        <v>0.96880311303481148</v>
      </c>
      <c r="H8" s="107">
        <v>1979200.1476713102</v>
      </c>
      <c r="I8" s="57">
        <v>0.94746341213614971</v>
      </c>
      <c r="J8" s="107">
        <v>1899415.8429890296</v>
      </c>
      <c r="K8" s="57">
        <v>0.9513562903675209</v>
      </c>
      <c r="L8" s="107">
        <v>2095004.0322449165</v>
      </c>
      <c r="M8" s="57">
        <v>0.94227764265267833</v>
      </c>
    </row>
    <row r="9" spans="1:13" x14ac:dyDescent="0.25">
      <c r="A9" s="6" t="s">
        <v>8</v>
      </c>
      <c r="B9" s="108">
        <v>2017034.543600013</v>
      </c>
      <c r="C9" s="58">
        <v>0.77840474512074243</v>
      </c>
      <c r="D9" s="108">
        <v>1792629.8967000085</v>
      </c>
      <c r="E9" s="58">
        <v>0.76033884969542076</v>
      </c>
      <c r="F9" s="108">
        <v>1654329.1428914941</v>
      </c>
      <c r="G9" s="58">
        <v>0.79327942235234095</v>
      </c>
      <c r="H9" s="108">
        <v>1649247.6086163491</v>
      </c>
      <c r="I9" s="58">
        <v>0.78951174723564999</v>
      </c>
      <c r="J9" s="108">
        <v>1641974.8791328818</v>
      </c>
      <c r="K9" s="58">
        <v>0.82241239360744745</v>
      </c>
      <c r="L9" s="108">
        <v>1860352.8476571261</v>
      </c>
      <c r="M9" s="58">
        <v>0.83673771926546037</v>
      </c>
    </row>
    <row r="10" spans="1:13" x14ac:dyDescent="0.25">
      <c r="A10" s="7" t="s">
        <v>9</v>
      </c>
      <c r="B10" s="108">
        <v>1842092.4607000102</v>
      </c>
      <c r="C10" s="58">
        <v>0.71089189667560826</v>
      </c>
      <c r="D10" s="108">
        <v>1569499.8836000059</v>
      </c>
      <c r="E10" s="58">
        <v>0.66569889205257904</v>
      </c>
      <c r="F10" s="108">
        <v>1460623.2539417879</v>
      </c>
      <c r="G10" s="58">
        <v>0.70039410001334612</v>
      </c>
      <c r="H10" s="108">
        <v>1484640.2837236803</v>
      </c>
      <c r="I10" s="58">
        <v>0.71071253236649568</v>
      </c>
      <c r="J10" s="108">
        <v>1476135.0882729697</v>
      </c>
      <c r="K10" s="58">
        <v>0.73934857753464356</v>
      </c>
      <c r="L10" s="108">
        <v>1662078.8302233533</v>
      </c>
      <c r="M10" s="58">
        <v>0.74755928768670488</v>
      </c>
    </row>
    <row r="11" spans="1:13" x14ac:dyDescent="0.25">
      <c r="A11" s="7" t="s">
        <v>10</v>
      </c>
      <c r="B11" s="108">
        <v>174942.08289999998</v>
      </c>
      <c r="C11" s="58">
        <v>6.7512848445132945E-2</v>
      </c>
      <c r="D11" s="108">
        <v>223130.01310000033</v>
      </c>
      <c r="E11" s="58">
        <v>9.4639957642841346E-2</v>
      </c>
      <c r="F11" s="108">
        <v>193705.88894970651</v>
      </c>
      <c r="G11" s="58">
        <v>9.2885322338995338E-2</v>
      </c>
      <c r="H11" s="108">
        <v>164607.32489267006</v>
      </c>
      <c r="I11" s="58">
        <v>7.8799214869154005E-2</v>
      </c>
      <c r="J11" s="108">
        <v>165839.79085991022</v>
      </c>
      <c r="K11" s="58">
        <v>8.3063816072803498E-2</v>
      </c>
      <c r="L11" s="108">
        <v>198274.01743376986</v>
      </c>
      <c r="M11" s="58">
        <v>8.917843157875488E-2</v>
      </c>
    </row>
    <row r="12" spans="1:13" x14ac:dyDescent="0.25">
      <c r="A12" s="6" t="s">
        <v>11</v>
      </c>
      <c r="B12" s="108">
        <v>468008.99069999903</v>
      </c>
      <c r="C12" s="58">
        <v>0.180611889011005</v>
      </c>
      <c r="D12" s="108">
        <v>471076.24609999807</v>
      </c>
      <c r="E12" s="58">
        <v>0.19980564406399037</v>
      </c>
      <c r="F12" s="108">
        <v>366042.46698197082</v>
      </c>
      <c r="G12" s="58">
        <v>0.1755236906824707</v>
      </c>
      <c r="H12" s="108">
        <v>329952.53905495937</v>
      </c>
      <c r="I12" s="58">
        <v>0.15795166490049978</v>
      </c>
      <c r="J12" s="108">
        <v>257440.96385614996</v>
      </c>
      <c r="K12" s="58">
        <v>0.12894389676007365</v>
      </c>
      <c r="L12" s="108">
        <v>234651.18458778973</v>
      </c>
      <c r="M12" s="58">
        <v>0.10553992338721783</v>
      </c>
    </row>
    <row r="13" spans="1:13" x14ac:dyDescent="0.25">
      <c r="A13" s="7" t="s">
        <v>12</v>
      </c>
      <c r="B13" s="108">
        <v>338053.78829999932</v>
      </c>
      <c r="C13" s="58">
        <v>0.13046017171778515</v>
      </c>
      <c r="D13" s="108">
        <v>342245.49889999937</v>
      </c>
      <c r="E13" s="58">
        <v>0.1451624506687608</v>
      </c>
      <c r="F13" s="108">
        <v>273098.11555531161</v>
      </c>
      <c r="G13" s="58">
        <v>0.13095526744730757</v>
      </c>
      <c r="H13" s="108">
        <v>259256.13694238997</v>
      </c>
      <c r="I13" s="58">
        <v>0.12410857204799845</v>
      </c>
      <c r="J13" s="108">
        <v>210429.08453475984</v>
      </c>
      <c r="K13" s="58">
        <v>0.10539715880930377</v>
      </c>
      <c r="L13" s="108">
        <v>181732.73955040981</v>
      </c>
      <c r="M13" s="58">
        <v>8.1738600394423599E-2</v>
      </c>
    </row>
    <row r="14" spans="1:13" x14ac:dyDescent="0.25">
      <c r="A14" s="7" t="s">
        <v>145</v>
      </c>
      <c r="B14" s="108">
        <v>129955.20239999994</v>
      </c>
      <c r="C14" s="58">
        <v>5.0151717293219523E-2</v>
      </c>
      <c r="D14" s="108">
        <v>128830.74720000017</v>
      </c>
      <c r="E14" s="58">
        <v>5.4643193395230452E-2</v>
      </c>
      <c r="F14" s="108">
        <v>92944.35142665857</v>
      </c>
      <c r="G14" s="58">
        <v>4.4568423235163163E-2</v>
      </c>
      <c r="H14" s="108">
        <v>70696.402112569995</v>
      </c>
      <c r="I14" s="58">
        <v>3.3843092852501547E-2</v>
      </c>
      <c r="J14" s="108">
        <v>47011.879321389977</v>
      </c>
      <c r="K14" s="58">
        <v>2.354673795076977E-2</v>
      </c>
      <c r="L14" s="108">
        <v>52918.445037380006</v>
      </c>
      <c r="M14" s="58">
        <v>2.3801322992794308E-2</v>
      </c>
    </row>
    <row r="15" spans="1:13" x14ac:dyDescent="0.25">
      <c r="A15" s="11" t="s">
        <v>13</v>
      </c>
      <c r="B15" s="108">
        <v>106197.79129999997</v>
      </c>
      <c r="C15" s="58">
        <v>4.0983365868251881E-2</v>
      </c>
      <c r="D15" s="108">
        <v>93966.225799999986</v>
      </c>
      <c r="E15" s="58">
        <v>3.9855506240588624E-2</v>
      </c>
      <c r="F15" s="108">
        <v>65058.941174803644</v>
      </c>
      <c r="G15" s="58">
        <v>3.1196886965188599E-2</v>
      </c>
      <c r="H15" s="108">
        <v>109746.10853187999</v>
      </c>
      <c r="I15" s="58">
        <v>5.2536587863850272E-2</v>
      </c>
      <c r="J15" s="108">
        <v>97118.854075160096</v>
      </c>
      <c r="K15" s="58">
        <v>4.8643709632479118E-2</v>
      </c>
      <c r="L15" s="108">
        <v>128336.45405496999</v>
      </c>
      <c r="M15" s="58">
        <v>5.7722357347321666E-2</v>
      </c>
    </row>
    <row r="16" spans="1:13" x14ac:dyDescent="0.25">
      <c r="A16" s="11" t="s">
        <v>14</v>
      </c>
      <c r="B16" s="108">
        <v>404025.83159999998</v>
      </c>
      <c r="C16" s="58">
        <v>0.15873477627353247</v>
      </c>
      <c r="D16" s="108">
        <v>357665.92279999953</v>
      </c>
      <c r="E16" s="58">
        <v>0.15338343246111394</v>
      </c>
      <c r="F16" s="108">
        <v>284143.58840500028</v>
      </c>
      <c r="G16" s="58">
        <v>0.13703494988904927</v>
      </c>
      <c r="H16" s="108">
        <v>212810.61492718002</v>
      </c>
      <c r="I16" s="58">
        <v>0.10242784709632081</v>
      </c>
      <c r="J16" s="106" t="s">
        <v>101</v>
      </c>
      <c r="K16" s="63" t="s">
        <v>101</v>
      </c>
      <c r="L16" s="106" t="s">
        <v>101</v>
      </c>
      <c r="M16" s="63" t="s">
        <v>101</v>
      </c>
    </row>
    <row r="17" spans="1:13" x14ac:dyDescent="0.25">
      <c r="A17" s="15" t="s">
        <v>146</v>
      </c>
      <c r="B17" s="109">
        <v>1173391.0486000078</v>
      </c>
      <c r="C17" s="59">
        <v>0.92696461336104929</v>
      </c>
      <c r="D17" s="109">
        <v>1035243.7244000051</v>
      </c>
      <c r="E17" s="59">
        <v>0.96133977033098295</v>
      </c>
      <c r="F17" s="109">
        <v>932901.16273203201</v>
      </c>
      <c r="G17" s="59">
        <v>0.95963021853707331</v>
      </c>
      <c r="H17" s="109">
        <v>846952.67549171089</v>
      </c>
      <c r="I17" s="59">
        <v>0.96862304222951523</v>
      </c>
      <c r="J17" s="109">
        <v>833343.14394303178</v>
      </c>
      <c r="K17" s="59">
        <v>0.93797677964810822</v>
      </c>
      <c r="L17" s="109">
        <v>932921.74003918853</v>
      </c>
      <c r="M17" s="59">
        <v>0.94299732408289738</v>
      </c>
    </row>
    <row r="18" spans="1:13" x14ac:dyDescent="0.25">
      <c r="A18" s="27" t="s">
        <v>15</v>
      </c>
      <c r="B18" s="110"/>
      <c r="C18" s="60"/>
      <c r="D18" s="110"/>
      <c r="E18" s="60"/>
      <c r="F18" s="110"/>
      <c r="G18" s="60"/>
      <c r="H18" s="110"/>
      <c r="I18" s="60"/>
      <c r="J18" s="110"/>
      <c r="K18" s="60"/>
      <c r="L18" s="110"/>
      <c r="M18" s="74"/>
    </row>
    <row r="19" spans="1:13" x14ac:dyDescent="0.25">
      <c r="A19" s="14" t="s">
        <v>16</v>
      </c>
      <c r="B19" s="107">
        <v>2321756.1602000217</v>
      </c>
      <c r="C19" s="57">
        <v>0.9076497834197369</v>
      </c>
      <c r="D19" s="107">
        <v>1949173.1415000143</v>
      </c>
      <c r="E19" s="57">
        <v>0.83105674791338591</v>
      </c>
      <c r="F19" s="107">
        <v>1782315.0827105255</v>
      </c>
      <c r="G19" s="57">
        <v>0.85955795925036116</v>
      </c>
      <c r="H19" s="107">
        <v>1786860.8658005705</v>
      </c>
      <c r="I19" s="57">
        <v>0.8596435951737178</v>
      </c>
      <c r="J19" s="107">
        <v>1733300.0403115309</v>
      </c>
      <c r="K19" s="57">
        <v>0.87022575000490532</v>
      </c>
      <c r="L19" s="107">
        <v>1951756.3851694269</v>
      </c>
      <c r="M19" s="57">
        <v>0.87980690455623223</v>
      </c>
    </row>
    <row r="20" spans="1:13" x14ac:dyDescent="0.25">
      <c r="A20" s="11" t="s">
        <v>17</v>
      </c>
      <c r="B20" s="108">
        <v>362105.88629999995</v>
      </c>
      <c r="C20" s="58">
        <v>0.14567512057631923</v>
      </c>
      <c r="D20" s="108">
        <v>547723.63400000008</v>
      </c>
      <c r="E20" s="58">
        <v>0.23574268989509189</v>
      </c>
      <c r="F20" s="108">
        <v>405560.32503110962</v>
      </c>
      <c r="G20" s="58">
        <v>0.19691183240257615</v>
      </c>
      <c r="H20" s="108">
        <v>442867.37765781989</v>
      </c>
      <c r="I20" s="58">
        <v>0.21573689834677939</v>
      </c>
      <c r="J20" s="108">
        <v>366955.07406161015</v>
      </c>
      <c r="K20" s="58">
        <v>0.18521800732468741</v>
      </c>
      <c r="L20" s="108">
        <v>388034.12510528998</v>
      </c>
      <c r="M20" s="58">
        <v>0.17592301631682197</v>
      </c>
    </row>
    <row r="21" spans="1:13" x14ac:dyDescent="0.25">
      <c r="A21" s="11" t="s">
        <v>18</v>
      </c>
      <c r="B21" s="108">
        <v>694504.2309000009</v>
      </c>
      <c r="C21" s="58">
        <v>0.27939890348344676</v>
      </c>
      <c r="D21" s="108">
        <v>613530.12650000036</v>
      </c>
      <c r="E21" s="58">
        <v>0.26406609716020779</v>
      </c>
      <c r="F21" s="108">
        <v>520265.4914615592</v>
      </c>
      <c r="G21" s="58">
        <v>0.25260466800263054</v>
      </c>
      <c r="H21" s="108">
        <v>493406.74571637012</v>
      </c>
      <c r="I21" s="58">
        <v>0.24035647309852881</v>
      </c>
      <c r="J21" s="108">
        <v>479621.43530549068</v>
      </c>
      <c r="K21" s="58">
        <v>0.24208556522800556</v>
      </c>
      <c r="L21" s="108">
        <v>516053.09407978988</v>
      </c>
      <c r="M21" s="58">
        <v>0.23396297133792399</v>
      </c>
    </row>
    <row r="22" spans="1:13" x14ac:dyDescent="0.25">
      <c r="A22" s="11" t="s">
        <v>19</v>
      </c>
      <c r="B22" s="108">
        <v>1429098.3886000086</v>
      </c>
      <c r="C22" s="58">
        <v>0.5749259759402322</v>
      </c>
      <c r="D22" s="108">
        <v>1162142.2873000079</v>
      </c>
      <c r="E22" s="58">
        <v>0.50019121294469859</v>
      </c>
      <c r="F22" s="108">
        <v>1133777.8146490259</v>
      </c>
      <c r="G22" s="58">
        <v>0.55048349959479492</v>
      </c>
      <c r="H22" s="108">
        <v>1116538.26547339</v>
      </c>
      <c r="I22" s="58">
        <v>0.54390662855469141</v>
      </c>
      <c r="J22" s="108">
        <v>1134629.7424545006</v>
      </c>
      <c r="K22" s="58">
        <v>0.57269642744730698</v>
      </c>
      <c r="L22" s="108">
        <v>1301616.919075453</v>
      </c>
      <c r="M22" s="58">
        <v>0.59011401234525374</v>
      </c>
    </row>
    <row r="23" spans="1:13" s="13" customFormat="1" x14ac:dyDescent="0.25">
      <c r="A23" s="11" t="s">
        <v>102</v>
      </c>
      <c r="B23" s="111">
        <v>1947502.6322000162</v>
      </c>
      <c r="C23" s="61">
        <v>0.78726095759388814</v>
      </c>
      <c r="D23" s="111">
        <v>1571898.89200001</v>
      </c>
      <c r="E23" s="61">
        <v>0.67800867792195874</v>
      </c>
      <c r="F23" s="111">
        <v>1460357.423844503</v>
      </c>
      <c r="G23" s="61">
        <v>0.70947481859957084</v>
      </c>
      <c r="H23" s="111">
        <v>1457604.7670694694</v>
      </c>
      <c r="I23" s="61">
        <v>0.71232863344084985</v>
      </c>
      <c r="J23" s="111">
        <v>1417236.1821674008</v>
      </c>
      <c r="K23" s="61">
        <v>0.7170739556887985</v>
      </c>
      <c r="L23" s="111">
        <v>1588369.5217492338</v>
      </c>
      <c r="M23" s="61">
        <v>0.72141355944646135</v>
      </c>
    </row>
    <row r="24" spans="1:13" x14ac:dyDescent="0.25">
      <c r="A24" s="11" t="s">
        <v>20</v>
      </c>
      <c r="B24" s="108">
        <v>1260248.2481000086</v>
      </c>
      <c r="C24" s="58">
        <v>0.49819030880447152</v>
      </c>
      <c r="D24" s="108">
        <v>948486.9573000049</v>
      </c>
      <c r="E24" s="58">
        <v>0.40611211980672624</v>
      </c>
      <c r="F24" s="108">
        <v>883060.06502367533</v>
      </c>
      <c r="G24" s="58">
        <v>0.42671510976400334</v>
      </c>
      <c r="H24" s="108">
        <v>897264.94099692942</v>
      </c>
      <c r="I24" s="58">
        <v>0.43373773716361824</v>
      </c>
      <c r="J24" s="108">
        <v>909695.46463429136</v>
      </c>
      <c r="K24" s="58">
        <v>0.45805918772137716</v>
      </c>
      <c r="L24" s="108">
        <v>987680.01499442908</v>
      </c>
      <c r="M24" s="58">
        <v>0.44593467060015796</v>
      </c>
    </row>
    <row r="25" spans="1:13" x14ac:dyDescent="0.25">
      <c r="A25" s="15" t="s">
        <v>21</v>
      </c>
      <c r="B25" s="109">
        <v>2260153.1734000249</v>
      </c>
      <c r="C25" s="59">
        <v>0.89271377844809863</v>
      </c>
      <c r="D25" s="109">
        <v>2035247.707300015</v>
      </c>
      <c r="E25" s="59">
        <v>0.86767181297834772</v>
      </c>
      <c r="F25" s="109">
        <v>1874826.4914643904</v>
      </c>
      <c r="G25" s="59">
        <v>0.90266735081228366</v>
      </c>
      <c r="H25" s="109">
        <v>1835955.2344863312</v>
      </c>
      <c r="I25" s="59">
        <v>0.88164763097524945</v>
      </c>
      <c r="J25" s="109">
        <v>1829591.0618399992</v>
      </c>
      <c r="K25" s="59">
        <v>0.91761345266826422</v>
      </c>
      <c r="L25" s="109">
        <v>2041401.7060798963</v>
      </c>
      <c r="M25" s="59">
        <v>0.92225012157191832</v>
      </c>
    </row>
    <row r="26" spans="1:13" x14ac:dyDescent="0.25">
      <c r="A26" s="36" t="s">
        <v>22</v>
      </c>
      <c r="B26" s="112"/>
      <c r="C26" s="62"/>
      <c r="D26" s="112"/>
      <c r="E26" s="62"/>
      <c r="F26" s="112"/>
      <c r="G26" s="62"/>
      <c r="H26" s="112"/>
      <c r="I26" s="62"/>
      <c r="J26" s="112"/>
      <c r="K26" s="62"/>
      <c r="L26" s="112"/>
      <c r="M26" s="75"/>
    </row>
    <row r="27" spans="1:13" x14ac:dyDescent="0.25">
      <c r="A27" s="14" t="s">
        <v>23</v>
      </c>
      <c r="B27" s="107">
        <v>151836.32339999994</v>
      </c>
      <c r="C27" s="57">
        <v>0.62689467530584497</v>
      </c>
      <c r="D27" s="107">
        <v>148127.8631000001</v>
      </c>
      <c r="E27" s="57">
        <v>0.52265585208492626</v>
      </c>
      <c r="F27" s="121" t="s">
        <v>101</v>
      </c>
      <c r="G27" s="71" t="s">
        <v>101</v>
      </c>
      <c r="H27" s="121" t="s">
        <v>101</v>
      </c>
      <c r="I27" s="71" t="s">
        <v>101</v>
      </c>
      <c r="J27" s="121" t="s">
        <v>101</v>
      </c>
      <c r="K27" s="71" t="s">
        <v>101</v>
      </c>
      <c r="L27" s="121" t="s">
        <v>101</v>
      </c>
      <c r="M27" s="71" t="s">
        <v>101</v>
      </c>
    </row>
    <row r="28" spans="1:13" x14ac:dyDescent="0.25">
      <c r="A28" s="11" t="s">
        <v>110</v>
      </c>
      <c r="B28" s="106" t="s">
        <v>101</v>
      </c>
      <c r="C28" s="63" t="s">
        <v>101</v>
      </c>
      <c r="D28" s="111">
        <v>9977.3282000000017</v>
      </c>
      <c r="E28" s="61">
        <v>3.5204105849968012E-2</v>
      </c>
      <c r="F28" s="121" t="s">
        <v>101</v>
      </c>
      <c r="G28" s="71" t="s">
        <v>101</v>
      </c>
      <c r="H28" s="121" t="s">
        <v>101</v>
      </c>
      <c r="I28" s="71" t="s">
        <v>101</v>
      </c>
      <c r="J28" s="121" t="s">
        <v>101</v>
      </c>
      <c r="K28" s="71" t="s">
        <v>101</v>
      </c>
      <c r="L28" s="121" t="s">
        <v>101</v>
      </c>
      <c r="M28" s="71" t="s">
        <v>101</v>
      </c>
    </row>
    <row r="29" spans="1:13" x14ac:dyDescent="0.25">
      <c r="A29" s="11" t="s">
        <v>83</v>
      </c>
      <c r="B29" s="106" t="s">
        <v>101</v>
      </c>
      <c r="C29" s="63" t="s">
        <v>101</v>
      </c>
      <c r="D29" s="106" t="s">
        <v>101</v>
      </c>
      <c r="E29" s="63" t="s">
        <v>101</v>
      </c>
      <c r="F29" s="121" t="s">
        <v>101</v>
      </c>
      <c r="G29" s="71" t="s">
        <v>101</v>
      </c>
      <c r="H29" s="121" t="s">
        <v>101</v>
      </c>
      <c r="I29" s="71" t="s">
        <v>101</v>
      </c>
      <c r="J29" s="121" t="s">
        <v>101</v>
      </c>
      <c r="K29" s="71" t="s">
        <v>101</v>
      </c>
      <c r="L29" s="121" t="s">
        <v>101</v>
      </c>
      <c r="M29" s="71" t="s">
        <v>101</v>
      </c>
    </row>
    <row r="30" spans="1:13" x14ac:dyDescent="0.25">
      <c r="A30" s="11" t="s">
        <v>84</v>
      </c>
      <c r="B30" s="106" t="s">
        <v>101</v>
      </c>
      <c r="C30" s="63" t="s">
        <v>101</v>
      </c>
      <c r="D30" s="111">
        <v>3632.3238999999994</v>
      </c>
      <c r="E30" s="61">
        <v>1.2816328429184936E-2</v>
      </c>
      <c r="F30" s="121" t="s">
        <v>101</v>
      </c>
      <c r="G30" s="71" t="s">
        <v>101</v>
      </c>
      <c r="H30" s="121" t="s">
        <v>101</v>
      </c>
      <c r="I30" s="71" t="s">
        <v>101</v>
      </c>
      <c r="J30" s="121" t="s">
        <v>101</v>
      </c>
      <c r="K30" s="71" t="s">
        <v>101</v>
      </c>
      <c r="L30" s="121" t="s">
        <v>101</v>
      </c>
      <c r="M30" s="71" t="s">
        <v>101</v>
      </c>
    </row>
    <row r="31" spans="1:13" x14ac:dyDescent="0.25">
      <c r="A31" s="11" t="s">
        <v>85</v>
      </c>
      <c r="B31" s="108">
        <v>2373.8337999999999</v>
      </c>
      <c r="C31" s="58">
        <v>9.8009734163586795E-3</v>
      </c>
      <c r="D31" s="108">
        <v>5731.0708999999997</v>
      </c>
      <c r="E31" s="58">
        <v>2.0221568595615743E-2</v>
      </c>
      <c r="F31" s="121" t="s">
        <v>101</v>
      </c>
      <c r="G31" s="71" t="s">
        <v>101</v>
      </c>
      <c r="H31" s="121" t="s">
        <v>101</v>
      </c>
      <c r="I31" s="71" t="s">
        <v>101</v>
      </c>
      <c r="J31" s="121" t="s">
        <v>101</v>
      </c>
      <c r="K31" s="71" t="s">
        <v>101</v>
      </c>
      <c r="L31" s="121" t="s">
        <v>101</v>
      </c>
      <c r="M31" s="71" t="s">
        <v>101</v>
      </c>
    </row>
    <row r="32" spans="1:13" x14ac:dyDescent="0.25">
      <c r="A32" s="11" t="s">
        <v>86</v>
      </c>
      <c r="B32" s="108">
        <v>17841.4208</v>
      </c>
      <c r="C32" s="58">
        <v>7.3662819600457619E-2</v>
      </c>
      <c r="D32" s="108">
        <v>23986.718400000002</v>
      </c>
      <c r="E32" s="58">
        <v>8.4634980088855241E-2</v>
      </c>
      <c r="F32" s="121" t="s">
        <v>101</v>
      </c>
      <c r="G32" s="71" t="s">
        <v>101</v>
      </c>
      <c r="H32" s="121" t="s">
        <v>101</v>
      </c>
      <c r="I32" s="71" t="s">
        <v>101</v>
      </c>
      <c r="J32" s="121" t="s">
        <v>101</v>
      </c>
      <c r="K32" s="71" t="s">
        <v>101</v>
      </c>
      <c r="L32" s="121" t="s">
        <v>101</v>
      </c>
      <c r="M32" s="71" t="s">
        <v>101</v>
      </c>
    </row>
    <row r="33" spans="1:13" x14ac:dyDescent="0.25">
      <c r="A33" s="15" t="s">
        <v>24</v>
      </c>
      <c r="B33" s="109">
        <v>66828.485100000034</v>
      </c>
      <c r="C33" s="59">
        <v>0.27591830814803586</v>
      </c>
      <c r="D33" s="109">
        <v>91839.376000000018</v>
      </c>
      <c r="E33" s="59">
        <v>0.32404698423161088</v>
      </c>
      <c r="F33" s="121" t="s">
        <v>101</v>
      </c>
      <c r="G33" s="71" t="s">
        <v>101</v>
      </c>
      <c r="H33" s="121" t="s">
        <v>101</v>
      </c>
      <c r="I33" s="71" t="s">
        <v>101</v>
      </c>
      <c r="J33" s="121" t="s">
        <v>101</v>
      </c>
      <c r="K33" s="71" t="s">
        <v>101</v>
      </c>
      <c r="L33" s="121" t="s">
        <v>101</v>
      </c>
      <c r="M33" s="71" t="s">
        <v>101</v>
      </c>
    </row>
    <row r="34" spans="1:13" x14ac:dyDescent="0.25">
      <c r="A34" s="36" t="s">
        <v>25</v>
      </c>
      <c r="B34" s="112"/>
      <c r="C34" s="62"/>
      <c r="D34" s="112"/>
      <c r="E34" s="62"/>
      <c r="F34" s="112"/>
      <c r="G34" s="62"/>
      <c r="H34" s="112"/>
      <c r="I34" s="62"/>
      <c r="J34" s="112"/>
      <c r="K34" s="62"/>
      <c r="L34" s="112"/>
      <c r="M34" s="75"/>
    </row>
    <row r="35" spans="1:13" x14ac:dyDescent="0.25">
      <c r="A35" s="14" t="s">
        <v>26</v>
      </c>
      <c r="B35" s="113">
        <v>2192965.7622000198</v>
      </c>
      <c r="C35" s="64">
        <v>0.86163884273061275</v>
      </c>
      <c r="D35" s="113">
        <v>1908282.0749000155</v>
      </c>
      <c r="E35" s="64">
        <v>0.81761548584593635</v>
      </c>
      <c r="F35" s="113">
        <v>1774748.1869291249</v>
      </c>
      <c r="G35" s="64">
        <v>0.85987777475607685</v>
      </c>
      <c r="H35" s="113">
        <v>1730085.031715651</v>
      </c>
      <c r="I35" s="64">
        <v>0.83402249283032492</v>
      </c>
      <c r="J35" s="113">
        <v>1748713.34147942</v>
      </c>
      <c r="K35" s="64">
        <v>0.88397268918197014</v>
      </c>
      <c r="L35" s="113">
        <v>1915963.0512383764</v>
      </c>
      <c r="M35" s="64">
        <v>0.86756030582624821</v>
      </c>
    </row>
    <row r="36" spans="1:13" x14ac:dyDescent="0.25">
      <c r="A36" s="11" t="s">
        <v>27</v>
      </c>
      <c r="B36" s="111">
        <v>50918.924899999991</v>
      </c>
      <c r="C36" s="61">
        <v>2.0006570225660044E-2</v>
      </c>
      <c r="D36" s="111">
        <v>66734.482300000003</v>
      </c>
      <c r="E36" s="61">
        <v>2.8592809672150336E-2</v>
      </c>
      <c r="F36" s="111">
        <v>55701.512312071369</v>
      </c>
      <c r="G36" s="61">
        <v>2.6987768073355959E-2</v>
      </c>
      <c r="H36" s="111">
        <v>109391.33154222007</v>
      </c>
      <c r="I36" s="61">
        <v>5.2734304588715669E-2</v>
      </c>
      <c r="J36" s="111">
        <v>82293.327823010026</v>
      </c>
      <c r="K36" s="61">
        <v>4.1599187569471487E-2</v>
      </c>
      <c r="L36" s="111">
        <v>119408.31973334005</v>
      </c>
      <c r="M36" s="61">
        <v>5.4068849771970975E-2</v>
      </c>
    </row>
    <row r="37" spans="1:13" x14ac:dyDescent="0.25">
      <c r="A37" s="11" t="s">
        <v>28</v>
      </c>
      <c r="B37" s="111">
        <v>27864.788700000005</v>
      </c>
      <c r="C37" s="61">
        <v>1.0948362579228937E-2</v>
      </c>
      <c r="D37" s="111">
        <v>45390.186900000001</v>
      </c>
      <c r="E37" s="61">
        <v>1.9447711741895558E-2</v>
      </c>
      <c r="F37" s="111">
        <v>33838.410083187729</v>
      </c>
      <c r="G37" s="61">
        <v>1.639494378859567E-2</v>
      </c>
      <c r="H37" s="111">
        <v>60643.444525090003</v>
      </c>
      <c r="I37" s="61">
        <v>2.9234399378900523E-2</v>
      </c>
      <c r="J37" s="111">
        <v>38307.179769169983</v>
      </c>
      <c r="K37" s="61">
        <v>1.9364237643936837E-2</v>
      </c>
      <c r="L37" s="111">
        <v>41455.62963186</v>
      </c>
      <c r="M37" s="61">
        <v>1.8771373852115841E-2</v>
      </c>
    </row>
    <row r="38" spans="1:13" x14ac:dyDescent="0.25">
      <c r="A38" s="15" t="s">
        <v>147</v>
      </c>
      <c r="B38" s="114">
        <v>273360.67179999995</v>
      </c>
      <c r="C38" s="65">
        <v>0.10740622446449807</v>
      </c>
      <c r="D38" s="114">
        <v>313553.54399999965</v>
      </c>
      <c r="E38" s="65">
        <v>0.13434399274001832</v>
      </c>
      <c r="F38" s="114">
        <v>199665.90720147756</v>
      </c>
      <c r="G38" s="65">
        <v>9.6739513381971592E-2</v>
      </c>
      <c r="H38" s="114">
        <v>174266.73045590986</v>
      </c>
      <c r="I38" s="65">
        <v>8.4008803202059085E-2</v>
      </c>
      <c r="J38" s="114">
        <v>108929.78094109007</v>
      </c>
      <c r="K38" s="65">
        <v>5.5063885604621582E-2</v>
      </c>
      <c r="L38" s="114">
        <v>131622.41596309008</v>
      </c>
      <c r="M38" s="65">
        <v>5.9599470549665107E-2</v>
      </c>
    </row>
    <row r="39" spans="1:13" x14ac:dyDescent="0.25">
      <c r="A39" s="36" t="s">
        <v>29</v>
      </c>
      <c r="B39" s="112"/>
      <c r="C39" s="62"/>
      <c r="D39" s="112"/>
      <c r="E39" s="62"/>
      <c r="F39" s="112"/>
      <c r="G39" s="62"/>
      <c r="H39" s="112"/>
      <c r="I39" s="62"/>
      <c r="J39" s="112"/>
      <c r="K39" s="62"/>
      <c r="L39" s="112"/>
      <c r="M39" s="75"/>
    </row>
    <row r="40" spans="1:13" x14ac:dyDescent="0.25">
      <c r="A40" s="14" t="s">
        <v>30</v>
      </c>
      <c r="B40" s="107">
        <v>2136524.3234000187</v>
      </c>
      <c r="C40" s="57">
        <v>0.84902957718171412</v>
      </c>
      <c r="D40" s="107">
        <v>1935901.1115000122</v>
      </c>
      <c r="E40" s="57">
        <v>0.82688856231803698</v>
      </c>
      <c r="F40" s="107">
        <v>1712587.4098797012</v>
      </c>
      <c r="G40" s="57">
        <v>0.82687141508108353</v>
      </c>
      <c r="H40" s="107">
        <v>1747201.1165208919</v>
      </c>
      <c r="I40" s="57">
        <v>0.8425338770662546</v>
      </c>
      <c r="J40" s="107">
        <v>1630666.1606049021</v>
      </c>
      <c r="K40" s="57">
        <v>0.82070513923576982</v>
      </c>
      <c r="L40" s="107">
        <v>1842491.2046641179</v>
      </c>
      <c r="M40" s="57">
        <v>0.83214193517826374</v>
      </c>
    </row>
    <row r="41" spans="1:13" x14ac:dyDescent="0.25">
      <c r="A41" s="11" t="s">
        <v>31</v>
      </c>
      <c r="B41" s="108">
        <v>280676.28859999974</v>
      </c>
      <c r="C41" s="58">
        <v>0.11153744800609652</v>
      </c>
      <c r="D41" s="108">
        <v>271927.31389999995</v>
      </c>
      <c r="E41" s="58">
        <v>0.11614931377954051</v>
      </c>
      <c r="F41" s="108">
        <v>254516.75775904226</v>
      </c>
      <c r="G41" s="58">
        <v>0.12288577531050045</v>
      </c>
      <c r="H41" s="108">
        <v>242189.43382674019</v>
      </c>
      <c r="I41" s="58">
        <v>0.11678838843283479</v>
      </c>
      <c r="J41" s="108">
        <v>260636.79968005017</v>
      </c>
      <c r="K41" s="58">
        <v>0.1311770404875709</v>
      </c>
      <c r="L41" s="108">
        <v>259800.89767435001</v>
      </c>
      <c r="M41" s="58">
        <v>0.1173363656795284</v>
      </c>
    </row>
    <row r="42" spans="1:13" x14ac:dyDescent="0.25">
      <c r="A42" s="11" t="s">
        <v>32</v>
      </c>
      <c r="B42" s="108">
        <v>99230.359099999943</v>
      </c>
      <c r="C42" s="58">
        <v>3.9432974812189089E-2</v>
      </c>
      <c r="D42" s="108">
        <v>133359.00870000003</v>
      </c>
      <c r="E42" s="58">
        <v>5.6962123902423334E-2</v>
      </c>
      <c r="F42" s="108">
        <v>104061.16550046505</v>
      </c>
      <c r="G42" s="58">
        <v>5.0242809608416199E-2</v>
      </c>
      <c r="H42" s="108">
        <v>84355.282407170031</v>
      </c>
      <c r="I42" s="58">
        <v>4.0677734500910855E-2</v>
      </c>
      <c r="J42" s="108">
        <v>95605.714520420035</v>
      </c>
      <c r="K42" s="58">
        <v>4.8117820276659271E-2</v>
      </c>
      <c r="L42" s="108">
        <v>111862.87143943</v>
      </c>
      <c r="M42" s="58">
        <v>5.0521699142207839E-2</v>
      </c>
    </row>
    <row r="43" spans="1:13" x14ac:dyDescent="0.25">
      <c r="A43" s="7" t="s">
        <v>33</v>
      </c>
      <c r="B43" s="108">
        <v>250521.26490000013</v>
      </c>
      <c r="C43" s="58">
        <v>0.73286201913652216</v>
      </c>
      <c r="D43" s="108">
        <v>282431.74069999997</v>
      </c>
      <c r="E43" s="58">
        <v>0.71574537022455165</v>
      </c>
      <c r="F43" s="108">
        <v>224459.33956008111</v>
      </c>
      <c r="G43" s="58">
        <v>0.63657090873206312</v>
      </c>
      <c r="H43" s="108">
        <v>193300.64738279019</v>
      </c>
      <c r="I43" s="58">
        <v>0.62627710925527946</v>
      </c>
      <c r="J43" s="108">
        <v>218055.23359312024</v>
      </c>
      <c r="K43" s="58">
        <v>0.62221779096491237</v>
      </c>
      <c r="L43" s="108">
        <v>216833.29569008003</v>
      </c>
      <c r="M43" s="58">
        <v>0.59579595795129281</v>
      </c>
    </row>
    <row r="44" spans="1:13" x14ac:dyDescent="0.25">
      <c r="A44" s="7" t="s">
        <v>34</v>
      </c>
      <c r="B44" s="108">
        <v>91318.342499999984</v>
      </c>
      <c r="C44" s="58">
        <v>0.26713798086347779</v>
      </c>
      <c r="D44" s="108">
        <v>112166.32790000006</v>
      </c>
      <c r="E44" s="58">
        <v>0.28425462977544858</v>
      </c>
      <c r="F44" s="108">
        <v>128147.63081995791</v>
      </c>
      <c r="G44" s="58">
        <v>0.36342909126793688</v>
      </c>
      <c r="H44" s="108">
        <v>115349.70008503993</v>
      </c>
      <c r="I44" s="58">
        <v>0.37372289074472065</v>
      </c>
      <c r="J44" s="108">
        <v>132393.17331432007</v>
      </c>
      <c r="K44" s="58">
        <v>0.37778220903508769</v>
      </c>
      <c r="L44" s="108">
        <v>147105.55417336008</v>
      </c>
      <c r="M44" s="58">
        <v>0.40420404204870714</v>
      </c>
    </row>
    <row r="45" spans="1:13" x14ac:dyDescent="0.25">
      <c r="A45" s="12" t="s">
        <v>38</v>
      </c>
      <c r="B45" s="108">
        <v>45968.418700000002</v>
      </c>
      <c r="C45" s="58">
        <v>0.57538982668682292</v>
      </c>
      <c r="D45" s="108">
        <v>60206.738199999956</v>
      </c>
      <c r="E45" s="58">
        <v>0.53755579245938356</v>
      </c>
      <c r="F45" s="108">
        <v>65017.144561046138</v>
      </c>
      <c r="G45" s="58">
        <v>0.51088622522942184</v>
      </c>
      <c r="H45" s="108">
        <v>61011.341120490026</v>
      </c>
      <c r="I45" s="58">
        <v>0.5358726379513834</v>
      </c>
      <c r="J45" s="108">
        <v>75366.037215769989</v>
      </c>
      <c r="K45" s="58">
        <v>0.57721876497864777</v>
      </c>
      <c r="L45" s="108">
        <v>80659.462062879989</v>
      </c>
      <c r="M45" s="58">
        <v>0.56347280703210001</v>
      </c>
    </row>
    <row r="46" spans="1:13" x14ac:dyDescent="0.25">
      <c r="A46" s="12" t="s">
        <v>73</v>
      </c>
      <c r="B46" s="108">
        <v>68303.708400000018</v>
      </c>
      <c r="C46" s="58">
        <v>0.82401702850330072</v>
      </c>
      <c r="D46" s="108">
        <v>79401.672700000054</v>
      </c>
      <c r="E46" s="58">
        <v>0.7084325043966434</v>
      </c>
      <c r="F46" s="108">
        <v>93168.955147657209</v>
      </c>
      <c r="G46" s="58">
        <v>0.73856150194939574</v>
      </c>
      <c r="H46" s="108">
        <v>85374.544715980024</v>
      </c>
      <c r="I46" s="58">
        <v>0.74013668568742519</v>
      </c>
      <c r="J46" s="108">
        <v>102992.65130310002</v>
      </c>
      <c r="K46" s="58">
        <v>0.7779302264972604</v>
      </c>
      <c r="L46" s="108">
        <v>97352.29068633006</v>
      </c>
      <c r="M46" s="58">
        <v>0.66357942127907454</v>
      </c>
    </row>
    <row r="47" spans="1:13" x14ac:dyDescent="0.25">
      <c r="A47" s="12" t="s">
        <v>74</v>
      </c>
      <c r="B47" s="111">
        <v>16718.311299999998</v>
      </c>
      <c r="C47" s="61">
        <v>0.21767094738338738</v>
      </c>
      <c r="D47" s="111">
        <v>30199.220600000001</v>
      </c>
      <c r="E47" s="61">
        <v>0.27577129290264402</v>
      </c>
      <c r="F47" s="111">
        <v>35977.206598187033</v>
      </c>
      <c r="G47" s="61">
        <v>0.28097716926263466</v>
      </c>
      <c r="H47" s="111">
        <v>34146.863181129993</v>
      </c>
      <c r="I47" s="61">
        <v>0.29714890095611318</v>
      </c>
      <c r="J47" s="106" t="s">
        <v>101</v>
      </c>
      <c r="K47" s="52" t="s">
        <v>101</v>
      </c>
      <c r="L47" s="106" t="s">
        <v>101</v>
      </c>
      <c r="M47" s="52" t="s">
        <v>101</v>
      </c>
    </row>
    <row r="48" spans="1:13" x14ac:dyDescent="0.25">
      <c r="A48" s="22" t="s">
        <v>75</v>
      </c>
      <c r="B48" s="109">
        <v>24321.678099999997</v>
      </c>
      <c r="C48" s="59">
        <v>0.32250877398044653</v>
      </c>
      <c r="D48" s="109">
        <v>56181.016799999961</v>
      </c>
      <c r="E48" s="59">
        <v>0.50759185148546104</v>
      </c>
      <c r="F48" s="109">
        <v>50925.317036999397</v>
      </c>
      <c r="G48" s="59">
        <v>0.40824770520755616</v>
      </c>
      <c r="H48" s="109">
        <v>55229.360970069996</v>
      </c>
      <c r="I48" s="59">
        <v>0.4866931677891479</v>
      </c>
      <c r="J48" s="109">
        <v>44355.665878849977</v>
      </c>
      <c r="K48" s="59">
        <v>0.33565416130870068</v>
      </c>
      <c r="L48" s="109">
        <v>61457.57964257001</v>
      </c>
      <c r="M48" s="59">
        <v>0.42360512931871214</v>
      </c>
    </row>
    <row r="49" spans="1:13" x14ac:dyDescent="0.25">
      <c r="A49" s="27" t="s">
        <v>35</v>
      </c>
      <c r="B49" s="110"/>
      <c r="C49" s="60"/>
      <c r="D49" s="110"/>
      <c r="E49" s="60"/>
      <c r="F49" s="110"/>
      <c r="G49" s="60"/>
      <c r="H49" s="110"/>
      <c r="I49" s="60"/>
      <c r="J49" s="110"/>
      <c r="K49" s="60"/>
      <c r="L49" s="110"/>
      <c r="M49" s="74"/>
    </row>
    <row r="50" spans="1:13" x14ac:dyDescent="0.25">
      <c r="A50" s="23" t="s">
        <v>36</v>
      </c>
      <c r="B50" s="115">
        <v>87306.954400000002</v>
      </c>
      <c r="C50" s="66">
        <v>3.4439682347687239E-2</v>
      </c>
      <c r="D50" s="118" t="s">
        <v>101</v>
      </c>
      <c r="E50" s="69" t="s">
        <v>101</v>
      </c>
      <c r="F50" s="118" t="s">
        <v>101</v>
      </c>
      <c r="G50" s="69" t="s">
        <v>101</v>
      </c>
      <c r="H50" s="118" t="s">
        <v>101</v>
      </c>
      <c r="I50" s="69" t="s">
        <v>101</v>
      </c>
      <c r="J50" s="118" t="s">
        <v>101</v>
      </c>
      <c r="K50" s="69" t="s">
        <v>101</v>
      </c>
      <c r="L50" s="118" t="s">
        <v>101</v>
      </c>
      <c r="M50" s="69" t="s">
        <v>101</v>
      </c>
    </row>
    <row r="51" spans="1:13" x14ac:dyDescent="0.25">
      <c r="A51" s="37" t="s">
        <v>37</v>
      </c>
      <c r="B51" s="112"/>
      <c r="C51" s="62"/>
      <c r="D51" s="112"/>
      <c r="E51" s="62"/>
      <c r="F51" s="112"/>
      <c r="G51" s="62"/>
      <c r="H51" s="112"/>
      <c r="I51" s="62"/>
      <c r="J51" s="112"/>
      <c r="K51" s="62"/>
      <c r="L51" s="112"/>
      <c r="M51" s="75"/>
    </row>
    <row r="52" spans="1:13" x14ac:dyDescent="0.25">
      <c r="A52" s="17" t="s">
        <v>38</v>
      </c>
      <c r="B52" s="107">
        <v>496806.96289999917</v>
      </c>
      <c r="C52" s="57">
        <v>0.19986104580370562</v>
      </c>
      <c r="D52" s="107">
        <v>318640.10439999984</v>
      </c>
      <c r="E52" s="57">
        <v>0.13597294431859866</v>
      </c>
      <c r="F52" s="107">
        <v>360467.58571673004</v>
      </c>
      <c r="G52" s="57">
        <v>0.17365398815920124</v>
      </c>
      <c r="H52" s="107">
        <v>212013.20475208014</v>
      </c>
      <c r="I52" s="57">
        <v>0.10173232001307914</v>
      </c>
      <c r="J52" s="107">
        <v>281092.86569787032</v>
      </c>
      <c r="K52" s="57">
        <v>0.14123973036990822</v>
      </c>
      <c r="L52" s="107">
        <v>309481.89348929981</v>
      </c>
      <c r="M52" s="57">
        <v>0.13976324268672399</v>
      </c>
    </row>
    <row r="53" spans="1:13" x14ac:dyDescent="0.25">
      <c r="A53" s="8" t="s">
        <v>39</v>
      </c>
      <c r="B53" s="111">
        <v>325574.13569999964</v>
      </c>
      <c r="C53" s="61">
        <v>0.67004491521950849</v>
      </c>
      <c r="D53" s="111">
        <v>235630.29740000019</v>
      </c>
      <c r="E53" s="61">
        <v>0.75518415778948844</v>
      </c>
      <c r="F53" s="106" t="s">
        <v>101</v>
      </c>
      <c r="G53" s="52" t="s">
        <v>101</v>
      </c>
      <c r="H53" s="106" t="s">
        <v>101</v>
      </c>
      <c r="I53" s="52" t="s">
        <v>101</v>
      </c>
      <c r="J53" s="106" t="s">
        <v>101</v>
      </c>
      <c r="K53" s="52" t="s">
        <v>101</v>
      </c>
      <c r="L53" s="106" t="s">
        <v>101</v>
      </c>
      <c r="M53" s="52" t="s">
        <v>101</v>
      </c>
    </row>
    <row r="54" spans="1:13" x14ac:dyDescent="0.25">
      <c r="A54" s="8" t="s">
        <v>40</v>
      </c>
      <c r="B54" s="111">
        <v>256202.31200000006</v>
      </c>
      <c r="C54" s="61">
        <v>0.52727485877829228</v>
      </c>
      <c r="D54" s="111">
        <v>127700.88880000003</v>
      </c>
      <c r="E54" s="61">
        <v>0.409275416707924</v>
      </c>
      <c r="F54" s="106" t="s">
        <v>101</v>
      </c>
      <c r="G54" s="52" t="s">
        <v>101</v>
      </c>
      <c r="H54" s="106" t="s">
        <v>101</v>
      </c>
      <c r="I54" s="52" t="s">
        <v>101</v>
      </c>
      <c r="J54" s="106" t="s">
        <v>101</v>
      </c>
      <c r="K54" s="52" t="s">
        <v>101</v>
      </c>
      <c r="L54" s="106" t="s">
        <v>101</v>
      </c>
      <c r="M54" s="52" t="s">
        <v>101</v>
      </c>
    </row>
    <row r="55" spans="1:13" x14ac:dyDescent="0.25">
      <c r="A55" s="5" t="s">
        <v>148</v>
      </c>
      <c r="B55" s="111">
        <v>218738.3702</v>
      </c>
      <c r="C55" s="61">
        <v>9.0452204358692348E-2</v>
      </c>
      <c r="D55" s="111">
        <v>187693.94040000023</v>
      </c>
      <c r="E55" s="61">
        <v>8.324900698808993E-2</v>
      </c>
      <c r="F55" s="111">
        <v>133184.8950910983</v>
      </c>
      <c r="G55" s="61">
        <v>6.6090210881193684E-2</v>
      </c>
      <c r="H55" s="111">
        <v>96206.963263580023</v>
      </c>
      <c r="I55" s="61">
        <v>4.8722461303961892E-2</v>
      </c>
      <c r="J55" s="111">
        <v>100359.35049041991</v>
      </c>
      <c r="K55" s="61">
        <v>5.293161514343879E-2</v>
      </c>
      <c r="L55" s="111">
        <v>109254.74543653996</v>
      </c>
      <c r="M55" s="61">
        <v>5.2350082996775529E-2</v>
      </c>
    </row>
    <row r="56" spans="1:13" x14ac:dyDescent="0.25">
      <c r="A56" s="8" t="s">
        <v>39</v>
      </c>
      <c r="B56" s="111">
        <v>100940.5934</v>
      </c>
      <c r="C56" s="61">
        <v>0.47427801725343455</v>
      </c>
      <c r="D56" s="111">
        <v>118151.31980000006</v>
      </c>
      <c r="E56" s="61">
        <v>0.62948926080514001</v>
      </c>
      <c r="F56" s="106" t="s">
        <v>101</v>
      </c>
      <c r="G56" s="52" t="s">
        <v>101</v>
      </c>
      <c r="H56" s="106" t="s">
        <v>101</v>
      </c>
      <c r="I56" s="52" t="s">
        <v>101</v>
      </c>
      <c r="J56" s="106" t="s">
        <v>101</v>
      </c>
      <c r="K56" s="52" t="s">
        <v>101</v>
      </c>
      <c r="L56" s="106" t="s">
        <v>101</v>
      </c>
      <c r="M56" s="52" t="s">
        <v>101</v>
      </c>
    </row>
    <row r="57" spans="1:13" x14ac:dyDescent="0.25">
      <c r="A57" s="8" t="s">
        <v>40</v>
      </c>
      <c r="B57" s="111">
        <v>127818.00599999994</v>
      </c>
      <c r="C57" s="61">
        <v>0.60056384070125324</v>
      </c>
      <c r="D57" s="111">
        <v>101240.48580000008</v>
      </c>
      <c r="E57" s="61">
        <v>0.53939133881596557</v>
      </c>
      <c r="F57" s="106" t="s">
        <v>101</v>
      </c>
      <c r="G57" s="52" t="s">
        <v>101</v>
      </c>
      <c r="H57" s="106" t="s">
        <v>101</v>
      </c>
      <c r="I57" s="52" t="s">
        <v>101</v>
      </c>
      <c r="J57" s="106" t="s">
        <v>101</v>
      </c>
      <c r="K57" s="52" t="s">
        <v>101</v>
      </c>
      <c r="L57" s="106" t="s">
        <v>101</v>
      </c>
      <c r="M57" s="52" t="s">
        <v>101</v>
      </c>
    </row>
    <row r="58" spans="1:13" x14ac:dyDescent="0.25">
      <c r="A58" s="5" t="s">
        <v>41</v>
      </c>
      <c r="B58" s="111">
        <v>237256.54710000023</v>
      </c>
      <c r="C58" s="61">
        <v>9.4791392727932855E-2</v>
      </c>
      <c r="D58" s="111">
        <v>208747.51510000011</v>
      </c>
      <c r="E58" s="61">
        <v>8.9331049577272961E-2</v>
      </c>
      <c r="F58" s="111">
        <v>139670.0516771471</v>
      </c>
      <c r="G58" s="61">
        <v>6.7355498358205881E-2</v>
      </c>
      <c r="H58" s="111">
        <v>110536.53133704007</v>
      </c>
      <c r="I58" s="61">
        <v>5.3181188834476423E-2</v>
      </c>
      <c r="J58" s="111">
        <v>123335.29782563999</v>
      </c>
      <c r="K58" s="61">
        <v>6.2079505163079543E-2</v>
      </c>
      <c r="L58" s="111">
        <v>129658.04358889998</v>
      </c>
      <c r="M58" s="61">
        <v>5.8523129154129785E-2</v>
      </c>
    </row>
    <row r="59" spans="1:13" x14ac:dyDescent="0.25">
      <c r="A59" s="8" t="s">
        <v>39</v>
      </c>
      <c r="B59" s="111">
        <v>163563.6762000001</v>
      </c>
      <c r="C59" s="61">
        <v>0.70651297927761048</v>
      </c>
      <c r="D59" s="111">
        <v>156613.46850000002</v>
      </c>
      <c r="E59" s="61">
        <v>0.75939321939685567</v>
      </c>
      <c r="F59" s="106" t="s">
        <v>101</v>
      </c>
      <c r="G59" s="52" t="s">
        <v>101</v>
      </c>
      <c r="H59" s="106" t="s">
        <v>101</v>
      </c>
      <c r="I59" s="52" t="s">
        <v>101</v>
      </c>
      <c r="J59" s="106" t="s">
        <v>101</v>
      </c>
      <c r="K59" s="52" t="s">
        <v>101</v>
      </c>
      <c r="L59" s="106" t="s">
        <v>101</v>
      </c>
      <c r="M59" s="52" t="s">
        <v>101</v>
      </c>
    </row>
    <row r="60" spans="1:13" x14ac:dyDescent="0.25">
      <c r="A60" s="8" t="s">
        <v>40</v>
      </c>
      <c r="B60" s="111">
        <v>89014.435899999982</v>
      </c>
      <c r="C60" s="61">
        <v>0.38449768168285314</v>
      </c>
      <c r="D60" s="111">
        <v>73298.169000000038</v>
      </c>
      <c r="E60" s="61">
        <v>0.35541089196172693</v>
      </c>
      <c r="F60" s="106" t="s">
        <v>101</v>
      </c>
      <c r="G60" s="52" t="s">
        <v>101</v>
      </c>
      <c r="H60" s="106" t="s">
        <v>101</v>
      </c>
      <c r="I60" s="52" t="s">
        <v>101</v>
      </c>
      <c r="J60" s="106" t="s">
        <v>101</v>
      </c>
      <c r="K60" s="52" t="s">
        <v>101</v>
      </c>
      <c r="L60" s="106" t="s">
        <v>101</v>
      </c>
      <c r="M60" s="52" t="s">
        <v>101</v>
      </c>
    </row>
    <row r="61" spans="1:13" x14ac:dyDescent="0.25">
      <c r="A61" s="5" t="s">
        <v>42</v>
      </c>
      <c r="B61" s="111">
        <v>26122.5399</v>
      </c>
      <c r="C61" s="61">
        <v>1.0227442738461205E-2</v>
      </c>
      <c r="D61" s="111">
        <v>47835.28159999998</v>
      </c>
      <c r="E61" s="61">
        <v>2.0328251650579068E-2</v>
      </c>
      <c r="F61" s="111">
        <v>39659.626604460755</v>
      </c>
      <c r="G61" s="61">
        <v>1.9027769402396089E-2</v>
      </c>
      <c r="H61" s="111">
        <v>25571.091381999999</v>
      </c>
      <c r="I61" s="61">
        <v>1.2261670589344404E-2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14053.387799999999</v>
      </c>
      <c r="C63" s="61">
        <v>0.5749363620121648</v>
      </c>
      <c r="D63" s="111">
        <v>28679.606899999999</v>
      </c>
      <c r="E63" s="61">
        <v>0.6395805418993562</v>
      </c>
      <c r="F63" s="106" t="s">
        <v>101</v>
      </c>
      <c r="G63" s="52" t="s">
        <v>101</v>
      </c>
      <c r="H63" s="106" t="s">
        <v>101</v>
      </c>
      <c r="I63" s="52" t="s">
        <v>101</v>
      </c>
      <c r="J63" s="106" t="s">
        <v>101</v>
      </c>
      <c r="K63" s="52" t="s">
        <v>101</v>
      </c>
      <c r="L63" s="106" t="s">
        <v>101</v>
      </c>
      <c r="M63" s="52" t="s">
        <v>101</v>
      </c>
    </row>
    <row r="64" spans="1:13" x14ac:dyDescent="0.25">
      <c r="A64" s="9" t="s">
        <v>149</v>
      </c>
      <c r="B64" s="108">
        <v>153208.96079999997</v>
      </c>
      <c r="C64" s="58">
        <v>0.11376006692453629</v>
      </c>
      <c r="D64" s="108">
        <v>144217.08690000011</v>
      </c>
      <c r="E64" s="58">
        <v>0.10359651270262482</v>
      </c>
      <c r="F64" s="108">
        <v>125118.58546728201</v>
      </c>
      <c r="G64" s="58">
        <v>0.10089252714739207</v>
      </c>
      <c r="H64" s="108">
        <v>94471.383064019945</v>
      </c>
      <c r="I64" s="58">
        <v>7.9864636769539157E-2</v>
      </c>
      <c r="J64" s="106" t="s">
        <v>101</v>
      </c>
      <c r="K64" s="52" t="s">
        <v>101</v>
      </c>
      <c r="L64" s="106" t="s">
        <v>101</v>
      </c>
      <c r="M64" s="52" t="s">
        <v>101</v>
      </c>
    </row>
    <row r="65" spans="1:13" x14ac:dyDescent="0.25">
      <c r="A65" s="11" t="s">
        <v>150</v>
      </c>
      <c r="B65" s="108">
        <v>9305.8912</v>
      </c>
      <c r="C65" s="58">
        <v>5.5385052126710098E-2</v>
      </c>
      <c r="D65" s="106" t="s">
        <v>101</v>
      </c>
      <c r="E65" s="63" t="s">
        <v>101</v>
      </c>
      <c r="F65" s="106" t="s">
        <v>101</v>
      </c>
      <c r="G65" s="63" t="s">
        <v>101</v>
      </c>
      <c r="H65" s="106" t="s">
        <v>101</v>
      </c>
      <c r="I65" s="63" t="s">
        <v>101</v>
      </c>
      <c r="J65" s="106" t="s">
        <v>101</v>
      </c>
      <c r="K65" s="52" t="s">
        <v>101</v>
      </c>
      <c r="L65" s="106" t="s">
        <v>101</v>
      </c>
      <c r="M65" s="52" t="s">
        <v>101</v>
      </c>
    </row>
    <row r="66" spans="1:13" x14ac:dyDescent="0.25">
      <c r="A66" s="5" t="s">
        <v>43</v>
      </c>
      <c r="B66" s="108">
        <v>126206.66969999997</v>
      </c>
      <c r="C66" s="58">
        <v>5.0881018358425775E-2</v>
      </c>
      <c r="D66" s="108">
        <v>97891.593400000027</v>
      </c>
      <c r="E66" s="58">
        <v>4.1638717798681987E-2</v>
      </c>
      <c r="F66" s="106" t="s">
        <v>101</v>
      </c>
      <c r="G66" s="52" t="s">
        <v>101</v>
      </c>
      <c r="H66" s="106" t="s">
        <v>101</v>
      </c>
      <c r="I66" s="52" t="s">
        <v>101</v>
      </c>
      <c r="J66" s="106" t="s">
        <v>101</v>
      </c>
      <c r="K66" s="52" t="s">
        <v>101</v>
      </c>
      <c r="L66" s="106" t="s">
        <v>101</v>
      </c>
      <c r="M66" s="52" t="s">
        <v>101</v>
      </c>
    </row>
    <row r="67" spans="1:13" x14ac:dyDescent="0.25">
      <c r="A67" s="5" t="s">
        <v>44</v>
      </c>
      <c r="B67" s="108">
        <v>177798.26600000003</v>
      </c>
      <c r="C67" s="58">
        <v>7.1432544915546917E-2</v>
      </c>
      <c r="D67" s="108">
        <v>104375.39019999997</v>
      </c>
      <c r="E67" s="58">
        <v>4.4406385452294111E-2</v>
      </c>
      <c r="F67" s="106" t="s">
        <v>101</v>
      </c>
      <c r="G67" s="52" t="s">
        <v>101</v>
      </c>
      <c r="H67" s="106" t="s">
        <v>101</v>
      </c>
      <c r="I67" s="52" t="s">
        <v>101</v>
      </c>
      <c r="J67" s="106" t="s">
        <v>101</v>
      </c>
      <c r="K67" s="52" t="s">
        <v>101</v>
      </c>
      <c r="L67" s="106" t="s">
        <v>101</v>
      </c>
      <c r="M67" s="52" t="s">
        <v>101</v>
      </c>
    </row>
    <row r="68" spans="1:13" x14ac:dyDescent="0.25">
      <c r="A68" s="5" t="s">
        <v>45</v>
      </c>
      <c r="B68" s="108">
        <v>171590.35969999991</v>
      </c>
      <c r="C68" s="58">
        <v>6.8996825985624052E-2</v>
      </c>
      <c r="D68" s="108">
        <v>82457.163500000053</v>
      </c>
      <c r="E68" s="58">
        <v>3.5065871043503088E-2</v>
      </c>
      <c r="F68" s="106" t="s">
        <v>101</v>
      </c>
      <c r="G68" s="52" t="s">
        <v>101</v>
      </c>
      <c r="H68" s="106" t="s">
        <v>101</v>
      </c>
      <c r="I68" s="52" t="s">
        <v>101</v>
      </c>
      <c r="J68" s="106" t="s">
        <v>101</v>
      </c>
      <c r="K68" s="52" t="s">
        <v>101</v>
      </c>
      <c r="L68" s="106" t="s">
        <v>101</v>
      </c>
      <c r="M68" s="52" t="s">
        <v>101</v>
      </c>
    </row>
    <row r="69" spans="1:13" x14ac:dyDescent="0.25">
      <c r="A69" s="16" t="s">
        <v>46</v>
      </c>
      <c r="B69" s="109">
        <v>204433.39390000002</v>
      </c>
      <c r="C69" s="59">
        <v>8.2243111500939894E-2</v>
      </c>
      <c r="D69" s="109">
        <v>126241.17810000005</v>
      </c>
      <c r="E69" s="59">
        <v>5.3878025837977031E-2</v>
      </c>
      <c r="F69" s="106" t="s">
        <v>101</v>
      </c>
      <c r="G69" s="52" t="s">
        <v>101</v>
      </c>
      <c r="H69" s="106" t="s">
        <v>101</v>
      </c>
      <c r="I69" s="52" t="s">
        <v>101</v>
      </c>
      <c r="J69" s="106" t="s">
        <v>101</v>
      </c>
      <c r="K69" s="52" t="s">
        <v>101</v>
      </c>
      <c r="L69" s="106" t="s">
        <v>101</v>
      </c>
      <c r="M69" s="52" t="s">
        <v>101</v>
      </c>
    </row>
    <row r="70" spans="1:13" x14ac:dyDescent="0.25">
      <c r="A70" s="27" t="s">
        <v>47</v>
      </c>
      <c r="B70" s="110"/>
      <c r="C70" s="60"/>
      <c r="D70" s="110"/>
      <c r="E70" s="60"/>
      <c r="F70" s="110"/>
      <c r="G70" s="60"/>
      <c r="H70" s="110"/>
      <c r="I70" s="60"/>
      <c r="J70" s="110"/>
      <c r="K70" s="60"/>
      <c r="L70" s="110"/>
      <c r="M70" s="74"/>
    </row>
    <row r="71" spans="1:13" x14ac:dyDescent="0.25">
      <c r="A71" s="14" t="s">
        <v>48</v>
      </c>
      <c r="B71" s="107">
        <v>2103518.8292000191</v>
      </c>
      <c r="C71" s="57">
        <v>0.82717591438748228</v>
      </c>
      <c r="D71" s="107">
        <v>1766394.6967000098</v>
      </c>
      <c r="E71" s="57">
        <v>0.75464568134204824</v>
      </c>
      <c r="F71" s="107">
        <v>1603613.9636957189</v>
      </c>
      <c r="G71" s="57">
        <v>0.77412694036261431</v>
      </c>
      <c r="H71" s="107">
        <v>1615946.360967299</v>
      </c>
      <c r="I71" s="57">
        <v>0.77773883331884941</v>
      </c>
      <c r="J71" s="107">
        <v>1554980.2521599329</v>
      </c>
      <c r="K71" s="57">
        <v>0.78111821994376551</v>
      </c>
      <c r="L71" s="107">
        <v>1743057.2343924139</v>
      </c>
      <c r="M71" s="57">
        <v>0.78624884845636855</v>
      </c>
    </row>
    <row r="72" spans="1:13" x14ac:dyDescent="0.25">
      <c r="A72" s="11" t="s">
        <v>49</v>
      </c>
      <c r="B72" s="108">
        <v>2030486.9019000148</v>
      </c>
      <c r="C72" s="58">
        <v>0.79910183295520243</v>
      </c>
      <c r="D72" s="108">
        <v>1773085.685000008</v>
      </c>
      <c r="E72" s="58">
        <v>0.76141207926523857</v>
      </c>
      <c r="F72" s="108">
        <v>1568480.4307818892</v>
      </c>
      <c r="G72" s="58">
        <v>0.75752101592744625</v>
      </c>
      <c r="H72" s="108">
        <v>1532530.9584646095</v>
      </c>
      <c r="I72" s="58">
        <v>0.74013029895134252</v>
      </c>
      <c r="J72" s="108">
        <v>1480997.5087589105</v>
      </c>
      <c r="K72" s="58">
        <v>0.75270371487674981</v>
      </c>
      <c r="L72" s="108">
        <v>1634679.7445360015</v>
      </c>
      <c r="M72" s="58">
        <v>0.73952972251407589</v>
      </c>
    </row>
    <row r="73" spans="1:13" x14ac:dyDescent="0.25">
      <c r="A73" s="11" t="s">
        <v>50</v>
      </c>
      <c r="B73" s="108">
        <v>2259463.6455000206</v>
      </c>
      <c r="C73" s="58">
        <v>0.89043537286322061</v>
      </c>
      <c r="D73" s="108">
        <v>2105768.1061000093</v>
      </c>
      <c r="E73" s="58">
        <v>0.89921181569827879</v>
      </c>
      <c r="F73" s="108">
        <v>1887142.9103097247</v>
      </c>
      <c r="G73" s="58">
        <v>0.91018679240935252</v>
      </c>
      <c r="H73" s="108">
        <v>1869428.3122164188</v>
      </c>
      <c r="I73" s="58">
        <v>0.8993782269640479</v>
      </c>
      <c r="J73" s="120" t="s">
        <v>101</v>
      </c>
      <c r="K73" s="54" t="s">
        <v>101</v>
      </c>
      <c r="L73" s="120" t="s">
        <v>101</v>
      </c>
      <c r="M73" s="54" t="s">
        <v>101</v>
      </c>
    </row>
    <row r="74" spans="1:13" x14ac:dyDescent="0.25">
      <c r="A74" s="15" t="s">
        <v>51</v>
      </c>
      <c r="B74" s="109">
        <v>278018.25870000018</v>
      </c>
      <c r="C74" s="59">
        <v>0.10956462713677938</v>
      </c>
      <c r="D74" s="109">
        <v>236025.08360000019</v>
      </c>
      <c r="E74" s="59">
        <v>0.10078818430172123</v>
      </c>
      <c r="F74" s="109">
        <v>186214.91694930944</v>
      </c>
      <c r="G74" s="59">
        <v>8.9813207590647468E-2</v>
      </c>
      <c r="H74" s="109">
        <v>209150.26147985997</v>
      </c>
      <c r="I74" s="59">
        <v>0.10062177303595207</v>
      </c>
      <c r="J74" s="120" t="s">
        <v>101</v>
      </c>
      <c r="K74" s="54" t="s">
        <v>101</v>
      </c>
      <c r="L74" s="120" t="s">
        <v>101</v>
      </c>
      <c r="M74" s="54" t="s">
        <v>101</v>
      </c>
    </row>
    <row r="75" spans="1:13" x14ac:dyDescent="0.25">
      <c r="A75" s="27" t="s">
        <v>52</v>
      </c>
      <c r="B75" s="110"/>
      <c r="C75" s="60"/>
      <c r="D75" s="110"/>
      <c r="E75" s="60"/>
      <c r="F75" s="110"/>
      <c r="G75" s="60"/>
      <c r="H75" s="110"/>
      <c r="I75" s="60"/>
      <c r="J75" s="110"/>
      <c r="K75" s="60"/>
      <c r="L75" s="110"/>
      <c r="M75" s="74"/>
    </row>
    <row r="76" spans="1:13" x14ac:dyDescent="0.25">
      <c r="A76" s="14" t="s">
        <v>53</v>
      </c>
      <c r="B76" s="107">
        <v>1884461.1684000168</v>
      </c>
      <c r="C76" s="57">
        <v>0.87672898070319993</v>
      </c>
      <c r="D76" s="107">
        <v>2010576.2992000144</v>
      </c>
      <c r="E76" s="57">
        <v>0.91537975093165858</v>
      </c>
      <c r="F76" s="107">
        <v>1831492.342553569</v>
      </c>
      <c r="G76" s="57">
        <v>0.94343441390341976</v>
      </c>
      <c r="H76" s="107">
        <v>1833962.2441748395</v>
      </c>
      <c r="I76" s="57">
        <v>0.94178073663624284</v>
      </c>
      <c r="J76" s="121" t="s">
        <v>101</v>
      </c>
      <c r="K76" s="71" t="s">
        <v>101</v>
      </c>
      <c r="L76" s="121" t="s">
        <v>101</v>
      </c>
      <c r="M76" s="71" t="s">
        <v>101</v>
      </c>
    </row>
    <row r="77" spans="1:13" x14ac:dyDescent="0.25">
      <c r="A77" s="11" t="s">
        <v>54</v>
      </c>
      <c r="B77" s="108">
        <v>264961.52649999998</v>
      </c>
      <c r="C77" s="58">
        <v>0.12327101929680007</v>
      </c>
      <c r="D77" s="108">
        <v>185863.26280000008</v>
      </c>
      <c r="E77" s="58">
        <v>8.462024906834148E-2</v>
      </c>
      <c r="F77" s="108">
        <v>109810.95904621833</v>
      </c>
      <c r="G77" s="58">
        <v>5.6565586096580273E-2</v>
      </c>
      <c r="H77" s="108">
        <v>113372.38779607996</v>
      </c>
      <c r="I77" s="58">
        <v>5.8219263363757087E-2</v>
      </c>
      <c r="J77" s="121" t="s">
        <v>101</v>
      </c>
      <c r="K77" s="71" t="s">
        <v>101</v>
      </c>
      <c r="L77" s="121" t="s">
        <v>101</v>
      </c>
      <c r="M77" s="71" t="s">
        <v>101</v>
      </c>
    </row>
    <row r="78" spans="1:13" x14ac:dyDescent="0.25">
      <c r="A78" s="11" t="s">
        <v>139</v>
      </c>
      <c r="B78" s="108">
        <v>355775.84039999993</v>
      </c>
      <c r="C78" s="58">
        <v>0.1629180842203678</v>
      </c>
      <c r="D78" s="108">
        <v>290576.00659999979</v>
      </c>
      <c r="E78" s="58">
        <v>0.13151528479006674</v>
      </c>
      <c r="F78" s="120" t="s">
        <v>101</v>
      </c>
      <c r="G78" s="54" t="s">
        <v>101</v>
      </c>
      <c r="H78" s="120" t="s">
        <v>101</v>
      </c>
      <c r="I78" s="54" t="s">
        <v>101</v>
      </c>
      <c r="J78" s="121" t="s">
        <v>101</v>
      </c>
      <c r="K78" s="71" t="s">
        <v>101</v>
      </c>
      <c r="L78" s="121" t="s">
        <v>101</v>
      </c>
      <c r="M78" s="71" t="s">
        <v>101</v>
      </c>
    </row>
    <row r="79" spans="1:13" x14ac:dyDescent="0.25">
      <c r="A79" s="11" t="s">
        <v>140</v>
      </c>
      <c r="B79" s="108">
        <v>348045.27060000011</v>
      </c>
      <c r="C79" s="58">
        <v>0.14678640499473625</v>
      </c>
      <c r="D79" s="108">
        <v>269340.44119999988</v>
      </c>
      <c r="E79" s="58">
        <v>0.12122048722893354</v>
      </c>
      <c r="F79" s="120" t="s">
        <v>101</v>
      </c>
      <c r="G79" s="54" t="s">
        <v>101</v>
      </c>
      <c r="H79" s="120" t="s">
        <v>101</v>
      </c>
      <c r="I79" s="54" t="s">
        <v>101</v>
      </c>
      <c r="J79" s="121" t="s">
        <v>101</v>
      </c>
      <c r="K79" s="71" t="s">
        <v>101</v>
      </c>
      <c r="L79" s="121" t="s">
        <v>101</v>
      </c>
      <c r="M79" s="71" t="s">
        <v>101</v>
      </c>
    </row>
    <row r="80" spans="1:13" ht="15" customHeight="1" x14ac:dyDescent="0.25">
      <c r="A80" s="19" t="s">
        <v>55</v>
      </c>
      <c r="B80" s="109">
        <v>266151.65840000001</v>
      </c>
      <c r="C80" s="59">
        <v>0.11555609022926584</v>
      </c>
      <c r="D80" s="109">
        <v>108177.41970000004</v>
      </c>
      <c r="E80" s="59">
        <v>4.871567330438481E-2</v>
      </c>
      <c r="F80" s="109">
        <v>110589.67288058909</v>
      </c>
      <c r="G80" s="59">
        <v>5.5978917826628963E-2</v>
      </c>
      <c r="H80" s="109">
        <v>82212.801846819988</v>
      </c>
      <c r="I80" s="59">
        <v>4.1435856902871743E-2</v>
      </c>
      <c r="J80" s="121" t="s">
        <v>101</v>
      </c>
      <c r="K80" s="71" t="s">
        <v>101</v>
      </c>
      <c r="L80" s="121" t="s">
        <v>101</v>
      </c>
      <c r="M80" s="71" t="s">
        <v>101</v>
      </c>
    </row>
    <row r="81" spans="1:13" ht="15" customHeight="1" x14ac:dyDescent="0.25">
      <c r="A81" s="38" t="s">
        <v>151</v>
      </c>
      <c r="B81" s="112"/>
      <c r="C81" s="62"/>
      <c r="D81" s="112"/>
      <c r="E81" s="62"/>
      <c r="F81" s="112"/>
      <c r="G81" s="62"/>
      <c r="H81" s="112"/>
      <c r="I81" s="62"/>
      <c r="J81" s="112"/>
      <c r="K81" s="62"/>
      <c r="L81" s="112"/>
      <c r="M81" s="75"/>
    </row>
    <row r="82" spans="1:13" ht="15" customHeight="1" x14ac:dyDescent="0.25">
      <c r="A82" s="21" t="s">
        <v>152</v>
      </c>
      <c r="B82" s="107">
        <v>155275.5759</v>
      </c>
      <c r="C82" s="57">
        <v>0.59373579010119593</v>
      </c>
      <c r="D82" s="107">
        <v>63699.214300000007</v>
      </c>
      <c r="E82" s="57">
        <v>0.58884020784237667</v>
      </c>
      <c r="F82" s="107">
        <v>53139.855182432795</v>
      </c>
      <c r="G82" s="57">
        <v>0.48554230914091873</v>
      </c>
      <c r="H82" s="107">
        <v>54751.355913680003</v>
      </c>
      <c r="I82" s="57">
        <v>0.66700201362192346</v>
      </c>
      <c r="J82" s="121" t="s">
        <v>101</v>
      </c>
      <c r="K82" s="71" t="s">
        <v>101</v>
      </c>
      <c r="L82" s="121" t="s">
        <v>101</v>
      </c>
      <c r="M82" s="71" t="s">
        <v>101</v>
      </c>
    </row>
    <row r="83" spans="1:13" ht="15" customHeight="1" x14ac:dyDescent="0.25">
      <c r="A83" s="8" t="s">
        <v>153</v>
      </c>
      <c r="B83" s="108">
        <v>100942.26089999994</v>
      </c>
      <c r="C83" s="58">
        <v>0.39994013718852628</v>
      </c>
      <c r="D83" s="108">
        <v>23897.972299999994</v>
      </c>
      <c r="E83" s="58">
        <v>0.22091460830064505</v>
      </c>
      <c r="F83" s="108">
        <v>40890.861422748683</v>
      </c>
      <c r="G83" s="58">
        <v>0.37382075590156111</v>
      </c>
      <c r="H83" s="108">
        <v>20602.065367170002</v>
      </c>
      <c r="I83" s="58">
        <v>0.2505943710026578</v>
      </c>
      <c r="J83" s="121" t="s">
        <v>101</v>
      </c>
      <c r="K83" s="71" t="s">
        <v>101</v>
      </c>
      <c r="L83" s="121" t="s">
        <v>101</v>
      </c>
      <c r="M83" s="71" t="s">
        <v>101</v>
      </c>
    </row>
    <row r="84" spans="1:13" ht="15" customHeight="1" x14ac:dyDescent="0.25">
      <c r="A84" s="8" t="s">
        <v>154</v>
      </c>
      <c r="B84" s="108">
        <v>87085.81839999996</v>
      </c>
      <c r="C84" s="58">
        <v>0.33978681092077889</v>
      </c>
      <c r="D84" s="108">
        <v>28085.917199999993</v>
      </c>
      <c r="E84" s="58">
        <v>0.25962827804442429</v>
      </c>
      <c r="F84" s="108">
        <v>28126.099252416887</v>
      </c>
      <c r="G84" s="58">
        <v>0.25614673294775209</v>
      </c>
      <c r="H84" s="108">
        <v>12416.204454850003</v>
      </c>
      <c r="I84" s="58">
        <v>0.15102519529724875</v>
      </c>
      <c r="J84" s="121" t="s">
        <v>101</v>
      </c>
      <c r="K84" s="71" t="s">
        <v>101</v>
      </c>
      <c r="L84" s="121" t="s">
        <v>101</v>
      </c>
      <c r="M84" s="71" t="s">
        <v>101</v>
      </c>
    </row>
    <row r="85" spans="1:13" ht="15" customHeight="1" x14ac:dyDescent="0.25">
      <c r="A85" s="8" t="s">
        <v>155</v>
      </c>
      <c r="B85" s="108">
        <v>107729.75739999996</v>
      </c>
      <c r="C85" s="58">
        <v>0.43437491958773938</v>
      </c>
      <c r="D85" s="108">
        <v>34960.6558</v>
      </c>
      <c r="E85" s="58">
        <v>0.32317886576471921</v>
      </c>
      <c r="F85" s="108">
        <v>30743.230443449651</v>
      </c>
      <c r="G85" s="58">
        <v>0.27904932220739459</v>
      </c>
      <c r="H85" s="108">
        <v>23812.818152169999</v>
      </c>
      <c r="I85" s="58">
        <v>0.29060763036127019</v>
      </c>
      <c r="J85" s="121" t="s">
        <v>101</v>
      </c>
      <c r="K85" s="71" t="s">
        <v>101</v>
      </c>
      <c r="L85" s="121" t="s">
        <v>101</v>
      </c>
      <c r="M85" s="71" t="s">
        <v>101</v>
      </c>
    </row>
    <row r="86" spans="1:13" ht="15" customHeight="1" x14ac:dyDescent="0.25">
      <c r="A86" s="8" t="s">
        <v>156</v>
      </c>
      <c r="B86" s="108">
        <v>126153.19779999994</v>
      </c>
      <c r="C86" s="58">
        <v>0.53910664211024861</v>
      </c>
      <c r="D86" s="108">
        <v>43477.733600000014</v>
      </c>
      <c r="E86" s="58">
        <v>0.42891708941709128</v>
      </c>
      <c r="F86" s="108">
        <v>44584.227394427595</v>
      </c>
      <c r="G86" s="58">
        <v>0.43283838393499574</v>
      </c>
      <c r="H86" s="108">
        <v>34682.152706510002</v>
      </c>
      <c r="I86" s="58">
        <v>0.52869177107283771</v>
      </c>
      <c r="J86" s="121" t="s">
        <v>101</v>
      </c>
      <c r="K86" s="71" t="s">
        <v>101</v>
      </c>
      <c r="L86" s="121" t="s">
        <v>101</v>
      </c>
      <c r="M86" s="71" t="s">
        <v>101</v>
      </c>
    </row>
    <row r="87" spans="1:13" x14ac:dyDescent="0.25">
      <c r="A87" s="8" t="s">
        <v>157</v>
      </c>
      <c r="B87" s="108">
        <v>15559.358700000001</v>
      </c>
      <c r="C87" s="58">
        <v>0.74062335048622974</v>
      </c>
      <c r="D87" s="106" t="s">
        <v>101</v>
      </c>
      <c r="E87" s="63" t="s">
        <v>101</v>
      </c>
      <c r="F87" s="108">
        <v>5254.7000104668987</v>
      </c>
      <c r="G87" s="58">
        <v>0.57973936003829596</v>
      </c>
      <c r="H87" s="108">
        <v>6171.8851162200008</v>
      </c>
      <c r="I87" s="58">
        <v>0.36404632990328678</v>
      </c>
      <c r="J87" s="121" t="s">
        <v>101</v>
      </c>
      <c r="K87" s="71" t="s">
        <v>101</v>
      </c>
      <c r="L87" s="121" t="s">
        <v>101</v>
      </c>
      <c r="M87" s="71" t="s">
        <v>101</v>
      </c>
    </row>
    <row r="88" spans="1:13" x14ac:dyDescent="0.25">
      <c r="A88" s="19" t="s">
        <v>76</v>
      </c>
      <c r="B88" s="109">
        <v>25364.131599999993</v>
      </c>
      <c r="C88" s="59">
        <v>1.294791744601901E-2</v>
      </c>
      <c r="D88" s="109">
        <v>23233.026900000001</v>
      </c>
      <c r="E88" s="59">
        <v>1.2257471645487792E-2</v>
      </c>
      <c r="F88" s="122" t="s">
        <v>101</v>
      </c>
      <c r="G88" s="72" t="s">
        <v>101</v>
      </c>
      <c r="H88" s="122" t="s">
        <v>101</v>
      </c>
      <c r="I88" s="72" t="s">
        <v>101</v>
      </c>
      <c r="J88" s="121" t="s">
        <v>101</v>
      </c>
      <c r="K88" s="71" t="s">
        <v>101</v>
      </c>
      <c r="L88" s="121" t="s">
        <v>101</v>
      </c>
      <c r="M88" s="71" t="s">
        <v>101</v>
      </c>
    </row>
    <row r="89" spans="1:13" x14ac:dyDescent="0.25">
      <c r="A89" s="38" t="s">
        <v>158</v>
      </c>
      <c r="B89" s="112"/>
      <c r="C89" s="62"/>
      <c r="D89" s="112"/>
      <c r="E89" s="62"/>
      <c r="F89" s="112"/>
      <c r="G89" s="62"/>
      <c r="H89" s="112"/>
      <c r="I89" s="62"/>
      <c r="J89" s="112"/>
      <c r="K89" s="62"/>
      <c r="L89" s="112"/>
      <c r="M89" s="75"/>
    </row>
    <row r="90" spans="1:13" x14ac:dyDescent="0.25">
      <c r="A90" s="21" t="s">
        <v>152</v>
      </c>
      <c r="B90" s="107">
        <v>11306.118899999999</v>
      </c>
      <c r="C90" s="57">
        <v>0.4762792691458998</v>
      </c>
      <c r="D90" s="107">
        <v>7954.3816999999999</v>
      </c>
      <c r="E90" s="57">
        <v>0.35589653377079034</v>
      </c>
      <c r="F90" s="121" t="s">
        <v>101</v>
      </c>
      <c r="G90" s="71" t="s">
        <v>101</v>
      </c>
      <c r="H90" s="121" t="s">
        <v>101</v>
      </c>
      <c r="I90" s="71" t="s">
        <v>101</v>
      </c>
      <c r="J90" s="121" t="s">
        <v>101</v>
      </c>
      <c r="K90" s="71" t="s">
        <v>101</v>
      </c>
      <c r="L90" s="121" t="s">
        <v>101</v>
      </c>
      <c r="M90" s="71" t="s">
        <v>101</v>
      </c>
    </row>
    <row r="91" spans="1:13" x14ac:dyDescent="0.25">
      <c r="A91" s="8" t="s">
        <v>153</v>
      </c>
      <c r="B91" s="108">
        <v>18179.285300000003</v>
      </c>
      <c r="C91" s="58">
        <v>0.77844025638445336</v>
      </c>
      <c r="D91" s="106" t="s">
        <v>101</v>
      </c>
      <c r="E91" s="63" t="s">
        <v>101</v>
      </c>
      <c r="F91" s="121" t="s">
        <v>101</v>
      </c>
      <c r="G91" s="71" t="s">
        <v>101</v>
      </c>
      <c r="H91" s="121" t="s">
        <v>101</v>
      </c>
      <c r="I91" s="71" t="s">
        <v>101</v>
      </c>
      <c r="J91" s="121" t="s">
        <v>101</v>
      </c>
      <c r="K91" s="71" t="s">
        <v>101</v>
      </c>
      <c r="L91" s="121" t="s">
        <v>101</v>
      </c>
      <c r="M91" s="71" t="s">
        <v>101</v>
      </c>
    </row>
    <row r="92" spans="1:13" x14ac:dyDescent="0.25">
      <c r="A92" s="8" t="s">
        <v>154</v>
      </c>
      <c r="B92" s="111">
        <v>21721.151899999997</v>
      </c>
      <c r="C92" s="61">
        <v>0.9440023511887139</v>
      </c>
      <c r="D92" s="111">
        <v>6314.9512000000004</v>
      </c>
      <c r="E92" s="61">
        <v>0.27180923205490715</v>
      </c>
      <c r="F92" s="121" t="s">
        <v>101</v>
      </c>
      <c r="G92" s="71" t="s">
        <v>101</v>
      </c>
      <c r="H92" s="121" t="s">
        <v>101</v>
      </c>
      <c r="I92" s="71" t="s">
        <v>101</v>
      </c>
      <c r="J92" s="121" t="s">
        <v>101</v>
      </c>
      <c r="K92" s="71" t="s">
        <v>101</v>
      </c>
      <c r="L92" s="121" t="s">
        <v>101</v>
      </c>
      <c r="M92" s="71" t="s">
        <v>101</v>
      </c>
    </row>
    <row r="93" spans="1:13" x14ac:dyDescent="0.25">
      <c r="A93" s="8" t="s">
        <v>155</v>
      </c>
      <c r="B93" s="111">
        <v>12287.8354</v>
      </c>
      <c r="C93" s="61">
        <v>0.54622302213119245</v>
      </c>
      <c r="D93" s="106" t="s">
        <v>101</v>
      </c>
      <c r="E93" s="106" t="s">
        <v>101</v>
      </c>
      <c r="F93" s="121" t="s">
        <v>101</v>
      </c>
      <c r="G93" s="71" t="s">
        <v>101</v>
      </c>
      <c r="H93" s="121" t="s">
        <v>101</v>
      </c>
      <c r="I93" s="71" t="s">
        <v>101</v>
      </c>
      <c r="J93" s="121" t="s">
        <v>101</v>
      </c>
      <c r="K93" s="71" t="s">
        <v>101</v>
      </c>
      <c r="L93" s="121" t="s">
        <v>101</v>
      </c>
      <c r="M93" s="71" t="s">
        <v>101</v>
      </c>
    </row>
    <row r="94" spans="1:13" x14ac:dyDescent="0.25">
      <c r="A94" s="20" t="s">
        <v>141</v>
      </c>
      <c r="B94" s="114">
        <v>10426.500599999999</v>
      </c>
      <c r="C94" s="65">
        <v>0.60941751390493537</v>
      </c>
      <c r="D94" s="114">
        <v>9158.2415000000001</v>
      </c>
      <c r="E94" s="65">
        <v>0.44709877430063366</v>
      </c>
      <c r="F94" s="121" t="s">
        <v>101</v>
      </c>
      <c r="G94" s="71" t="s">
        <v>101</v>
      </c>
      <c r="H94" s="121" t="s">
        <v>101</v>
      </c>
      <c r="I94" s="71" t="s">
        <v>101</v>
      </c>
      <c r="J94" s="121" t="s">
        <v>101</v>
      </c>
      <c r="K94" s="71" t="s">
        <v>101</v>
      </c>
      <c r="L94" s="121" t="s">
        <v>101</v>
      </c>
      <c r="M94" s="71" t="s">
        <v>101</v>
      </c>
    </row>
    <row r="95" spans="1:13" x14ac:dyDescent="0.25">
      <c r="A95" s="36" t="s">
        <v>159</v>
      </c>
      <c r="B95" s="112"/>
      <c r="C95" s="62"/>
      <c r="D95" s="112"/>
      <c r="E95" s="62"/>
      <c r="F95" s="112"/>
      <c r="G95" s="62"/>
      <c r="H95" s="112"/>
      <c r="I95" s="62"/>
      <c r="J95" s="112"/>
      <c r="K95" s="62"/>
      <c r="L95" s="112"/>
      <c r="M95" s="75"/>
    </row>
    <row r="96" spans="1:13" s="13" customFormat="1" x14ac:dyDescent="0.25">
      <c r="A96" s="21" t="s">
        <v>160</v>
      </c>
      <c r="B96" s="113">
        <v>470676.93010000041</v>
      </c>
      <c r="C96" s="64">
        <v>0.20660842128776744</v>
      </c>
      <c r="D96" s="119" t="s">
        <v>101</v>
      </c>
      <c r="E96" s="70" t="s">
        <v>101</v>
      </c>
      <c r="F96" s="119" t="s">
        <v>101</v>
      </c>
      <c r="G96" s="70" t="s">
        <v>101</v>
      </c>
      <c r="H96" s="119" t="s">
        <v>101</v>
      </c>
      <c r="I96" s="70" t="s">
        <v>101</v>
      </c>
      <c r="J96" s="119" t="s">
        <v>101</v>
      </c>
      <c r="K96" s="70" t="s">
        <v>101</v>
      </c>
      <c r="L96" s="119" t="s">
        <v>101</v>
      </c>
      <c r="M96" s="70" t="s">
        <v>101</v>
      </c>
    </row>
    <row r="97" spans="1:13" s="13" customFormat="1" x14ac:dyDescent="0.25">
      <c r="A97" s="21" t="s">
        <v>161</v>
      </c>
      <c r="B97" s="111">
        <v>252645.47319999995</v>
      </c>
      <c r="C97" s="61">
        <v>0.10858086777021421</v>
      </c>
      <c r="D97" s="119" t="s">
        <v>101</v>
      </c>
      <c r="E97" s="70" t="s">
        <v>101</v>
      </c>
      <c r="F97" s="119" t="s">
        <v>101</v>
      </c>
      <c r="G97" s="70" t="s">
        <v>101</v>
      </c>
      <c r="H97" s="119" t="s">
        <v>101</v>
      </c>
      <c r="I97" s="70" t="s">
        <v>101</v>
      </c>
      <c r="J97" s="119" t="s">
        <v>101</v>
      </c>
      <c r="K97" s="70" t="s">
        <v>101</v>
      </c>
      <c r="L97" s="119" t="s">
        <v>101</v>
      </c>
      <c r="M97" s="70" t="s">
        <v>101</v>
      </c>
    </row>
    <row r="98" spans="1:13" s="13" customFormat="1" x14ac:dyDescent="0.25">
      <c r="A98" s="21" t="s">
        <v>162</v>
      </c>
      <c r="B98" s="111">
        <v>566417.53850000049</v>
      </c>
      <c r="C98" s="61">
        <v>0.2443279047880228</v>
      </c>
      <c r="D98" s="119" t="s">
        <v>101</v>
      </c>
      <c r="E98" s="70" t="s">
        <v>101</v>
      </c>
      <c r="F98" s="119" t="s">
        <v>101</v>
      </c>
      <c r="G98" s="70" t="s">
        <v>101</v>
      </c>
      <c r="H98" s="119" t="s">
        <v>101</v>
      </c>
      <c r="I98" s="70" t="s">
        <v>101</v>
      </c>
      <c r="J98" s="119" t="s">
        <v>101</v>
      </c>
      <c r="K98" s="70" t="s">
        <v>101</v>
      </c>
      <c r="L98" s="119" t="s">
        <v>101</v>
      </c>
      <c r="M98" s="70" t="s">
        <v>101</v>
      </c>
    </row>
    <row r="99" spans="1:13" s="13" customFormat="1" x14ac:dyDescent="0.25">
      <c r="A99" s="21" t="s">
        <v>163</v>
      </c>
      <c r="B99" s="111">
        <v>169418.3345</v>
      </c>
      <c r="C99" s="61">
        <v>7.3707942093322237E-2</v>
      </c>
      <c r="D99" s="119" t="s">
        <v>101</v>
      </c>
      <c r="E99" s="70" t="s">
        <v>101</v>
      </c>
      <c r="F99" s="119" t="s">
        <v>101</v>
      </c>
      <c r="G99" s="70" t="s">
        <v>101</v>
      </c>
      <c r="H99" s="119" t="s">
        <v>101</v>
      </c>
      <c r="I99" s="70" t="s">
        <v>101</v>
      </c>
      <c r="J99" s="119" t="s">
        <v>101</v>
      </c>
      <c r="K99" s="70" t="s">
        <v>101</v>
      </c>
      <c r="L99" s="119" t="s">
        <v>101</v>
      </c>
      <c r="M99" s="70" t="s">
        <v>101</v>
      </c>
    </row>
    <row r="100" spans="1:13" s="13" customFormat="1" x14ac:dyDescent="0.25">
      <c r="A100" s="21" t="s">
        <v>164</v>
      </c>
      <c r="B100" s="111">
        <v>152452.67100000006</v>
      </c>
      <c r="C100" s="61">
        <v>6.5967818601310416E-2</v>
      </c>
      <c r="D100" s="119" t="s">
        <v>101</v>
      </c>
      <c r="E100" s="70" t="s">
        <v>101</v>
      </c>
      <c r="F100" s="119" t="s">
        <v>101</v>
      </c>
      <c r="G100" s="70" t="s">
        <v>101</v>
      </c>
      <c r="H100" s="119" t="s">
        <v>101</v>
      </c>
      <c r="I100" s="70" t="s">
        <v>101</v>
      </c>
      <c r="J100" s="119" t="s">
        <v>101</v>
      </c>
      <c r="K100" s="70" t="s">
        <v>101</v>
      </c>
      <c r="L100" s="119" t="s">
        <v>101</v>
      </c>
      <c r="M100" s="70" t="s">
        <v>101</v>
      </c>
    </row>
    <row r="101" spans="1:13" s="13" customFormat="1" x14ac:dyDescent="0.25">
      <c r="A101" s="25" t="s">
        <v>165</v>
      </c>
      <c r="B101" s="114">
        <v>95078.696800000034</v>
      </c>
      <c r="C101" s="65">
        <v>4.0462089775366916E-2</v>
      </c>
      <c r="D101" s="119" t="s">
        <v>101</v>
      </c>
      <c r="E101" s="70" t="s">
        <v>101</v>
      </c>
      <c r="F101" s="119" t="s">
        <v>101</v>
      </c>
      <c r="G101" s="70" t="s">
        <v>101</v>
      </c>
      <c r="H101" s="119" t="s">
        <v>101</v>
      </c>
      <c r="I101" s="70" t="s">
        <v>101</v>
      </c>
      <c r="J101" s="119" t="s">
        <v>101</v>
      </c>
      <c r="K101" s="70" t="s">
        <v>101</v>
      </c>
      <c r="L101" s="119" t="s">
        <v>101</v>
      </c>
      <c r="M101" s="70" t="s">
        <v>101</v>
      </c>
    </row>
    <row r="102" spans="1:13" s="13" customFormat="1" x14ac:dyDescent="0.25">
      <c r="A102" s="36" t="s">
        <v>166</v>
      </c>
      <c r="B102" s="112"/>
      <c r="C102" s="62"/>
      <c r="D102" s="112"/>
      <c r="E102" s="62"/>
      <c r="F102" s="112"/>
      <c r="G102" s="62"/>
      <c r="H102" s="112"/>
      <c r="I102" s="62"/>
      <c r="J102" s="112"/>
      <c r="K102" s="62"/>
      <c r="L102" s="112"/>
      <c r="M102" s="75"/>
    </row>
    <row r="103" spans="1:13" s="13" customFormat="1" x14ac:dyDescent="0.25">
      <c r="A103" s="21" t="s">
        <v>167</v>
      </c>
      <c r="B103" s="113">
        <v>486746.58170000091</v>
      </c>
      <c r="C103" s="64">
        <v>0.20327991221420827</v>
      </c>
      <c r="D103" s="119" t="s">
        <v>101</v>
      </c>
      <c r="E103" s="70" t="s">
        <v>101</v>
      </c>
      <c r="F103" s="119" t="s">
        <v>101</v>
      </c>
      <c r="G103" s="70" t="s">
        <v>101</v>
      </c>
      <c r="H103" s="119" t="s">
        <v>101</v>
      </c>
      <c r="I103" s="70" t="s">
        <v>101</v>
      </c>
      <c r="J103" s="119" t="s">
        <v>101</v>
      </c>
      <c r="K103" s="70" t="s">
        <v>101</v>
      </c>
      <c r="L103" s="119" t="s">
        <v>101</v>
      </c>
      <c r="M103" s="70" t="s">
        <v>101</v>
      </c>
    </row>
    <row r="104" spans="1:13" s="13" customFormat="1" x14ac:dyDescent="0.25">
      <c r="A104" s="21" t="s">
        <v>168</v>
      </c>
      <c r="B104" s="111">
        <v>456997.2392000003</v>
      </c>
      <c r="C104" s="61">
        <v>0.19085569813815007</v>
      </c>
      <c r="D104" s="119" t="s">
        <v>101</v>
      </c>
      <c r="E104" s="70" t="s">
        <v>101</v>
      </c>
      <c r="F104" s="119" t="s">
        <v>101</v>
      </c>
      <c r="G104" s="70" t="s">
        <v>101</v>
      </c>
      <c r="H104" s="119" t="s">
        <v>101</v>
      </c>
      <c r="I104" s="70" t="s">
        <v>101</v>
      </c>
      <c r="J104" s="119" t="s">
        <v>101</v>
      </c>
      <c r="K104" s="70" t="s">
        <v>101</v>
      </c>
      <c r="L104" s="119" t="s">
        <v>101</v>
      </c>
      <c r="M104" s="70" t="s">
        <v>101</v>
      </c>
    </row>
    <row r="105" spans="1:13" s="13" customFormat="1" x14ac:dyDescent="0.25">
      <c r="A105" s="25" t="s">
        <v>169</v>
      </c>
      <c r="B105" s="114">
        <v>241751.16920000015</v>
      </c>
      <c r="C105" s="65">
        <v>0.1009625096513715</v>
      </c>
      <c r="D105" s="119" t="s">
        <v>101</v>
      </c>
      <c r="E105" s="70" t="s">
        <v>101</v>
      </c>
      <c r="F105" s="119" t="s">
        <v>101</v>
      </c>
      <c r="G105" s="70" t="s">
        <v>101</v>
      </c>
      <c r="H105" s="119" t="s">
        <v>101</v>
      </c>
      <c r="I105" s="70" t="s">
        <v>101</v>
      </c>
      <c r="J105" s="119" t="s">
        <v>101</v>
      </c>
      <c r="K105" s="70" t="s">
        <v>101</v>
      </c>
      <c r="L105" s="119" t="s">
        <v>101</v>
      </c>
      <c r="M105" s="70" t="s">
        <v>101</v>
      </c>
    </row>
    <row r="106" spans="1:13" x14ac:dyDescent="0.25">
      <c r="A106" s="27" t="s">
        <v>56</v>
      </c>
      <c r="B106" s="110"/>
      <c r="C106" s="60"/>
      <c r="D106" s="110"/>
      <c r="E106" s="60"/>
      <c r="F106" s="110"/>
      <c r="G106" s="60"/>
      <c r="H106" s="110"/>
      <c r="I106" s="60"/>
      <c r="J106" s="110"/>
      <c r="K106" s="60"/>
      <c r="L106" s="110"/>
      <c r="M106" s="74"/>
    </row>
    <row r="107" spans="1:13" x14ac:dyDescent="0.25">
      <c r="A107" s="14" t="s">
        <v>170</v>
      </c>
      <c r="B107" s="107">
        <v>2355518.1743000229</v>
      </c>
      <c r="C107" s="57">
        <v>0.91359225899367968</v>
      </c>
      <c r="D107" s="107">
        <v>2166231.4625999867</v>
      </c>
      <c r="E107" s="57">
        <v>0.92517117206096477</v>
      </c>
      <c r="F107" s="107">
        <v>1914405.1129679854</v>
      </c>
      <c r="G107" s="57">
        <v>0.91836057125414916</v>
      </c>
      <c r="H107" s="107">
        <v>1937428.8119284287</v>
      </c>
      <c r="I107" s="57">
        <v>0.92791801096616855</v>
      </c>
      <c r="J107" s="107">
        <v>1821891.7726865106</v>
      </c>
      <c r="K107" s="57">
        <v>0.9128626777912271</v>
      </c>
      <c r="L107" s="107">
        <v>2043552.8782892877</v>
      </c>
      <c r="M107" s="57">
        <v>0.9205568506082894</v>
      </c>
    </row>
    <row r="108" spans="1:13" x14ac:dyDescent="0.25">
      <c r="A108" s="11" t="s">
        <v>171</v>
      </c>
      <c r="B108" s="108">
        <v>222785.38630000019</v>
      </c>
      <c r="C108" s="58">
        <v>8.6407741006320274E-2</v>
      </c>
      <c r="D108" s="108">
        <v>175207.10360000009</v>
      </c>
      <c r="E108" s="58">
        <v>7.4828827939035197E-2</v>
      </c>
      <c r="F108" s="108">
        <v>170184.72341142179</v>
      </c>
      <c r="G108" s="58">
        <v>8.1639428745851006E-2</v>
      </c>
      <c r="H108" s="108">
        <v>150502.22188256003</v>
      </c>
      <c r="I108" s="58">
        <v>7.2081989033831437E-2</v>
      </c>
      <c r="J108" s="108">
        <v>173908.70969796003</v>
      </c>
      <c r="K108" s="58">
        <v>8.7137322208772919E-2</v>
      </c>
      <c r="L108" s="108">
        <v>176356.60034740987</v>
      </c>
      <c r="M108" s="58">
        <v>7.9443149391710752E-2</v>
      </c>
    </row>
    <row r="109" spans="1:13" x14ac:dyDescent="0.25">
      <c r="A109" s="15" t="s">
        <v>57</v>
      </c>
      <c r="B109" s="109">
        <v>409254.85110000044</v>
      </c>
      <c r="C109" s="59">
        <v>0.21111853444773934</v>
      </c>
      <c r="D109" s="109">
        <v>304576.73489999934</v>
      </c>
      <c r="E109" s="59">
        <v>0.15973352066801105</v>
      </c>
      <c r="F109" s="109">
        <v>171558.49939597753</v>
      </c>
      <c r="G109" s="59">
        <v>0.10336936613200103</v>
      </c>
      <c r="H109" s="109">
        <v>152748.05980525003</v>
      </c>
      <c r="I109" s="59">
        <v>9.1069328004265343E-2</v>
      </c>
      <c r="J109" s="109">
        <v>189131.49357555012</v>
      </c>
      <c r="K109" s="59">
        <v>0.11809505151094908</v>
      </c>
      <c r="L109" s="109">
        <v>180811.31209136973</v>
      </c>
      <c r="M109" s="59">
        <v>0.10358502717979935</v>
      </c>
    </row>
    <row r="110" spans="1:13" x14ac:dyDescent="0.25">
      <c r="A110" s="27" t="s">
        <v>58</v>
      </c>
      <c r="B110" s="110"/>
      <c r="C110" s="60"/>
      <c r="D110" s="110"/>
      <c r="E110" s="60"/>
      <c r="F110" s="110"/>
      <c r="G110" s="60"/>
      <c r="H110" s="110"/>
      <c r="I110" s="60"/>
      <c r="J110" s="110"/>
      <c r="K110" s="60"/>
      <c r="L110" s="110"/>
      <c r="M110" s="74"/>
    </row>
    <row r="111" spans="1:13" x14ac:dyDescent="0.25">
      <c r="A111" s="14" t="s">
        <v>59</v>
      </c>
      <c r="B111" s="107">
        <v>175905.03860000009</v>
      </c>
      <c r="C111" s="57">
        <v>6.9777383491644543E-2</v>
      </c>
      <c r="D111" s="107">
        <v>188220.12609999999</v>
      </c>
      <c r="E111" s="57">
        <v>8.0269282224780053E-2</v>
      </c>
      <c r="F111" s="107">
        <v>132612.53723071149</v>
      </c>
      <c r="G111" s="57">
        <v>6.3791428190304561E-2</v>
      </c>
      <c r="H111" s="107">
        <v>139541.89974834002</v>
      </c>
      <c r="I111" s="57">
        <v>6.7011896303886473E-2</v>
      </c>
      <c r="J111" s="107">
        <v>153533.40741423995</v>
      </c>
      <c r="K111" s="57">
        <v>7.6997226632909324E-2</v>
      </c>
      <c r="L111" s="107">
        <v>161717.43110645007</v>
      </c>
      <c r="M111" s="57">
        <v>7.2986708905753192E-2</v>
      </c>
    </row>
    <row r="112" spans="1:13" x14ac:dyDescent="0.25">
      <c r="A112" s="11" t="s">
        <v>60</v>
      </c>
      <c r="B112" s="108">
        <v>232067.53430000014</v>
      </c>
      <c r="C112" s="58">
        <v>9.1686955581314941E-2</v>
      </c>
      <c r="D112" s="108">
        <v>165483.12740000008</v>
      </c>
      <c r="E112" s="58">
        <v>7.0539215655143164E-2</v>
      </c>
      <c r="F112" s="108">
        <v>129693.95709321804</v>
      </c>
      <c r="G112" s="58">
        <v>6.2504889322348628E-2</v>
      </c>
      <c r="H112" s="108">
        <v>115335.45878053994</v>
      </c>
      <c r="I112" s="58">
        <v>5.5384690007987597E-2</v>
      </c>
      <c r="J112" s="108">
        <v>131272.30491209004</v>
      </c>
      <c r="K112" s="58">
        <v>6.5955574414419446E-2</v>
      </c>
      <c r="L112" s="108">
        <v>153546.29112774998</v>
      </c>
      <c r="M112" s="58">
        <v>6.9169871117497769E-2</v>
      </c>
    </row>
    <row r="113" spans="1:13" x14ac:dyDescent="0.25">
      <c r="A113" s="11" t="s">
        <v>61</v>
      </c>
      <c r="B113" s="108">
        <v>240729.79280000011</v>
      </c>
      <c r="C113" s="58">
        <v>9.5833604891473023E-2</v>
      </c>
      <c r="D113" s="108">
        <v>204776.43330000015</v>
      </c>
      <c r="E113" s="58">
        <v>8.7153112205437144E-2</v>
      </c>
      <c r="F113" s="108">
        <v>153677.49308393139</v>
      </c>
      <c r="G113" s="58">
        <v>7.3959766799212498E-2</v>
      </c>
      <c r="H113" s="108">
        <v>131716.47125718003</v>
      </c>
      <c r="I113" s="58">
        <v>6.3322073588044619E-2</v>
      </c>
      <c r="J113" s="108">
        <v>128416.62331672003</v>
      </c>
      <c r="K113" s="58">
        <v>6.4432344877574182E-2</v>
      </c>
      <c r="L113" s="108">
        <v>169975.00041393994</v>
      </c>
      <c r="M113" s="58">
        <v>7.6622970964048229E-2</v>
      </c>
    </row>
    <row r="114" spans="1:13" x14ac:dyDescent="0.25">
      <c r="A114" s="11" t="s">
        <v>62</v>
      </c>
      <c r="B114" s="108">
        <v>312150.23149999999</v>
      </c>
      <c r="C114" s="58">
        <v>0.12409867644899125</v>
      </c>
      <c r="D114" s="108">
        <v>238625.41060000024</v>
      </c>
      <c r="E114" s="58">
        <v>0.10190201410125517</v>
      </c>
      <c r="F114" s="108">
        <v>215365.47973325817</v>
      </c>
      <c r="G114" s="58">
        <v>0.10371856787375081</v>
      </c>
      <c r="H114" s="108">
        <v>187051.65641293977</v>
      </c>
      <c r="I114" s="58">
        <v>9.0088460770065062E-2</v>
      </c>
      <c r="J114" s="108">
        <v>267694.73454498017</v>
      </c>
      <c r="K114" s="58">
        <v>0.13461303404532213</v>
      </c>
      <c r="L114" s="108">
        <v>300565.81089532014</v>
      </c>
      <c r="M114" s="58">
        <v>0.13571753238706843</v>
      </c>
    </row>
    <row r="115" spans="1:13" x14ac:dyDescent="0.25">
      <c r="A115" s="11" t="s">
        <v>63</v>
      </c>
      <c r="B115" s="108">
        <v>800834.15610000188</v>
      </c>
      <c r="C115" s="58">
        <v>0.32214676513954066</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9">
        <v>305499.21780000004</v>
      </c>
      <c r="C116" s="59">
        <v>0.12040187882209551</v>
      </c>
      <c r="D116" s="109">
        <v>179892.21480000025</v>
      </c>
      <c r="E116" s="59">
        <v>7.6755657885338793E-2</v>
      </c>
      <c r="F116" s="109">
        <v>152464.61602865078</v>
      </c>
      <c r="G116" s="59">
        <v>7.3470401774613225E-2</v>
      </c>
      <c r="H116" s="109">
        <v>191978.73884241993</v>
      </c>
      <c r="I116" s="59">
        <v>9.2243558036053941E-2</v>
      </c>
      <c r="J116" s="109">
        <v>205242.34795132995</v>
      </c>
      <c r="K116" s="59">
        <v>0.10318887593836062</v>
      </c>
      <c r="L116" s="109">
        <v>270044.68864982988</v>
      </c>
      <c r="M116" s="59">
        <v>0.12161718008714577</v>
      </c>
    </row>
    <row r="117" spans="1:13" x14ac:dyDescent="0.25">
      <c r="A117" s="36" t="s">
        <v>173</v>
      </c>
      <c r="B117" s="112"/>
      <c r="C117" s="62"/>
      <c r="D117" s="112"/>
      <c r="E117" s="62"/>
      <c r="F117" s="112"/>
      <c r="G117" s="62"/>
      <c r="H117" s="112"/>
      <c r="I117" s="62"/>
      <c r="J117" s="112"/>
      <c r="K117" s="62"/>
      <c r="L117" s="112"/>
      <c r="M117" s="75"/>
    </row>
    <row r="118" spans="1:13" s="13" customFormat="1" x14ac:dyDescent="0.25">
      <c r="A118" s="21" t="s">
        <v>77</v>
      </c>
      <c r="B118" s="113">
        <v>72703.676500000001</v>
      </c>
      <c r="C118" s="64">
        <v>0.24259432619911386</v>
      </c>
      <c r="D118" s="113">
        <v>63513.676299999992</v>
      </c>
      <c r="E118" s="64">
        <v>0.35306517500278145</v>
      </c>
      <c r="F118" s="113">
        <v>51949.964929909213</v>
      </c>
      <c r="G118" s="64">
        <v>0.34073456702994531</v>
      </c>
      <c r="H118" s="113">
        <v>52973.970410789996</v>
      </c>
      <c r="I118" s="64">
        <v>0.2791222771996047</v>
      </c>
      <c r="J118" s="119" t="s">
        <v>101</v>
      </c>
      <c r="K118" s="73" t="s">
        <v>101</v>
      </c>
      <c r="L118" s="119" t="s">
        <v>101</v>
      </c>
      <c r="M118" s="73" t="s">
        <v>101</v>
      </c>
    </row>
    <row r="119" spans="1:13" s="13" customFormat="1" x14ac:dyDescent="0.25">
      <c r="A119" s="8" t="s">
        <v>78</v>
      </c>
      <c r="B119" s="111">
        <v>63976.985900000022</v>
      </c>
      <c r="C119" s="61">
        <v>0.21037394847825411</v>
      </c>
      <c r="D119" s="111">
        <v>54787.667000000001</v>
      </c>
      <c r="E119" s="61">
        <v>0.30455829931779771</v>
      </c>
      <c r="F119" s="111">
        <v>26421.00773076616</v>
      </c>
      <c r="G119" s="61">
        <v>0.1745704293012659</v>
      </c>
      <c r="H119" s="111">
        <v>51938.77192075998</v>
      </c>
      <c r="I119" s="61">
        <v>0.27074091052224497</v>
      </c>
      <c r="J119" s="119" t="s">
        <v>101</v>
      </c>
      <c r="K119" s="73" t="s">
        <v>101</v>
      </c>
      <c r="L119" s="119" t="s">
        <v>101</v>
      </c>
      <c r="M119" s="73" t="s">
        <v>101</v>
      </c>
    </row>
    <row r="120" spans="1:13" x14ac:dyDescent="0.25">
      <c r="A120" s="8" t="s">
        <v>79</v>
      </c>
      <c r="B120" s="108">
        <v>169413.196</v>
      </c>
      <c r="C120" s="58">
        <v>0.56005673531838296</v>
      </c>
      <c r="D120" s="108">
        <v>106735.12450000012</v>
      </c>
      <c r="E120" s="58">
        <v>0.59372172034041792</v>
      </c>
      <c r="F120" s="108">
        <v>83076.500670621142</v>
      </c>
      <c r="G120" s="58">
        <v>0.54592036802556654</v>
      </c>
      <c r="H120" s="108">
        <v>103720.29376694998</v>
      </c>
      <c r="I120" s="58">
        <v>0.54507319184686631</v>
      </c>
      <c r="J120" s="119" t="s">
        <v>101</v>
      </c>
      <c r="K120" s="73" t="s">
        <v>101</v>
      </c>
      <c r="L120" s="119" t="s">
        <v>101</v>
      </c>
      <c r="M120" s="73" t="s">
        <v>101</v>
      </c>
    </row>
    <row r="121" spans="1:13" x14ac:dyDescent="0.25">
      <c r="A121" s="8" t="s">
        <v>80</v>
      </c>
      <c r="B121" s="108">
        <v>48928.187599999997</v>
      </c>
      <c r="C121" s="58">
        <v>0.16296669183859777</v>
      </c>
      <c r="D121" s="108">
        <v>39051.332199999997</v>
      </c>
      <c r="E121" s="58">
        <v>0.21872988903642182</v>
      </c>
      <c r="F121" s="108">
        <v>24884.295706558281</v>
      </c>
      <c r="G121" s="58">
        <v>0.16332995515102625</v>
      </c>
      <c r="H121" s="108">
        <v>24825.241818450002</v>
      </c>
      <c r="I121" s="58">
        <v>0.12940638227095985</v>
      </c>
      <c r="J121" s="119" t="s">
        <v>101</v>
      </c>
      <c r="K121" s="73" t="s">
        <v>101</v>
      </c>
      <c r="L121" s="119" t="s">
        <v>101</v>
      </c>
      <c r="M121" s="73" t="s">
        <v>101</v>
      </c>
    </row>
    <row r="122" spans="1:13" x14ac:dyDescent="0.25">
      <c r="A122" s="8" t="s">
        <v>81</v>
      </c>
      <c r="B122" s="108">
        <v>209139.06050000005</v>
      </c>
      <c r="C122" s="58">
        <v>0.69809017758200786</v>
      </c>
      <c r="D122" s="108">
        <v>131088.4052000001</v>
      </c>
      <c r="E122" s="58">
        <v>0.73054034669804713</v>
      </c>
      <c r="F122" s="108">
        <v>119651.9548694898</v>
      </c>
      <c r="G122" s="58">
        <v>0.78911855669398578</v>
      </c>
      <c r="H122" s="108">
        <v>154054.57221183996</v>
      </c>
      <c r="I122" s="58">
        <v>0.80303930201471285</v>
      </c>
      <c r="J122" s="119" t="s">
        <v>101</v>
      </c>
      <c r="K122" s="73" t="s">
        <v>101</v>
      </c>
      <c r="L122" s="119" t="s">
        <v>101</v>
      </c>
      <c r="M122" s="73" t="s">
        <v>101</v>
      </c>
    </row>
    <row r="123" spans="1:13" x14ac:dyDescent="0.25">
      <c r="A123" s="20" t="s">
        <v>82</v>
      </c>
      <c r="B123" s="109">
        <v>2738.5857000000001</v>
      </c>
      <c r="C123" s="59">
        <v>9.059034613480765E-3</v>
      </c>
      <c r="D123" s="109">
        <v>10384.796200000003</v>
      </c>
      <c r="E123" s="59">
        <v>5.7727880061655613E-2</v>
      </c>
      <c r="F123" s="109">
        <v>3911.9247418054201</v>
      </c>
      <c r="G123" s="59">
        <v>2.5657918825377168E-2</v>
      </c>
      <c r="H123" s="109">
        <v>18786.921896399999</v>
      </c>
      <c r="I123" s="59">
        <v>9.7930469898318884E-2</v>
      </c>
      <c r="J123" s="119" t="s">
        <v>101</v>
      </c>
      <c r="K123" s="73" t="s">
        <v>101</v>
      </c>
      <c r="L123" s="119" t="s">
        <v>101</v>
      </c>
      <c r="M123" s="73" t="s">
        <v>101</v>
      </c>
    </row>
    <row r="124" spans="1:13" x14ac:dyDescent="0.25">
      <c r="A124" s="27" t="s">
        <v>64</v>
      </c>
      <c r="B124" s="110"/>
      <c r="C124" s="60"/>
      <c r="D124" s="110"/>
      <c r="E124" s="60"/>
      <c r="F124" s="110"/>
      <c r="G124" s="60"/>
      <c r="H124" s="110"/>
      <c r="I124" s="60"/>
      <c r="J124" s="110"/>
      <c r="K124" s="60"/>
      <c r="L124" s="110"/>
      <c r="M124" s="74"/>
    </row>
    <row r="125" spans="1:13" x14ac:dyDescent="0.25">
      <c r="A125" s="14" t="s">
        <v>65</v>
      </c>
      <c r="B125" s="107">
        <v>92749.657699999967</v>
      </c>
      <c r="C125" s="57">
        <v>3.6364751588872521E-2</v>
      </c>
      <c r="D125" s="121" t="s">
        <v>101</v>
      </c>
      <c r="E125" s="71" t="s">
        <v>101</v>
      </c>
      <c r="F125" s="121" t="s">
        <v>101</v>
      </c>
      <c r="G125" s="71" t="s">
        <v>101</v>
      </c>
      <c r="H125" s="121" t="s">
        <v>101</v>
      </c>
      <c r="I125" s="71" t="s">
        <v>101</v>
      </c>
      <c r="J125" s="121" t="s">
        <v>101</v>
      </c>
      <c r="K125" s="71" t="s">
        <v>101</v>
      </c>
      <c r="L125" s="121" t="s">
        <v>101</v>
      </c>
      <c r="M125" s="71" t="s">
        <v>101</v>
      </c>
    </row>
    <row r="126" spans="1:13" x14ac:dyDescent="0.25">
      <c r="A126" s="15" t="s">
        <v>66</v>
      </c>
      <c r="B126" s="109">
        <v>64179.747000000003</v>
      </c>
      <c r="C126" s="59">
        <v>2.5348804079838468E-2</v>
      </c>
      <c r="D126" s="121" t="s">
        <v>101</v>
      </c>
      <c r="E126" s="71" t="s">
        <v>101</v>
      </c>
      <c r="F126" s="121" t="s">
        <v>101</v>
      </c>
      <c r="G126" s="71" t="s">
        <v>101</v>
      </c>
      <c r="H126" s="121" t="s">
        <v>101</v>
      </c>
      <c r="I126" s="71" t="s">
        <v>101</v>
      </c>
      <c r="J126" s="121" t="s">
        <v>101</v>
      </c>
      <c r="K126" s="71" t="s">
        <v>101</v>
      </c>
      <c r="L126" s="121" t="s">
        <v>101</v>
      </c>
      <c r="M126" s="71" t="s">
        <v>101</v>
      </c>
    </row>
    <row r="127" spans="1:13" x14ac:dyDescent="0.25">
      <c r="A127" s="36" t="s">
        <v>174</v>
      </c>
      <c r="B127" s="112"/>
      <c r="C127" s="62"/>
      <c r="D127" s="112"/>
      <c r="E127" s="62"/>
      <c r="F127" s="112"/>
      <c r="G127" s="62"/>
      <c r="H127" s="112"/>
      <c r="I127" s="62"/>
      <c r="J127" s="112"/>
      <c r="K127" s="62"/>
      <c r="L127" s="112"/>
      <c r="M127" s="75"/>
    </row>
    <row r="128" spans="1:13" s="13" customFormat="1" x14ac:dyDescent="0.25">
      <c r="A128" s="21" t="s">
        <v>175</v>
      </c>
      <c r="B128" s="113">
        <v>2061633.8005999927</v>
      </c>
      <c r="C128" s="64">
        <v>0.89067525961275928</v>
      </c>
      <c r="D128" s="119" t="s">
        <v>101</v>
      </c>
      <c r="E128" s="70" t="s">
        <v>101</v>
      </c>
      <c r="F128" s="119" t="s">
        <v>101</v>
      </c>
      <c r="G128" s="70" t="s">
        <v>101</v>
      </c>
      <c r="H128" s="119" t="s">
        <v>101</v>
      </c>
      <c r="I128" s="70" t="s">
        <v>101</v>
      </c>
      <c r="J128" s="119" t="s">
        <v>101</v>
      </c>
      <c r="K128" s="70" t="s">
        <v>101</v>
      </c>
      <c r="L128" s="119" t="s">
        <v>101</v>
      </c>
      <c r="M128" s="70" t="s">
        <v>101</v>
      </c>
    </row>
    <row r="129" spans="1:13" s="13" customFormat="1" x14ac:dyDescent="0.25">
      <c r="A129" s="20" t="s">
        <v>176</v>
      </c>
      <c r="B129" s="114">
        <v>253052.47630000004</v>
      </c>
      <c r="C129" s="65">
        <v>0.10932474038724051</v>
      </c>
      <c r="D129" s="119" t="s">
        <v>101</v>
      </c>
      <c r="E129" s="70" t="s">
        <v>101</v>
      </c>
      <c r="F129" s="119" t="s">
        <v>101</v>
      </c>
      <c r="G129" s="70" t="s">
        <v>101</v>
      </c>
      <c r="H129" s="119" t="s">
        <v>101</v>
      </c>
      <c r="I129" s="70" t="s">
        <v>101</v>
      </c>
      <c r="J129" s="119" t="s">
        <v>101</v>
      </c>
      <c r="K129" s="70" t="s">
        <v>101</v>
      </c>
      <c r="L129" s="119" t="s">
        <v>101</v>
      </c>
      <c r="M129" s="70" t="s">
        <v>101</v>
      </c>
    </row>
    <row r="130" spans="1:13" s="13" customFormat="1" x14ac:dyDescent="0.25">
      <c r="A130" s="36" t="s">
        <v>177</v>
      </c>
      <c r="B130" s="112"/>
      <c r="C130" s="62"/>
      <c r="D130" s="112"/>
      <c r="E130" s="62"/>
      <c r="F130" s="112"/>
      <c r="G130" s="62"/>
      <c r="H130" s="112"/>
      <c r="I130" s="62"/>
      <c r="J130" s="112"/>
      <c r="K130" s="62"/>
      <c r="L130" s="112"/>
      <c r="M130" s="75"/>
    </row>
    <row r="131" spans="1:13" s="13" customFormat="1" x14ac:dyDescent="0.25">
      <c r="A131" s="21" t="s">
        <v>178</v>
      </c>
      <c r="B131" s="113">
        <v>35832.442400000007</v>
      </c>
      <c r="C131" s="64">
        <v>5.2152995531924019E-2</v>
      </c>
      <c r="D131" s="119" t="s">
        <v>101</v>
      </c>
      <c r="E131" s="70" t="s">
        <v>101</v>
      </c>
      <c r="F131" s="119" t="s">
        <v>101</v>
      </c>
      <c r="G131" s="70" t="s">
        <v>101</v>
      </c>
      <c r="H131" s="119" t="s">
        <v>101</v>
      </c>
      <c r="I131" s="70" t="s">
        <v>101</v>
      </c>
      <c r="J131" s="119" t="s">
        <v>101</v>
      </c>
      <c r="K131" s="70" t="s">
        <v>101</v>
      </c>
      <c r="L131" s="119" t="s">
        <v>101</v>
      </c>
      <c r="M131" s="70" t="s">
        <v>101</v>
      </c>
    </row>
    <row r="132" spans="1:13" s="13" customFormat="1" x14ac:dyDescent="0.25">
      <c r="A132" s="21" t="s">
        <v>179</v>
      </c>
      <c r="B132" s="111">
        <v>111931.09640000002</v>
      </c>
      <c r="C132" s="61">
        <v>0.16597610431668305</v>
      </c>
      <c r="D132" s="119" t="s">
        <v>101</v>
      </c>
      <c r="E132" s="70" t="s">
        <v>101</v>
      </c>
      <c r="F132" s="119" t="s">
        <v>101</v>
      </c>
      <c r="G132" s="70" t="s">
        <v>101</v>
      </c>
      <c r="H132" s="119" t="s">
        <v>101</v>
      </c>
      <c r="I132" s="70" t="s">
        <v>101</v>
      </c>
      <c r="J132" s="119" t="s">
        <v>101</v>
      </c>
      <c r="K132" s="70" t="s">
        <v>101</v>
      </c>
      <c r="L132" s="119" t="s">
        <v>101</v>
      </c>
      <c r="M132" s="70" t="s">
        <v>101</v>
      </c>
    </row>
    <row r="133" spans="1:13" s="13" customFormat="1" x14ac:dyDescent="0.25">
      <c r="A133" s="21" t="s">
        <v>180</v>
      </c>
      <c r="B133" s="111">
        <v>65614.475900000005</v>
      </c>
      <c r="C133" s="61">
        <v>9.5241986683476221E-2</v>
      </c>
      <c r="D133" s="119" t="s">
        <v>101</v>
      </c>
      <c r="E133" s="70" t="s">
        <v>101</v>
      </c>
      <c r="F133" s="119" t="s">
        <v>101</v>
      </c>
      <c r="G133" s="70" t="s">
        <v>101</v>
      </c>
      <c r="H133" s="119" t="s">
        <v>101</v>
      </c>
      <c r="I133" s="70" t="s">
        <v>101</v>
      </c>
      <c r="J133" s="119" t="s">
        <v>101</v>
      </c>
      <c r="K133" s="70" t="s">
        <v>101</v>
      </c>
      <c r="L133" s="119" t="s">
        <v>101</v>
      </c>
      <c r="M133" s="70" t="s">
        <v>101</v>
      </c>
    </row>
    <row r="134" spans="1:13" s="13" customFormat="1" x14ac:dyDescent="0.25">
      <c r="A134" s="21" t="s">
        <v>181</v>
      </c>
      <c r="B134" s="111">
        <v>201268.36609999993</v>
      </c>
      <c r="C134" s="61">
        <v>0.29337196911202335</v>
      </c>
      <c r="D134" s="119" t="s">
        <v>101</v>
      </c>
      <c r="E134" s="70" t="s">
        <v>101</v>
      </c>
      <c r="F134" s="119" t="s">
        <v>101</v>
      </c>
      <c r="G134" s="70" t="s">
        <v>101</v>
      </c>
      <c r="H134" s="119" t="s">
        <v>101</v>
      </c>
      <c r="I134" s="70" t="s">
        <v>101</v>
      </c>
      <c r="J134" s="119" t="s">
        <v>101</v>
      </c>
      <c r="K134" s="70" t="s">
        <v>101</v>
      </c>
      <c r="L134" s="119" t="s">
        <v>101</v>
      </c>
      <c r="M134" s="70" t="s">
        <v>101</v>
      </c>
    </row>
    <row r="135" spans="1:13" s="13" customFormat="1" x14ac:dyDescent="0.25">
      <c r="A135" s="21" t="s">
        <v>182</v>
      </c>
      <c r="B135" s="111">
        <v>5532.9496999999992</v>
      </c>
      <c r="C135" s="61">
        <v>7.8435412697590665E-3</v>
      </c>
      <c r="D135" s="119" t="s">
        <v>101</v>
      </c>
      <c r="E135" s="70" t="s">
        <v>101</v>
      </c>
      <c r="F135" s="119" t="s">
        <v>101</v>
      </c>
      <c r="G135" s="70" t="s">
        <v>101</v>
      </c>
      <c r="H135" s="119" t="s">
        <v>101</v>
      </c>
      <c r="I135" s="70" t="s">
        <v>101</v>
      </c>
      <c r="J135" s="119" t="s">
        <v>101</v>
      </c>
      <c r="K135" s="70" t="s">
        <v>101</v>
      </c>
      <c r="L135" s="119" t="s">
        <v>101</v>
      </c>
      <c r="M135" s="70" t="s">
        <v>101</v>
      </c>
    </row>
    <row r="136" spans="1:13" s="13" customFormat="1" x14ac:dyDescent="0.25">
      <c r="A136" s="21" t="s">
        <v>183</v>
      </c>
      <c r="B136" s="111">
        <v>27454.977999999999</v>
      </c>
      <c r="C136" s="61">
        <v>3.9708213618981539E-2</v>
      </c>
      <c r="D136" s="119" t="s">
        <v>101</v>
      </c>
      <c r="E136" s="70" t="s">
        <v>101</v>
      </c>
      <c r="F136" s="119" t="s">
        <v>101</v>
      </c>
      <c r="G136" s="70" t="s">
        <v>101</v>
      </c>
      <c r="H136" s="119" t="s">
        <v>101</v>
      </c>
      <c r="I136" s="70" t="s">
        <v>101</v>
      </c>
      <c r="J136" s="119" t="s">
        <v>101</v>
      </c>
      <c r="K136" s="70" t="s">
        <v>101</v>
      </c>
      <c r="L136" s="119" t="s">
        <v>101</v>
      </c>
      <c r="M136" s="70" t="s">
        <v>101</v>
      </c>
    </row>
    <row r="137" spans="1:13" s="13" customFormat="1" x14ac:dyDescent="0.25">
      <c r="A137" s="21" t="s">
        <v>184</v>
      </c>
      <c r="B137" s="111">
        <v>36623.433199999999</v>
      </c>
      <c r="C137" s="61">
        <v>5.1767662124620611E-2</v>
      </c>
      <c r="D137" s="119" t="s">
        <v>101</v>
      </c>
      <c r="E137" s="70" t="s">
        <v>101</v>
      </c>
      <c r="F137" s="119" t="s">
        <v>101</v>
      </c>
      <c r="G137" s="70" t="s">
        <v>101</v>
      </c>
      <c r="H137" s="119" t="s">
        <v>101</v>
      </c>
      <c r="I137" s="70" t="s">
        <v>101</v>
      </c>
      <c r="J137" s="119" t="s">
        <v>101</v>
      </c>
      <c r="K137" s="70" t="s">
        <v>101</v>
      </c>
      <c r="L137" s="119" t="s">
        <v>101</v>
      </c>
      <c r="M137" s="70" t="s">
        <v>101</v>
      </c>
    </row>
    <row r="138" spans="1:13" s="13" customFormat="1" x14ac:dyDescent="0.25">
      <c r="A138" s="25" t="s">
        <v>185</v>
      </c>
      <c r="B138" s="114">
        <v>78845.784</v>
      </c>
      <c r="C138" s="65">
        <v>0.17687449480030737</v>
      </c>
      <c r="D138" s="119" t="s">
        <v>101</v>
      </c>
      <c r="E138" s="70" t="s">
        <v>101</v>
      </c>
      <c r="F138" s="119" t="s">
        <v>101</v>
      </c>
      <c r="G138" s="70" t="s">
        <v>101</v>
      </c>
      <c r="H138" s="119" t="s">
        <v>101</v>
      </c>
      <c r="I138" s="70" t="s">
        <v>101</v>
      </c>
      <c r="J138" s="119" t="s">
        <v>101</v>
      </c>
      <c r="K138" s="70" t="s">
        <v>101</v>
      </c>
      <c r="L138" s="119" t="s">
        <v>101</v>
      </c>
      <c r="M138" s="70" t="s">
        <v>101</v>
      </c>
    </row>
    <row r="139" spans="1:13" s="13" customFormat="1" x14ac:dyDescent="0.25">
      <c r="A139" s="36" t="s">
        <v>186</v>
      </c>
      <c r="B139" s="112"/>
      <c r="C139" s="62"/>
      <c r="D139" s="112"/>
      <c r="E139" s="62"/>
      <c r="F139" s="112"/>
      <c r="G139" s="62"/>
      <c r="H139" s="112"/>
      <c r="I139" s="62"/>
      <c r="J139" s="112"/>
      <c r="K139" s="62"/>
      <c r="L139" s="112"/>
      <c r="M139" s="75"/>
    </row>
    <row r="140" spans="1:13" s="13" customFormat="1" x14ac:dyDescent="0.25">
      <c r="A140" s="21" t="s">
        <v>187</v>
      </c>
      <c r="B140" s="113">
        <v>210143.58409999995</v>
      </c>
      <c r="C140" s="64">
        <v>0.25181271077755341</v>
      </c>
      <c r="D140" s="119" t="s">
        <v>101</v>
      </c>
      <c r="E140" s="70" t="s">
        <v>101</v>
      </c>
      <c r="F140" s="119" t="s">
        <v>101</v>
      </c>
      <c r="G140" s="70" t="s">
        <v>101</v>
      </c>
      <c r="H140" s="119" t="s">
        <v>101</v>
      </c>
      <c r="I140" s="70" t="s">
        <v>101</v>
      </c>
      <c r="J140" s="119" t="s">
        <v>101</v>
      </c>
      <c r="K140" s="70" t="s">
        <v>101</v>
      </c>
      <c r="L140" s="119" t="s">
        <v>101</v>
      </c>
      <c r="M140" s="70" t="s">
        <v>101</v>
      </c>
    </row>
    <row r="141" spans="1:13" s="13" customFormat="1" x14ac:dyDescent="0.25">
      <c r="A141" s="21" t="s">
        <v>188</v>
      </c>
      <c r="B141" s="111">
        <v>267511.8666999999</v>
      </c>
      <c r="C141" s="61">
        <v>0.32055648335585085</v>
      </c>
      <c r="D141" s="119" t="s">
        <v>101</v>
      </c>
      <c r="E141" s="70" t="s">
        <v>101</v>
      </c>
      <c r="F141" s="119" t="s">
        <v>101</v>
      </c>
      <c r="G141" s="70" t="s">
        <v>101</v>
      </c>
      <c r="H141" s="119" t="s">
        <v>101</v>
      </c>
      <c r="I141" s="70" t="s">
        <v>101</v>
      </c>
      <c r="J141" s="119" t="s">
        <v>101</v>
      </c>
      <c r="K141" s="70" t="s">
        <v>101</v>
      </c>
      <c r="L141" s="119" t="s">
        <v>101</v>
      </c>
      <c r="M141" s="70" t="s">
        <v>101</v>
      </c>
    </row>
    <row r="142" spans="1:13" s="13" customFormat="1" x14ac:dyDescent="0.25">
      <c r="A142" s="21" t="s">
        <v>189</v>
      </c>
      <c r="B142" s="111">
        <v>199530.48079999996</v>
      </c>
      <c r="C142" s="61">
        <v>0.23909514757817699</v>
      </c>
      <c r="D142" s="119" t="s">
        <v>101</v>
      </c>
      <c r="E142" s="70" t="s">
        <v>101</v>
      </c>
      <c r="F142" s="119" t="s">
        <v>101</v>
      </c>
      <c r="G142" s="70" t="s">
        <v>101</v>
      </c>
      <c r="H142" s="119" t="s">
        <v>101</v>
      </c>
      <c r="I142" s="70" t="s">
        <v>101</v>
      </c>
      <c r="J142" s="119" t="s">
        <v>101</v>
      </c>
      <c r="K142" s="70" t="s">
        <v>101</v>
      </c>
      <c r="L142" s="119" t="s">
        <v>101</v>
      </c>
      <c r="M142" s="70" t="s">
        <v>101</v>
      </c>
    </row>
    <row r="143" spans="1:13" s="13" customFormat="1" x14ac:dyDescent="0.25">
      <c r="A143" s="25" t="s">
        <v>190</v>
      </c>
      <c r="B143" s="114">
        <v>157337.40699999995</v>
      </c>
      <c r="C143" s="65">
        <v>0.18853565828841881</v>
      </c>
      <c r="D143" s="119" t="s">
        <v>101</v>
      </c>
      <c r="E143" s="70" t="s">
        <v>101</v>
      </c>
      <c r="F143" s="119" t="s">
        <v>101</v>
      </c>
      <c r="G143" s="70" t="s">
        <v>101</v>
      </c>
      <c r="H143" s="119" t="s">
        <v>101</v>
      </c>
      <c r="I143" s="70" t="s">
        <v>101</v>
      </c>
      <c r="J143" s="119" t="s">
        <v>101</v>
      </c>
      <c r="K143" s="70" t="s">
        <v>101</v>
      </c>
      <c r="L143" s="119" t="s">
        <v>101</v>
      </c>
      <c r="M143" s="70" t="s">
        <v>101</v>
      </c>
    </row>
    <row r="144" spans="1:13" x14ac:dyDescent="0.25">
      <c r="A144" s="39" t="s">
        <v>67</v>
      </c>
      <c r="B144" s="110"/>
      <c r="C144" s="60"/>
      <c r="D144" s="110"/>
      <c r="E144" s="60"/>
      <c r="F144" s="110"/>
      <c r="G144" s="60"/>
      <c r="H144" s="110"/>
      <c r="I144" s="60"/>
      <c r="J144" s="110"/>
      <c r="K144" s="60"/>
      <c r="L144" s="110"/>
      <c r="M144" s="74"/>
    </row>
    <row r="145" spans="1:13" x14ac:dyDescent="0.25">
      <c r="A145" s="36" t="s">
        <v>191</v>
      </c>
      <c r="B145" s="116"/>
      <c r="C145" s="67"/>
      <c r="D145" s="116"/>
      <c r="E145" s="67"/>
      <c r="F145" s="116"/>
      <c r="G145" s="67"/>
      <c r="H145" s="116"/>
      <c r="I145" s="67"/>
      <c r="J145" s="116"/>
      <c r="K145" s="67"/>
      <c r="L145" s="116"/>
      <c r="M145" s="76"/>
    </row>
    <row r="146" spans="1:13" x14ac:dyDescent="0.25">
      <c r="A146" s="21" t="s">
        <v>68</v>
      </c>
      <c r="B146" s="107">
        <v>740607.76150000049</v>
      </c>
      <c r="C146" s="57">
        <v>0.32709149308848035</v>
      </c>
      <c r="D146" s="107">
        <v>878212.43670000322</v>
      </c>
      <c r="E146" s="57">
        <v>0.41567992339990956</v>
      </c>
      <c r="F146" s="107">
        <v>810461.26399734197</v>
      </c>
      <c r="G146" s="57">
        <v>0.42437798195487386</v>
      </c>
      <c r="H146" s="107">
        <v>808772.67238453077</v>
      </c>
      <c r="I146" s="57">
        <v>0.42243221833305677</v>
      </c>
      <c r="J146" s="107">
        <v>808293.95911543141</v>
      </c>
      <c r="K146" s="57">
        <v>0.40974812509684133</v>
      </c>
      <c r="L146" s="121" t="s">
        <v>101</v>
      </c>
      <c r="M146" s="71" t="s">
        <v>101</v>
      </c>
    </row>
    <row r="147" spans="1:13" x14ac:dyDescent="0.25">
      <c r="A147" s="8" t="s">
        <v>69</v>
      </c>
      <c r="B147" s="108">
        <v>1032506.2550000045</v>
      </c>
      <c r="C147" s="58">
        <v>0.45600928065772928</v>
      </c>
      <c r="D147" s="108">
        <v>786214.68060000287</v>
      </c>
      <c r="E147" s="58">
        <v>0.37213508321032018</v>
      </c>
      <c r="F147" s="108">
        <v>695056.91551465855</v>
      </c>
      <c r="G147" s="58">
        <v>0.36394935113253896</v>
      </c>
      <c r="H147" s="108">
        <v>700151.0477759809</v>
      </c>
      <c r="I147" s="58">
        <v>0.36569776697351064</v>
      </c>
      <c r="J147" s="108">
        <v>704589.37260302086</v>
      </c>
      <c r="K147" s="58">
        <v>0.35717720160026334</v>
      </c>
      <c r="L147" s="121" t="s">
        <v>101</v>
      </c>
      <c r="M147" s="71" t="s">
        <v>101</v>
      </c>
    </row>
    <row r="148" spans="1:13" x14ac:dyDescent="0.25">
      <c r="A148" s="8" t="s">
        <v>70</v>
      </c>
      <c r="B148" s="108">
        <v>251431.95540000018</v>
      </c>
      <c r="C148" s="58">
        <v>0.11104562762800853</v>
      </c>
      <c r="D148" s="108">
        <v>153918.84610000011</v>
      </c>
      <c r="E148" s="58">
        <v>7.2853641650837117E-2</v>
      </c>
      <c r="F148" s="108">
        <v>159194.38679990961</v>
      </c>
      <c r="G148" s="58">
        <v>8.3358200582564587E-2</v>
      </c>
      <c r="H148" s="108">
        <v>162227.36354126985</v>
      </c>
      <c r="I148" s="58">
        <v>8.4733408280243325E-2</v>
      </c>
      <c r="J148" s="108">
        <v>205518.47570425019</v>
      </c>
      <c r="K148" s="58">
        <v>0.10418339657608547</v>
      </c>
      <c r="L148" s="121" t="s">
        <v>101</v>
      </c>
      <c r="M148" s="71" t="s">
        <v>101</v>
      </c>
    </row>
    <row r="149" spans="1:13" x14ac:dyDescent="0.25">
      <c r="A149" s="20" t="s">
        <v>71</v>
      </c>
      <c r="B149" s="109">
        <v>239676.04900000014</v>
      </c>
      <c r="C149" s="59">
        <v>0.10585359862577887</v>
      </c>
      <c r="D149" s="109">
        <v>294367.1777999996</v>
      </c>
      <c r="E149" s="59">
        <v>0.13933135173893069</v>
      </c>
      <c r="F149" s="109">
        <v>245050.18873018061</v>
      </c>
      <c r="G149" s="59">
        <v>0.1283144663300233</v>
      </c>
      <c r="H149" s="109">
        <v>243410.91532375992</v>
      </c>
      <c r="I149" s="59">
        <v>0.12713660641318994</v>
      </c>
      <c r="J149" s="109">
        <v>254258.73598892993</v>
      </c>
      <c r="K149" s="59">
        <v>0.12889127672681103</v>
      </c>
      <c r="L149" s="121" t="s">
        <v>101</v>
      </c>
      <c r="M149" s="71" t="s">
        <v>101</v>
      </c>
    </row>
    <row r="150" spans="1:13" x14ac:dyDescent="0.25">
      <c r="A150" s="36" t="s">
        <v>192</v>
      </c>
      <c r="B150" s="112"/>
      <c r="C150" s="62"/>
      <c r="D150" s="112"/>
      <c r="E150" s="62"/>
      <c r="F150" s="112"/>
      <c r="G150" s="62"/>
      <c r="H150" s="112"/>
      <c r="I150" s="62"/>
      <c r="J150" s="112"/>
      <c r="K150" s="62"/>
      <c r="L150" s="112"/>
      <c r="M150" s="75"/>
    </row>
    <row r="151" spans="1:13" x14ac:dyDescent="0.25">
      <c r="A151" s="21" t="s">
        <v>68</v>
      </c>
      <c r="B151" s="107">
        <v>143669.34539999996</v>
      </c>
      <c r="C151" s="57">
        <v>7.6992842098696071E-2</v>
      </c>
      <c r="D151" s="107">
        <v>236798.46610000014</v>
      </c>
      <c r="E151" s="57">
        <v>0.12550167396486328</v>
      </c>
      <c r="F151" s="107">
        <v>234266.61566116079</v>
      </c>
      <c r="G151" s="57">
        <v>0.12877665685085962</v>
      </c>
      <c r="H151" s="107">
        <v>248885.03710818</v>
      </c>
      <c r="I151" s="57">
        <v>0.13931378465784069</v>
      </c>
      <c r="J151" s="107">
        <v>195732.68621896012</v>
      </c>
      <c r="K151" s="57">
        <v>0.10738541506017985</v>
      </c>
      <c r="L151" s="121" t="s">
        <v>101</v>
      </c>
      <c r="M151" s="71" t="s">
        <v>101</v>
      </c>
    </row>
    <row r="152" spans="1:13" x14ac:dyDescent="0.25">
      <c r="A152" s="8" t="s">
        <v>69</v>
      </c>
      <c r="B152" s="108">
        <v>685724.00530000136</v>
      </c>
      <c r="C152" s="58">
        <v>0.36748159404747016</v>
      </c>
      <c r="D152" s="108">
        <v>613473.80990000081</v>
      </c>
      <c r="E152" s="58">
        <v>0.32513719934122709</v>
      </c>
      <c r="F152" s="108">
        <v>687263.82442464656</v>
      </c>
      <c r="G152" s="58">
        <v>0.37778979917459565</v>
      </c>
      <c r="H152" s="108">
        <v>562902.31809268123</v>
      </c>
      <c r="I152" s="58">
        <v>0.31508544361418267</v>
      </c>
      <c r="J152" s="108">
        <v>453136.96208153985</v>
      </c>
      <c r="K152" s="58">
        <v>0.24860590069151944</v>
      </c>
      <c r="L152" s="121" t="s">
        <v>101</v>
      </c>
      <c r="M152" s="71" t="s">
        <v>101</v>
      </c>
    </row>
    <row r="153" spans="1:13" x14ac:dyDescent="0.25">
      <c r="A153" s="8" t="s">
        <v>70</v>
      </c>
      <c r="B153" s="108">
        <v>593007.82410000043</v>
      </c>
      <c r="C153" s="58">
        <v>0.31779470865621984</v>
      </c>
      <c r="D153" s="108">
        <v>474561.52459999954</v>
      </c>
      <c r="E153" s="58">
        <v>0.25151457573828256</v>
      </c>
      <c r="F153" s="108">
        <v>409559.92948597274</v>
      </c>
      <c r="G153" s="58">
        <v>0.22513561460913453</v>
      </c>
      <c r="H153" s="108">
        <v>445884.22875618987</v>
      </c>
      <c r="I153" s="58">
        <v>0.2495843870287279</v>
      </c>
      <c r="J153" s="108">
        <v>481257.2074003212</v>
      </c>
      <c r="K153" s="58">
        <v>0.2640335958480321</v>
      </c>
      <c r="L153" s="121" t="s">
        <v>101</v>
      </c>
      <c r="M153" s="71" t="s">
        <v>101</v>
      </c>
    </row>
    <row r="154" spans="1:13" x14ac:dyDescent="0.25">
      <c r="A154" s="20" t="s">
        <v>71</v>
      </c>
      <c r="B154" s="109">
        <v>443607.9434999993</v>
      </c>
      <c r="C154" s="59">
        <v>0.23773085519761028</v>
      </c>
      <c r="D154" s="109">
        <v>561981.3997000003</v>
      </c>
      <c r="E154" s="59">
        <v>0.2978465509556234</v>
      </c>
      <c r="F154" s="109">
        <v>488079.51253249909</v>
      </c>
      <c r="G154" s="59">
        <v>0.26829792936541264</v>
      </c>
      <c r="H154" s="109">
        <v>528835.31282599038</v>
      </c>
      <c r="I154" s="59">
        <v>0.29601638469924935</v>
      </c>
      <c r="J154" s="109">
        <v>692585.15886157961</v>
      </c>
      <c r="K154" s="59">
        <v>0.37997508840026856</v>
      </c>
      <c r="L154" s="121" t="s">
        <v>101</v>
      </c>
      <c r="M154" s="71" t="s">
        <v>101</v>
      </c>
    </row>
    <row r="155" spans="1:13" x14ac:dyDescent="0.25">
      <c r="A155" s="27" t="s">
        <v>193</v>
      </c>
      <c r="B155" s="110"/>
      <c r="C155" s="60"/>
      <c r="D155" s="110"/>
      <c r="E155" s="60"/>
      <c r="F155" s="110"/>
      <c r="G155" s="60"/>
      <c r="H155" s="110"/>
      <c r="I155" s="60"/>
      <c r="J155" s="110"/>
      <c r="K155" s="60"/>
      <c r="L155" s="110"/>
      <c r="M155" s="74"/>
    </row>
    <row r="156" spans="1:13" x14ac:dyDescent="0.25">
      <c r="A156" s="14" t="s">
        <v>142</v>
      </c>
      <c r="B156" s="107">
        <v>757079.04120000149</v>
      </c>
      <c r="C156" s="57">
        <v>0.40039921919548577</v>
      </c>
      <c r="D156" s="107">
        <v>792326.2135000024</v>
      </c>
      <c r="E156" s="57">
        <v>0.4207297407953961</v>
      </c>
      <c r="F156" s="121" t="s">
        <v>101</v>
      </c>
      <c r="G156" s="71" t="s">
        <v>101</v>
      </c>
      <c r="H156" s="121" t="s">
        <v>101</v>
      </c>
      <c r="I156" s="71" t="s">
        <v>101</v>
      </c>
      <c r="J156" s="121" t="s">
        <v>101</v>
      </c>
      <c r="K156" s="71" t="s">
        <v>101</v>
      </c>
      <c r="L156" s="121" t="s">
        <v>101</v>
      </c>
      <c r="M156" s="71" t="s">
        <v>101</v>
      </c>
    </row>
    <row r="157" spans="1:13" x14ac:dyDescent="0.25">
      <c r="A157" s="11" t="s">
        <v>143</v>
      </c>
      <c r="B157" s="108">
        <v>222021.93709999998</v>
      </c>
      <c r="C157" s="58">
        <v>0.33194590916927863</v>
      </c>
      <c r="D157" s="108">
        <v>272351.04639999988</v>
      </c>
      <c r="E157" s="58">
        <v>0.36696207036662432</v>
      </c>
      <c r="F157" s="121" t="s">
        <v>101</v>
      </c>
      <c r="G157" s="71" t="s">
        <v>101</v>
      </c>
      <c r="H157" s="121" t="s">
        <v>101</v>
      </c>
      <c r="I157" s="71" t="s">
        <v>101</v>
      </c>
      <c r="J157" s="121" t="s">
        <v>101</v>
      </c>
      <c r="K157" s="71" t="s">
        <v>101</v>
      </c>
      <c r="L157" s="121" t="s">
        <v>101</v>
      </c>
      <c r="M157" s="71" t="s">
        <v>101</v>
      </c>
    </row>
    <row r="158" spans="1:13" x14ac:dyDescent="0.25">
      <c r="A158" s="11" t="s">
        <v>144</v>
      </c>
      <c r="B158" s="108">
        <v>658051.28480000037</v>
      </c>
      <c r="C158" s="58">
        <v>0.88989404339342537</v>
      </c>
      <c r="D158" s="108">
        <v>717823.49430000223</v>
      </c>
      <c r="E158" s="58">
        <v>0.90860626953863355</v>
      </c>
      <c r="F158" s="121" t="s">
        <v>101</v>
      </c>
      <c r="G158" s="71" t="s">
        <v>101</v>
      </c>
      <c r="H158" s="121" t="s">
        <v>101</v>
      </c>
      <c r="I158" s="71" t="s">
        <v>101</v>
      </c>
      <c r="J158" s="121" t="s">
        <v>101</v>
      </c>
      <c r="K158" s="71" t="s">
        <v>101</v>
      </c>
      <c r="L158" s="121" t="s">
        <v>101</v>
      </c>
      <c r="M158" s="71" t="s">
        <v>101</v>
      </c>
    </row>
    <row r="159" spans="1:13" x14ac:dyDescent="0.25">
      <c r="A159"/>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ABD4-8464-4024-82DB-F3F7C0AEC758}">
  <dimension ref="A1:M158"/>
  <sheetViews>
    <sheetView zoomScale="85" zoomScaleNormal="85" workbookViewId="0">
      <pane ySplit="6" topLeftCell="A40"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109</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5177843.1734000379</v>
      </c>
      <c r="C8" s="48">
        <v>0.93488946622393554</v>
      </c>
      <c r="D8" s="108">
        <v>5040164.1891999636</v>
      </c>
      <c r="E8" s="48">
        <v>0.93499355955296237</v>
      </c>
      <c r="F8" s="108">
        <v>4941564.6221006336</v>
      </c>
      <c r="G8" s="48">
        <v>0.93338710408753311</v>
      </c>
      <c r="H8" s="108">
        <v>4446720.1555501129</v>
      </c>
      <c r="I8" s="48">
        <v>0.85718551640253016</v>
      </c>
      <c r="J8" s="108">
        <v>4408796.4398327461</v>
      </c>
      <c r="K8" s="48">
        <v>0.84169835557360517</v>
      </c>
      <c r="L8" s="108">
        <v>4331957.1925766692</v>
      </c>
      <c r="M8" s="48">
        <v>0.86459394769821463</v>
      </c>
    </row>
    <row r="9" spans="1:13" x14ac:dyDescent="0.25">
      <c r="A9" s="6" t="s">
        <v>8</v>
      </c>
      <c r="B9" s="108">
        <v>3312349.2179000229</v>
      </c>
      <c r="C9" s="48">
        <v>0.59806376681671169</v>
      </c>
      <c r="D9" s="108">
        <v>3133455.7863999461</v>
      </c>
      <c r="E9" s="48">
        <v>0.58128284505210925</v>
      </c>
      <c r="F9" s="108">
        <v>3133284.6273806342</v>
      </c>
      <c r="G9" s="48">
        <v>0.59183025788086863</v>
      </c>
      <c r="H9" s="108">
        <v>3190984.949066462</v>
      </c>
      <c r="I9" s="48">
        <v>0.61511990539459771</v>
      </c>
      <c r="J9" s="108">
        <v>3122353.8190617086</v>
      </c>
      <c r="K9" s="48">
        <v>0.59609921004266331</v>
      </c>
      <c r="L9" s="108">
        <v>3327240.9300230299</v>
      </c>
      <c r="M9" s="48">
        <v>0.66406758948617595</v>
      </c>
    </row>
    <row r="10" spans="1:13" x14ac:dyDescent="0.25">
      <c r="A10" s="7" t="s">
        <v>9</v>
      </c>
      <c r="B10" s="108">
        <v>2918360.4043000224</v>
      </c>
      <c r="C10" s="48">
        <v>0.52692681281684051</v>
      </c>
      <c r="D10" s="108">
        <v>2663744.3807999659</v>
      </c>
      <c r="E10" s="48">
        <v>0.49414736243715301</v>
      </c>
      <c r="F10" s="108">
        <v>2697039.214070247</v>
      </c>
      <c r="G10" s="48">
        <v>0.50943007208138458</v>
      </c>
      <c r="H10" s="108">
        <v>2727777.8962352769</v>
      </c>
      <c r="I10" s="48">
        <v>0.5258283909990239</v>
      </c>
      <c r="J10" s="108">
        <v>2677622.6763082668</v>
      </c>
      <c r="K10" s="48">
        <v>0.51119407172737585</v>
      </c>
      <c r="L10" s="108">
        <v>2888734.9013290792</v>
      </c>
      <c r="M10" s="48">
        <v>0.57654833627479762</v>
      </c>
    </row>
    <row r="11" spans="1:13" x14ac:dyDescent="0.25">
      <c r="A11" s="7" t="s">
        <v>10</v>
      </c>
      <c r="B11" s="108">
        <v>393988.81359999976</v>
      </c>
      <c r="C11" s="48">
        <v>7.1136953999871161E-2</v>
      </c>
      <c r="D11" s="108">
        <v>469711.40559999814</v>
      </c>
      <c r="E11" s="48">
        <v>8.7135482614957752E-2</v>
      </c>
      <c r="F11" s="108">
        <v>436245.41331038438</v>
      </c>
      <c r="G11" s="48">
        <v>8.2400185799483966E-2</v>
      </c>
      <c r="H11" s="108">
        <v>463207.05283118057</v>
      </c>
      <c r="I11" s="48">
        <v>8.9291514395573535E-2</v>
      </c>
      <c r="J11" s="108">
        <v>444731.1427534502</v>
      </c>
      <c r="K11" s="48">
        <v>8.4905138315288037E-2</v>
      </c>
      <c r="L11" s="108">
        <v>438506.02869394957</v>
      </c>
      <c r="M11" s="48">
        <v>8.7519253211378198E-2</v>
      </c>
    </row>
    <row r="12" spans="1:13" x14ac:dyDescent="0.25">
      <c r="A12" s="6" t="s">
        <v>11</v>
      </c>
      <c r="B12" s="108">
        <v>1865493.9555000153</v>
      </c>
      <c r="C12" s="48">
        <v>0.3368256994072239</v>
      </c>
      <c r="D12" s="108">
        <v>1906708.4028000173</v>
      </c>
      <c r="E12" s="48">
        <v>0.35371071450085301</v>
      </c>
      <c r="F12" s="108">
        <v>1808279.9947199994</v>
      </c>
      <c r="G12" s="48">
        <v>0.34155684620666432</v>
      </c>
      <c r="H12" s="108">
        <v>1255735.2064836514</v>
      </c>
      <c r="I12" s="48">
        <v>0.24206561100793236</v>
      </c>
      <c r="J12" s="108">
        <v>1286442.6207710372</v>
      </c>
      <c r="K12" s="48">
        <v>0.24559914553094189</v>
      </c>
      <c r="L12" s="108">
        <v>1004716.2625536392</v>
      </c>
      <c r="M12" s="48">
        <v>0.20052635821203876</v>
      </c>
    </row>
    <row r="13" spans="1:13" x14ac:dyDescent="0.25">
      <c r="A13" s="7" t="s">
        <v>12</v>
      </c>
      <c r="B13" s="108">
        <v>761451.0399000101</v>
      </c>
      <c r="C13" s="48">
        <v>0.13748437957813417</v>
      </c>
      <c r="D13" s="108">
        <v>776305.39840000216</v>
      </c>
      <c r="E13" s="48">
        <v>0.14401129020866565</v>
      </c>
      <c r="F13" s="108">
        <v>683242.42870603933</v>
      </c>
      <c r="G13" s="48">
        <v>0.12905420058001124</v>
      </c>
      <c r="H13" s="108">
        <v>590227.68360375019</v>
      </c>
      <c r="I13" s="48">
        <v>0.11377703207463469</v>
      </c>
      <c r="J13" s="108">
        <v>598962.7068042797</v>
      </c>
      <c r="K13" s="48">
        <v>0.11435001190170686</v>
      </c>
      <c r="L13" s="108">
        <v>486690.73805458914</v>
      </c>
      <c r="M13" s="48">
        <v>9.7136201448123516E-2</v>
      </c>
    </row>
    <row r="14" spans="1:13" x14ac:dyDescent="0.25">
      <c r="A14" s="7" t="s">
        <v>145</v>
      </c>
      <c r="B14" s="108">
        <v>1104042.9156000006</v>
      </c>
      <c r="C14" s="48">
        <v>0.19934131982908915</v>
      </c>
      <c r="D14" s="108">
        <v>1130403.0044000053</v>
      </c>
      <c r="E14" s="48">
        <v>0.20969942429218624</v>
      </c>
      <c r="F14" s="108">
        <v>1125037.566013962</v>
      </c>
      <c r="G14" s="48">
        <v>0.21250264562665339</v>
      </c>
      <c r="H14" s="108">
        <v>665507.52287990053</v>
      </c>
      <c r="I14" s="48">
        <v>0.12828857893329765</v>
      </c>
      <c r="J14" s="108">
        <v>687479.91396676085</v>
      </c>
      <c r="K14" s="48">
        <v>0.13124913362923549</v>
      </c>
      <c r="L14" s="108">
        <v>518025.52449905023</v>
      </c>
      <c r="M14" s="48">
        <v>0.10339015676391526</v>
      </c>
    </row>
    <row r="15" spans="1:13" x14ac:dyDescent="0.25">
      <c r="A15" s="11" t="s">
        <v>13</v>
      </c>
      <c r="B15" s="108">
        <v>360611.75680000026</v>
      </c>
      <c r="C15" s="48">
        <v>6.5110533776064447E-2</v>
      </c>
      <c r="D15" s="108">
        <v>350422.87709999981</v>
      </c>
      <c r="E15" s="48">
        <v>6.5006440447037614E-2</v>
      </c>
      <c r="F15" s="108">
        <v>352663.89301415568</v>
      </c>
      <c r="G15" s="48">
        <v>6.6612895912466913E-2</v>
      </c>
      <c r="H15" s="108">
        <v>740861.84444947052</v>
      </c>
      <c r="I15" s="48">
        <v>0.14281448359746987</v>
      </c>
      <c r="J15" s="108">
        <v>829180.33728500863</v>
      </c>
      <c r="K15" s="48">
        <v>0.15830164442639488</v>
      </c>
      <c r="L15" s="108">
        <v>678437.80742248986</v>
      </c>
      <c r="M15" s="48">
        <v>0.13540605230178535</v>
      </c>
    </row>
    <row r="16" spans="1:13" x14ac:dyDescent="0.25">
      <c r="A16" s="11" t="s">
        <v>14</v>
      </c>
      <c r="B16" s="108">
        <v>938966.06969999953</v>
      </c>
      <c r="C16" s="48">
        <v>0.17296359984030374</v>
      </c>
      <c r="D16" s="108">
        <v>879193.45080000011</v>
      </c>
      <c r="E16" s="48">
        <v>0.16515146040156822</v>
      </c>
      <c r="F16" s="108">
        <v>752757.69030750357</v>
      </c>
      <c r="G16" s="48">
        <v>0.14309376955996719</v>
      </c>
      <c r="H16" s="108">
        <v>604996.75381548039</v>
      </c>
      <c r="I16" s="48">
        <v>0.11757905923356043</v>
      </c>
      <c r="J16" s="120" t="s">
        <v>101</v>
      </c>
      <c r="K16" s="120" t="s">
        <v>101</v>
      </c>
      <c r="L16" s="120" t="s">
        <v>101</v>
      </c>
      <c r="M16" s="120" t="s">
        <v>101</v>
      </c>
    </row>
    <row r="17" spans="1:13" x14ac:dyDescent="0.25">
      <c r="A17" s="15" t="s">
        <v>146</v>
      </c>
      <c r="B17" s="108">
        <v>1924418.0118000109</v>
      </c>
      <c r="C17" s="48">
        <v>0.85964038082293581</v>
      </c>
      <c r="D17" s="108">
        <v>1683438.6472000047</v>
      </c>
      <c r="E17" s="48">
        <v>0.91345983969844158</v>
      </c>
      <c r="F17" s="108">
        <v>1607707.8874292569</v>
      </c>
      <c r="G17" s="48">
        <v>0.89953485022654678</v>
      </c>
      <c r="H17" s="108">
        <v>1501421.5365972091</v>
      </c>
      <c r="I17" s="48">
        <v>0.90911552018612307</v>
      </c>
      <c r="J17" s="108">
        <v>1457048.3086326784</v>
      </c>
      <c r="K17" s="48">
        <v>0.87611944791801488</v>
      </c>
      <c r="L17" s="108">
        <v>1582104.7408276761</v>
      </c>
      <c r="M17" s="48">
        <v>0.92174798601378483</v>
      </c>
    </row>
    <row r="18" spans="1:13" x14ac:dyDescent="0.25">
      <c r="A18" s="27" t="s">
        <v>15</v>
      </c>
      <c r="B18" s="110"/>
      <c r="C18" s="49"/>
      <c r="D18" s="110"/>
      <c r="E18" s="49"/>
      <c r="F18" s="110"/>
      <c r="G18" s="49"/>
      <c r="H18" s="110"/>
      <c r="I18" s="49"/>
      <c r="J18" s="110"/>
      <c r="K18" s="49"/>
      <c r="L18" s="110"/>
      <c r="M18" s="55"/>
    </row>
    <row r="19" spans="1:13" x14ac:dyDescent="0.25">
      <c r="A19" s="14" t="s">
        <v>16</v>
      </c>
      <c r="B19" s="108">
        <v>4770810.0535000116</v>
      </c>
      <c r="C19" s="48">
        <v>0.87323550856421728</v>
      </c>
      <c r="D19" s="108">
        <v>4240858.3260999825</v>
      </c>
      <c r="E19" s="48">
        <v>0.79286226721741004</v>
      </c>
      <c r="F19" s="108">
        <v>4288321.6530507915</v>
      </c>
      <c r="G19" s="48">
        <v>0.81649374957207155</v>
      </c>
      <c r="H19" s="108">
        <v>4038242.1067173784</v>
      </c>
      <c r="I19" s="48">
        <v>0.7824804208769619</v>
      </c>
      <c r="J19" s="108">
        <v>4110049.9625303466</v>
      </c>
      <c r="K19" s="48">
        <v>0.7874431572621039</v>
      </c>
      <c r="L19" s="108">
        <v>4147534.8436102667</v>
      </c>
      <c r="M19" s="48">
        <v>0.8346221236935033</v>
      </c>
    </row>
    <row r="20" spans="1:13" x14ac:dyDescent="0.25">
      <c r="A20" s="11" t="s">
        <v>17</v>
      </c>
      <c r="B20" s="108">
        <v>1002675.3997999995</v>
      </c>
      <c r="C20" s="48">
        <v>0.18932230650485327</v>
      </c>
      <c r="D20" s="108">
        <v>1539564.4498000008</v>
      </c>
      <c r="E20" s="48">
        <v>0.29058617617563409</v>
      </c>
      <c r="F20" s="108">
        <v>1280592.2754415351</v>
      </c>
      <c r="G20" s="48">
        <v>0.24666008875280332</v>
      </c>
      <c r="H20" s="108">
        <v>1535799.0898264199</v>
      </c>
      <c r="I20" s="48">
        <v>0.30022828906086169</v>
      </c>
      <c r="J20" s="108">
        <v>1477312.5573942005</v>
      </c>
      <c r="K20" s="48">
        <v>0.28466284806937231</v>
      </c>
      <c r="L20" s="108">
        <v>1195951.7554234001</v>
      </c>
      <c r="M20" s="48">
        <v>0.24210148033714315</v>
      </c>
    </row>
    <row r="21" spans="1:13" x14ac:dyDescent="0.25">
      <c r="A21" s="11" t="s">
        <v>18</v>
      </c>
      <c r="B21" s="108">
        <v>1338219.1549000021</v>
      </c>
      <c r="C21" s="48">
        <v>0.25267872041657707</v>
      </c>
      <c r="D21" s="108">
        <v>1187282.2154000031</v>
      </c>
      <c r="E21" s="48">
        <v>0.22409441778110736</v>
      </c>
      <c r="F21" s="108">
        <v>1149707.9429510201</v>
      </c>
      <c r="G21" s="48">
        <v>0.22144992491878285</v>
      </c>
      <c r="H21" s="108">
        <v>1040844.7343752314</v>
      </c>
      <c r="I21" s="48">
        <v>0.2034712976778762</v>
      </c>
      <c r="J21" s="108">
        <v>1064821.7367201508</v>
      </c>
      <c r="K21" s="48">
        <v>0.20518013384763456</v>
      </c>
      <c r="L21" s="108">
        <v>1043262.0374688709</v>
      </c>
      <c r="M21" s="48">
        <v>0.21119186664961986</v>
      </c>
    </row>
    <row r="22" spans="1:13" x14ac:dyDescent="0.25">
      <c r="A22" s="11" t="s">
        <v>19</v>
      </c>
      <c r="B22" s="108">
        <v>2955234.6670000069</v>
      </c>
      <c r="C22" s="48">
        <v>0.55799897307856838</v>
      </c>
      <c r="D22" s="108">
        <v>2571287.1623000144</v>
      </c>
      <c r="E22" s="48">
        <v>0.4853194060432599</v>
      </c>
      <c r="F22" s="108">
        <v>2761428.5364159103</v>
      </c>
      <c r="G22" s="48">
        <v>0.53188998632841422</v>
      </c>
      <c r="H22" s="108">
        <v>2538793.8137055719</v>
      </c>
      <c r="I22" s="48">
        <v>0.49630041326126284</v>
      </c>
      <c r="J22" s="108">
        <v>2647557.8888085829</v>
      </c>
      <c r="K22" s="48">
        <v>0.5101570180829933</v>
      </c>
      <c r="L22" s="108">
        <v>2700664.120113275</v>
      </c>
      <c r="M22" s="48">
        <v>0.5467066530132374</v>
      </c>
    </row>
    <row r="23" spans="1:13" s="13" customFormat="1" x14ac:dyDescent="0.25">
      <c r="A23" s="11" t="s">
        <v>102</v>
      </c>
      <c r="B23" s="111">
        <v>3879972.5317000137</v>
      </c>
      <c r="C23" s="50">
        <v>0.74008443314631933</v>
      </c>
      <c r="D23" s="111">
        <v>3291035.5219000229</v>
      </c>
      <c r="E23" s="50">
        <v>0.6234956874773343</v>
      </c>
      <c r="F23" s="111">
        <v>3420859.5057283342</v>
      </c>
      <c r="G23" s="50">
        <v>0.66072920155477954</v>
      </c>
      <c r="H23" s="111">
        <v>3154006.3826962803</v>
      </c>
      <c r="I23" s="50">
        <v>0.61923308989831549</v>
      </c>
      <c r="J23" s="111">
        <v>3193719.8150573308</v>
      </c>
      <c r="K23" s="50">
        <v>0.61687359218140803</v>
      </c>
      <c r="L23" s="111">
        <v>3223362.5496231914</v>
      </c>
      <c r="M23" s="50">
        <v>0.65489740137226216</v>
      </c>
    </row>
    <row r="24" spans="1:13" x14ac:dyDescent="0.25">
      <c r="A24" s="11" t="s">
        <v>20</v>
      </c>
      <c r="B24" s="108">
        <v>2392747.1909000129</v>
      </c>
      <c r="C24" s="48">
        <v>0.44518505623192495</v>
      </c>
      <c r="D24" s="108">
        <v>1962944.3836000096</v>
      </c>
      <c r="E24" s="48">
        <v>0.36808719295301273</v>
      </c>
      <c r="F24" s="108">
        <v>1981762.3879436087</v>
      </c>
      <c r="G24" s="48">
        <v>0.37833284413621887</v>
      </c>
      <c r="H24" s="108">
        <v>1802067.6821592867</v>
      </c>
      <c r="I24" s="48">
        <v>0.35098315106447581</v>
      </c>
      <c r="J24" s="108">
        <v>1875589.9632708214</v>
      </c>
      <c r="K24" s="48">
        <v>0.36058111293310341</v>
      </c>
      <c r="L24" s="108">
        <v>1879719.2098331691</v>
      </c>
      <c r="M24" s="48">
        <v>0.37925397604344047</v>
      </c>
    </row>
    <row r="25" spans="1:13" x14ac:dyDescent="0.25">
      <c r="A25" s="15" t="s">
        <v>21</v>
      </c>
      <c r="B25" s="108">
        <v>4731387.9401000189</v>
      </c>
      <c r="C25" s="48">
        <v>0.87637052174526364</v>
      </c>
      <c r="D25" s="108">
        <v>4508661.6838999782</v>
      </c>
      <c r="E25" s="48">
        <v>0.84244879183337518</v>
      </c>
      <c r="F25" s="108">
        <v>4569640.782562823</v>
      </c>
      <c r="G25" s="48">
        <v>0.86596680128779824</v>
      </c>
      <c r="H25" s="108">
        <v>4294973.2702630879</v>
      </c>
      <c r="I25" s="48">
        <v>0.83132385490986782</v>
      </c>
      <c r="J25" s="108">
        <v>4420365.0706698131</v>
      </c>
      <c r="K25" s="48">
        <v>0.84627648188739568</v>
      </c>
      <c r="L25" s="108">
        <v>4342770.2970813988</v>
      </c>
      <c r="M25" s="48">
        <v>0.87446575747071609</v>
      </c>
    </row>
    <row r="26" spans="1:13" x14ac:dyDescent="0.25">
      <c r="A26" s="36" t="s">
        <v>22</v>
      </c>
      <c r="B26" s="112"/>
      <c r="C26" s="51"/>
      <c r="D26" s="112"/>
      <c r="E26" s="51"/>
      <c r="F26" s="112"/>
      <c r="G26" s="51"/>
      <c r="H26" s="112"/>
      <c r="I26" s="51"/>
      <c r="J26" s="112"/>
      <c r="K26" s="51"/>
      <c r="L26" s="112"/>
      <c r="M26" s="56"/>
    </row>
    <row r="27" spans="1:13" x14ac:dyDescent="0.25">
      <c r="A27" s="14" t="s">
        <v>23</v>
      </c>
      <c r="B27" s="108">
        <v>352109.11270000011</v>
      </c>
      <c r="C27" s="48">
        <v>0.59554839404490822</v>
      </c>
      <c r="D27" s="108">
        <v>369714.18070000014</v>
      </c>
      <c r="E27" s="48">
        <v>0.48964995072135098</v>
      </c>
      <c r="F27" s="120" t="s">
        <v>101</v>
      </c>
      <c r="G27" s="54" t="s">
        <v>101</v>
      </c>
      <c r="H27" s="120" t="s">
        <v>101</v>
      </c>
      <c r="I27" s="54" t="s">
        <v>101</v>
      </c>
      <c r="J27" s="120" t="s">
        <v>101</v>
      </c>
      <c r="K27" s="54" t="s">
        <v>101</v>
      </c>
      <c r="L27" s="120" t="s">
        <v>101</v>
      </c>
      <c r="M27" s="54" t="s">
        <v>101</v>
      </c>
    </row>
    <row r="28" spans="1:13" x14ac:dyDescent="0.25">
      <c r="A28" s="11" t="s">
        <v>110</v>
      </c>
      <c r="B28" s="108">
        <v>11547.5928</v>
      </c>
      <c r="C28" s="48">
        <v>1.9531304641308558E-2</v>
      </c>
      <c r="D28" s="108">
        <v>31346.350999999999</v>
      </c>
      <c r="E28" s="48">
        <v>4.1515148792463347E-2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52"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8">
        <v>5928.9935999999998</v>
      </c>
      <c r="C30" s="48">
        <v>1.0028148915847529E-2</v>
      </c>
      <c r="D30" s="108">
        <v>9121.6972999999998</v>
      </c>
      <c r="E30" s="48">
        <v>1.2080787988666089E-2</v>
      </c>
      <c r="F30" s="120" t="s">
        <v>101</v>
      </c>
      <c r="G30" s="54" t="s">
        <v>101</v>
      </c>
      <c r="H30" s="120" t="s">
        <v>101</v>
      </c>
      <c r="I30" s="54" t="s">
        <v>101</v>
      </c>
      <c r="J30" s="120" t="s">
        <v>101</v>
      </c>
      <c r="K30" s="54" t="s">
        <v>101</v>
      </c>
      <c r="L30" s="120" t="s">
        <v>101</v>
      </c>
      <c r="M30" s="54" t="s">
        <v>101</v>
      </c>
    </row>
    <row r="31" spans="1:13" x14ac:dyDescent="0.25">
      <c r="A31" s="11" t="s">
        <v>85</v>
      </c>
      <c r="B31" s="108">
        <v>7010.087199999999</v>
      </c>
      <c r="C31" s="48">
        <v>1.1856683123199293E-2</v>
      </c>
      <c r="D31" s="108">
        <v>15442.617500000002</v>
      </c>
      <c r="E31" s="48">
        <v>2.0452223075585373E-2</v>
      </c>
      <c r="F31" s="120" t="s">
        <v>101</v>
      </c>
      <c r="G31" s="54" t="s">
        <v>101</v>
      </c>
      <c r="H31" s="120" t="s">
        <v>101</v>
      </c>
      <c r="I31" s="54" t="s">
        <v>101</v>
      </c>
      <c r="J31" s="120" t="s">
        <v>101</v>
      </c>
      <c r="K31" s="54" t="s">
        <v>101</v>
      </c>
      <c r="L31" s="120" t="s">
        <v>101</v>
      </c>
      <c r="M31" s="54" t="s">
        <v>101</v>
      </c>
    </row>
    <row r="32" spans="1:13" x14ac:dyDescent="0.25">
      <c r="A32" s="11" t="s">
        <v>86</v>
      </c>
      <c r="B32" s="108">
        <v>48947.627700000005</v>
      </c>
      <c r="C32" s="48">
        <v>8.2788772052825851E-2</v>
      </c>
      <c r="D32" s="108">
        <v>61433.665999999997</v>
      </c>
      <c r="E32" s="48">
        <v>8.1362828638539067E-2</v>
      </c>
      <c r="F32" s="120" t="s">
        <v>101</v>
      </c>
      <c r="G32" s="54" t="s">
        <v>101</v>
      </c>
      <c r="H32" s="120" t="s">
        <v>101</v>
      </c>
      <c r="I32" s="54" t="s">
        <v>101</v>
      </c>
      <c r="J32" s="120" t="s">
        <v>101</v>
      </c>
      <c r="K32" s="54" t="s">
        <v>101</v>
      </c>
      <c r="L32" s="120" t="s">
        <v>101</v>
      </c>
      <c r="M32" s="54" t="s">
        <v>101</v>
      </c>
    </row>
    <row r="33" spans="1:13" x14ac:dyDescent="0.25">
      <c r="A33" s="15" t="s">
        <v>24</v>
      </c>
      <c r="B33" s="108">
        <v>165691.68329999998</v>
      </c>
      <c r="C33" s="48">
        <v>0.28024669722191053</v>
      </c>
      <c r="D33" s="108">
        <v>267880.54180000012</v>
      </c>
      <c r="E33" s="48">
        <v>0.35478134445163001</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4301732.0440000128</v>
      </c>
      <c r="C35" s="50">
        <v>0.79452495225369058</v>
      </c>
      <c r="D35" s="111">
        <v>3964425.8690999779</v>
      </c>
      <c r="E35" s="50">
        <v>0.74737692611194229</v>
      </c>
      <c r="F35" s="111">
        <v>3991150.5410393518</v>
      </c>
      <c r="G35" s="50">
        <v>0.76324711576397908</v>
      </c>
      <c r="H35" s="111">
        <v>3624868.4818442566</v>
      </c>
      <c r="I35" s="50">
        <v>0.71088912976507668</v>
      </c>
      <c r="J35" s="111">
        <v>3795260.8234656258</v>
      </c>
      <c r="K35" s="50">
        <v>0.7324847864916435</v>
      </c>
      <c r="L35" s="111">
        <v>3779645.9630138096</v>
      </c>
      <c r="M35" s="50">
        <v>0.76122013319825033</v>
      </c>
    </row>
    <row r="36" spans="1:13" x14ac:dyDescent="0.25">
      <c r="A36" s="11" t="s">
        <v>27</v>
      </c>
      <c r="B36" s="111">
        <v>358998.25510000001</v>
      </c>
      <c r="C36" s="50">
        <v>6.630656409441496E-2</v>
      </c>
      <c r="D36" s="111">
        <v>379950.9791</v>
      </c>
      <c r="E36" s="50">
        <v>7.1628680724316093E-2</v>
      </c>
      <c r="F36" s="111">
        <v>422888.61650998704</v>
      </c>
      <c r="G36" s="50">
        <v>8.0871045459641688E-2</v>
      </c>
      <c r="H36" s="111">
        <v>634037.95643923979</v>
      </c>
      <c r="I36" s="50">
        <v>0.12434401229966734</v>
      </c>
      <c r="J36" s="111">
        <v>624271.71650767024</v>
      </c>
      <c r="K36" s="50">
        <v>0.12048435041714461</v>
      </c>
      <c r="L36" s="111">
        <v>584213.64541882975</v>
      </c>
      <c r="M36" s="50">
        <v>0.11766054104902211</v>
      </c>
    </row>
    <row r="37" spans="1:13" x14ac:dyDescent="0.25">
      <c r="A37" s="11" t="s">
        <v>28</v>
      </c>
      <c r="B37" s="111">
        <v>104789.75589999999</v>
      </c>
      <c r="C37" s="50">
        <v>1.9354547180420099E-2</v>
      </c>
      <c r="D37" s="111">
        <v>178706.53779999999</v>
      </c>
      <c r="E37" s="50">
        <v>3.3689908023779906E-2</v>
      </c>
      <c r="F37" s="111">
        <v>230158.99815805419</v>
      </c>
      <c r="G37" s="50">
        <v>4.4014423837171315E-2</v>
      </c>
      <c r="H37" s="111">
        <v>291605.46971352003</v>
      </c>
      <c r="I37" s="50">
        <v>5.7188049618261211E-2</v>
      </c>
      <c r="J37" s="111">
        <v>355939.07013362006</v>
      </c>
      <c r="K37" s="50">
        <v>6.8696188725386187E-2</v>
      </c>
      <c r="L37" s="111">
        <v>234519.48540413997</v>
      </c>
      <c r="M37" s="50">
        <v>4.7232189380662447E-2</v>
      </c>
    </row>
    <row r="38" spans="1:13" x14ac:dyDescent="0.25">
      <c r="A38" s="15" t="s">
        <v>147</v>
      </c>
      <c r="B38" s="111">
        <v>648698.88399999938</v>
      </c>
      <c r="C38" s="50">
        <v>0.11981393647147408</v>
      </c>
      <c r="D38" s="111">
        <v>781369.73609999928</v>
      </c>
      <c r="E38" s="50">
        <v>0.14730448513996172</v>
      </c>
      <c r="F38" s="111">
        <v>584973.96771999006</v>
      </c>
      <c r="G38" s="50">
        <v>0.11186741493920793</v>
      </c>
      <c r="H38" s="111">
        <v>548551.12457761995</v>
      </c>
      <c r="I38" s="50">
        <v>0.10757880831699457</v>
      </c>
      <c r="J38" s="111">
        <v>405879.44790433999</v>
      </c>
      <c r="K38" s="50">
        <v>7.8334674365826182E-2</v>
      </c>
      <c r="L38" s="111">
        <v>366867.88029895001</v>
      </c>
      <c r="M38" s="50">
        <v>7.3887136372065079E-2</v>
      </c>
    </row>
    <row r="39" spans="1:13" x14ac:dyDescent="0.25">
      <c r="A39" s="36" t="s">
        <v>29</v>
      </c>
      <c r="B39" s="112"/>
      <c r="C39" s="51"/>
      <c r="D39" s="112"/>
      <c r="E39" s="51"/>
      <c r="F39" s="112"/>
      <c r="G39" s="51"/>
      <c r="H39" s="112"/>
      <c r="I39" s="51"/>
      <c r="J39" s="112"/>
      <c r="K39" s="51"/>
      <c r="L39" s="112"/>
      <c r="M39" s="56"/>
    </row>
    <row r="40" spans="1:13" x14ac:dyDescent="0.25">
      <c r="A40" s="14" t="s">
        <v>30</v>
      </c>
      <c r="B40" s="108">
        <v>4230275.9677000176</v>
      </c>
      <c r="C40" s="48">
        <v>0.79213423590893162</v>
      </c>
      <c r="D40" s="108">
        <v>4171963.0449999804</v>
      </c>
      <c r="E40" s="48">
        <v>0.78171677525237337</v>
      </c>
      <c r="F40" s="108">
        <v>4103171.1212593848</v>
      </c>
      <c r="G40" s="48">
        <v>0.78258923055371032</v>
      </c>
      <c r="H40" s="108">
        <v>4143962.7103018695</v>
      </c>
      <c r="I40" s="48">
        <v>0.80481241794886249</v>
      </c>
      <c r="J40" s="108">
        <v>4052457.5674227048</v>
      </c>
      <c r="K40" s="48">
        <v>0.77749157522452161</v>
      </c>
      <c r="L40" s="108">
        <v>3953320.9959675153</v>
      </c>
      <c r="M40" s="48">
        <v>0.79755058157439618</v>
      </c>
    </row>
    <row r="41" spans="1:13" x14ac:dyDescent="0.25">
      <c r="A41" s="11" t="s">
        <v>31</v>
      </c>
      <c r="B41" s="108">
        <v>733981.40599999938</v>
      </c>
      <c r="C41" s="48">
        <v>0.13744063145111651</v>
      </c>
      <c r="D41" s="108">
        <v>707190.03769999952</v>
      </c>
      <c r="E41" s="48">
        <v>0.13250891961375261</v>
      </c>
      <c r="F41" s="108">
        <v>717711.49485569808</v>
      </c>
      <c r="G41" s="48">
        <v>0.13688760958774737</v>
      </c>
      <c r="H41" s="108">
        <v>640664.53446334007</v>
      </c>
      <c r="I41" s="48">
        <v>0.1244255339927909</v>
      </c>
      <c r="J41" s="108">
        <v>709211.25360222952</v>
      </c>
      <c r="K41" s="48">
        <v>0.13606700762590349</v>
      </c>
      <c r="L41" s="108">
        <v>623508.84470812988</v>
      </c>
      <c r="M41" s="48">
        <v>0.12578787359310983</v>
      </c>
    </row>
    <row r="42" spans="1:13" x14ac:dyDescent="0.25">
      <c r="A42" s="11" t="s">
        <v>32</v>
      </c>
      <c r="B42" s="108">
        <v>376095.0260999999</v>
      </c>
      <c r="C42" s="48">
        <v>7.0425132639951621E-2</v>
      </c>
      <c r="D42" s="108">
        <v>457770.9504999998</v>
      </c>
      <c r="E42" s="48">
        <v>8.5774305133874074E-2</v>
      </c>
      <c r="F42" s="108">
        <v>422188.6670870154</v>
      </c>
      <c r="G42" s="48">
        <v>8.0523159858542415E-2</v>
      </c>
      <c r="H42" s="108">
        <v>364352.34089170012</v>
      </c>
      <c r="I42" s="48">
        <v>7.0762048058346641E-2</v>
      </c>
      <c r="J42" s="108">
        <v>450551.73101442016</v>
      </c>
      <c r="K42" s="48">
        <v>8.6441417149574734E-2</v>
      </c>
      <c r="L42" s="108">
        <v>379998.08635501994</v>
      </c>
      <c r="M42" s="48">
        <v>7.6661544832494141E-2</v>
      </c>
    </row>
    <row r="43" spans="1:13" x14ac:dyDescent="0.25">
      <c r="A43" s="7" t="s">
        <v>33</v>
      </c>
      <c r="B43" s="108">
        <v>616275.27859999985</v>
      </c>
      <c r="C43" s="48">
        <v>0.61972531545962695</v>
      </c>
      <c r="D43" s="108">
        <v>723515.79739999946</v>
      </c>
      <c r="E43" s="48">
        <v>0.63653751526054547</v>
      </c>
      <c r="F43" s="108">
        <v>664844.04262028122</v>
      </c>
      <c r="G43" s="48">
        <v>0.59756939777125684</v>
      </c>
      <c r="H43" s="108">
        <v>568716.75680894998</v>
      </c>
      <c r="I43" s="48">
        <v>0.58874113390474692</v>
      </c>
      <c r="J43" s="108">
        <v>633828.61790551979</v>
      </c>
      <c r="K43" s="48">
        <v>0.55860914357352032</v>
      </c>
      <c r="L43" s="108">
        <v>553911.84952181031</v>
      </c>
      <c r="M43" s="48">
        <v>0.56341697008795089</v>
      </c>
    </row>
    <row r="44" spans="1:13" x14ac:dyDescent="0.25">
      <c r="A44" s="7" t="s">
        <v>34</v>
      </c>
      <c r="B44" s="108">
        <v>378157.67939999996</v>
      </c>
      <c r="C44" s="48">
        <v>0.380274684540373</v>
      </c>
      <c r="D44" s="108">
        <v>413127.02420000033</v>
      </c>
      <c r="E44" s="48">
        <v>0.36346248473945436</v>
      </c>
      <c r="F44" s="108">
        <v>447736.42937165371</v>
      </c>
      <c r="G44" s="48">
        <v>0.40243060222874322</v>
      </c>
      <c r="H44" s="108">
        <v>397271.05015301995</v>
      </c>
      <c r="I44" s="48">
        <v>0.41125886609525308</v>
      </c>
      <c r="J44" s="108">
        <v>500826.31067443016</v>
      </c>
      <c r="K44" s="48">
        <v>0.44139085642647957</v>
      </c>
      <c r="L44" s="108">
        <v>429217.66011177981</v>
      </c>
      <c r="M44" s="48">
        <v>0.43658302991204906</v>
      </c>
    </row>
    <row r="45" spans="1:13" x14ac:dyDescent="0.25">
      <c r="A45" s="12" t="s">
        <v>38</v>
      </c>
      <c r="B45" s="108">
        <v>171653.02169999995</v>
      </c>
      <c r="C45" s="48">
        <v>0.52851743901651926</v>
      </c>
      <c r="D45" s="108">
        <v>241998.03820000013</v>
      </c>
      <c r="E45" s="48">
        <v>0.59030289748542808</v>
      </c>
      <c r="F45" s="108">
        <v>254799.84859503701</v>
      </c>
      <c r="G45" s="48">
        <v>0.5716141513700439</v>
      </c>
      <c r="H45" s="108">
        <v>213336.41725362997</v>
      </c>
      <c r="I45" s="48">
        <v>0.5405480239166367</v>
      </c>
      <c r="J45" s="108">
        <v>314222.97713316005</v>
      </c>
      <c r="K45" s="48">
        <v>0.63253179065918985</v>
      </c>
      <c r="L45" s="108">
        <v>238529.44052707002</v>
      </c>
      <c r="M45" s="48">
        <v>0.56494463937786144</v>
      </c>
    </row>
    <row r="46" spans="1:13" x14ac:dyDescent="0.25">
      <c r="A46" s="12" t="s">
        <v>73</v>
      </c>
      <c r="B46" s="108">
        <v>263945.90959999984</v>
      </c>
      <c r="C46" s="48">
        <v>0.77535726663548099</v>
      </c>
      <c r="D46" s="108">
        <v>296418.12010000017</v>
      </c>
      <c r="E46" s="48">
        <v>0.72378537533163023</v>
      </c>
      <c r="F46" s="108">
        <v>345036.32773765991</v>
      </c>
      <c r="G46" s="48">
        <v>0.77407875417947158</v>
      </c>
      <c r="H46" s="108">
        <v>275267.71348160994</v>
      </c>
      <c r="I46" s="48">
        <v>0.69422663412198882</v>
      </c>
      <c r="J46" s="108">
        <v>395698.5049049001</v>
      </c>
      <c r="K46" s="48">
        <v>0.79156938668815413</v>
      </c>
      <c r="L46" s="108">
        <v>320539.21586314996</v>
      </c>
      <c r="M46" s="48">
        <v>0.74749142013002223</v>
      </c>
    </row>
    <row r="47" spans="1:13" x14ac:dyDescent="0.25">
      <c r="A47" s="12" t="s">
        <v>74</v>
      </c>
      <c r="B47" s="111">
        <v>112024.54289999999</v>
      </c>
      <c r="C47" s="50">
        <v>0.35829035309709711</v>
      </c>
      <c r="D47" s="111">
        <v>135055.3971</v>
      </c>
      <c r="E47" s="50">
        <v>0.32983762326550176</v>
      </c>
      <c r="F47" s="111">
        <v>153554.77819991225</v>
      </c>
      <c r="G47" s="50">
        <v>0.34680812445245091</v>
      </c>
      <c r="H47" s="111">
        <v>139417.28742134999</v>
      </c>
      <c r="I47" s="50">
        <v>0.35179021620369794</v>
      </c>
      <c r="J47" s="106" t="s">
        <v>101</v>
      </c>
      <c r="K47" s="52" t="s">
        <v>101</v>
      </c>
      <c r="L47" s="106" t="s">
        <v>101</v>
      </c>
      <c r="M47" s="52" t="s">
        <v>101</v>
      </c>
    </row>
    <row r="48" spans="1:13" x14ac:dyDescent="0.25">
      <c r="A48" s="22" t="s">
        <v>75</v>
      </c>
      <c r="B48" s="108">
        <v>131152.97269999995</v>
      </c>
      <c r="C48" s="48">
        <v>0.41611890550149239</v>
      </c>
      <c r="D48" s="108">
        <v>251070.84780000005</v>
      </c>
      <c r="E48" s="48">
        <v>0.6135427440337442</v>
      </c>
      <c r="F48" s="108">
        <v>233247.66421164598</v>
      </c>
      <c r="G48" s="48">
        <v>0.5271089330357277</v>
      </c>
      <c r="H48" s="108">
        <v>220820.87701188005</v>
      </c>
      <c r="I48" s="48">
        <v>0.56053186819780143</v>
      </c>
      <c r="J48" s="108">
        <v>224423.82864495995</v>
      </c>
      <c r="K48" s="48">
        <v>0.45012022362680815</v>
      </c>
      <c r="L48" s="108">
        <v>205996.82749304001</v>
      </c>
      <c r="M48" s="48">
        <v>0.48425203771660141</v>
      </c>
    </row>
    <row r="49" spans="1:13" x14ac:dyDescent="0.25">
      <c r="A49" s="27" t="s">
        <v>35</v>
      </c>
      <c r="B49" s="110"/>
      <c r="C49" s="49"/>
      <c r="D49" s="110"/>
      <c r="E49" s="49"/>
      <c r="F49" s="110"/>
      <c r="G49" s="49"/>
      <c r="H49" s="110"/>
      <c r="I49" s="49"/>
      <c r="J49" s="110"/>
      <c r="K49" s="49"/>
      <c r="L49" s="110"/>
      <c r="M49" s="55"/>
    </row>
    <row r="50" spans="1:13" x14ac:dyDescent="0.25">
      <c r="A50" s="23" t="s">
        <v>36</v>
      </c>
      <c r="B50" s="108">
        <v>283092.46459999989</v>
      </c>
      <c r="C50" s="48">
        <v>5.2609130816482164E-2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1163715.3092000005</v>
      </c>
      <c r="C52" s="48">
        <v>0.21956186437576877</v>
      </c>
      <c r="D52" s="108">
        <v>837470.33109999879</v>
      </c>
      <c r="E52" s="48">
        <v>0.15676931426852383</v>
      </c>
      <c r="F52" s="108">
        <v>984180.49790322664</v>
      </c>
      <c r="G52" s="48">
        <v>0.18701852328315458</v>
      </c>
      <c r="H52" s="108">
        <v>771987.42526315944</v>
      </c>
      <c r="I52" s="48">
        <v>0.14983597393118761</v>
      </c>
      <c r="J52" s="108">
        <v>856910.15564132971</v>
      </c>
      <c r="K52" s="48">
        <v>0.16423306438095886</v>
      </c>
      <c r="L52" s="108">
        <v>831980.20809025946</v>
      </c>
      <c r="M52" s="48">
        <v>0.16765468119159807</v>
      </c>
    </row>
    <row r="53" spans="1:13" x14ac:dyDescent="0.25">
      <c r="A53" s="8" t="s">
        <v>39</v>
      </c>
      <c r="B53" s="111">
        <v>818009.12239999906</v>
      </c>
      <c r="C53" s="50">
        <v>0.72072641276232663</v>
      </c>
      <c r="D53" s="111">
        <v>594432.9343000002</v>
      </c>
      <c r="E53" s="50">
        <v>0.72517058094355857</v>
      </c>
      <c r="F53" s="106" t="s">
        <v>101</v>
      </c>
      <c r="G53" s="52" t="s">
        <v>101</v>
      </c>
      <c r="H53" s="106" t="s">
        <v>101</v>
      </c>
      <c r="I53" s="52" t="s">
        <v>101</v>
      </c>
      <c r="J53" s="106" t="s">
        <v>101</v>
      </c>
      <c r="K53" s="52" t="s">
        <v>101</v>
      </c>
      <c r="L53" s="106" t="s">
        <v>101</v>
      </c>
      <c r="M53" s="52" t="s">
        <v>101</v>
      </c>
    </row>
    <row r="54" spans="1:13" x14ac:dyDescent="0.25">
      <c r="A54" s="8" t="s">
        <v>40</v>
      </c>
      <c r="B54" s="111">
        <v>532081.99589999998</v>
      </c>
      <c r="C54" s="50">
        <v>0.46880351049789964</v>
      </c>
      <c r="D54" s="111">
        <v>354986.25340000028</v>
      </c>
      <c r="E54" s="50">
        <v>0.43306077565873397</v>
      </c>
      <c r="F54" s="106" t="s">
        <v>101</v>
      </c>
      <c r="G54" s="52" t="s">
        <v>101</v>
      </c>
      <c r="H54" s="106" t="s">
        <v>101</v>
      </c>
      <c r="I54" s="52" t="s">
        <v>101</v>
      </c>
      <c r="J54" s="106" t="s">
        <v>101</v>
      </c>
      <c r="K54" s="52" t="s">
        <v>101</v>
      </c>
      <c r="L54" s="106" t="s">
        <v>101</v>
      </c>
      <c r="M54" s="52" t="s">
        <v>101</v>
      </c>
    </row>
    <row r="55" spans="1:13" x14ac:dyDescent="0.25">
      <c r="A55" s="5" t="s">
        <v>148</v>
      </c>
      <c r="B55" s="111">
        <v>542696.50529999984</v>
      </c>
      <c r="C55" s="50">
        <v>0.10820307297993484</v>
      </c>
      <c r="D55" s="111">
        <v>570212.12109999987</v>
      </c>
      <c r="E55" s="50">
        <v>0.1138364115995282</v>
      </c>
      <c r="F55" s="111">
        <v>478033.94994410267</v>
      </c>
      <c r="G55" s="50">
        <v>9.725175253101917E-2</v>
      </c>
      <c r="H55" s="111">
        <v>314638.57558425009</v>
      </c>
      <c r="I55" s="50">
        <v>7.0944036637001287E-2</v>
      </c>
      <c r="J55" s="111">
        <v>370061.06576568983</v>
      </c>
      <c r="K55" s="50">
        <v>8.4115228848297405E-2</v>
      </c>
      <c r="L55" s="111">
        <v>343719.3634401302</v>
      </c>
      <c r="M55" s="50">
        <v>8.003421948928216E-2</v>
      </c>
    </row>
    <row r="56" spans="1:13" x14ac:dyDescent="0.25">
      <c r="A56" s="8" t="s">
        <v>39</v>
      </c>
      <c r="B56" s="111">
        <v>286717.27399999998</v>
      </c>
      <c r="C56" s="50">
        <v>0.53725281682590154</v>
      </c>
      <c r="D56" s="111">
        <v>358711.29890000023</v>
      </c>
      <c r="E56" s="50">
        <v>0.64496929287431126</v>
      </c>
      <c r="F56" s="106" t="s">
        <v>101</v>
      </c>
      <c r="G56" s="52" t="s">
        <v>101</v>
      </c>
      <c r="H56" s="106" t="s">
        <v>101</v>
      </c>
      <c r="I56" s="52" t="s">
        <v>101</v>
      </c>
      <c r="J56" s="106" t="s">
        <v>101</v>
      </c>
      <c r="K56" s="52" t="s">
        <v>101</v>
      </c>
      <c r="L56" s="106" t="s">
        <v>101</v>
      </c>
      <c r="M56" s="52" t="s">
        <v>101</v>
      </c>
    </row>
    <row r="57" spans="1:13" x14ac:dyDescent="0.25">
      <c r="A57" s="8" t="s">
        <v>40</v>
      </c>
      <c r="B57" s="111">
        <v>296324.81199999998</v>
      </c>
      <c r="C57" s="50">
        <v>0.5552554881726649</v>
      </c>
      <c r="D57" s="111">
        <v>276368.27520000015</v>
      </c>
      <c r="E57" s="50">
        <v>0.49691507230255533</v>
      </c>
      <c r="F57" s="106" t="s">
        <v>101</v>
      </c>
      <c r="G57" s="52" t="s">
        <v>101</v>
      </c>
      <c r="H57" s="106" t="s">
        <v>101</v>
      </c>
      <c r="I57" s="52" t="s">
        <v>101</v>
      </c>
      <c r="J57" s="106" t="s">
        <v>101</v>
      </c>
      <c r="K57" s="52" t="s">
        <v>101</v>
      </c>
      <c r="L57" s="106" t="s">
        <v>101</v>
      </c>
      <c r="M57" s="52" t="s">
        <v>101</v>
      </c>
    </row>
    <row r="58" spans="1:13" x14ac:dyDescent="0.25">
      <c r="A58" s="5" t="s">
        <v>41</v>
      </c>
      <c r="B58" s="111">
        <v>565807.86830000032</v>
      </c>
      <c r="C58" s="50">
        <v>0.10644846530918653</v>
      </c>
      <c r="D58" s="111">
        <v>605943.41789999965</v>
      </c>
      <c r="E58" s="50">
        <v>0.11337352792885821</v>
      </c>
      <c r="F58" s="111">
        <v>482590.10301038576</v>
      </c>
      <c r="G58" s="50">
        <v>9.165772382305884E-2</v>
      </c>
      <c r="H58" s="111">
        <v>433859.60868269025</v>
      </c>
      <c r="I58" s="50">
        <v>8.4050850982027595E-2</v>
      </c>
      <c r="J58" s="111">
        <v>481004.57634066005</v>
      </c>
      <c r="K58" s="50">
        <v>9.2318837948669297E-2</v>
      </c>
      <c r="L58" s="111">
        <v>395901.97477169015</v>
      </c>
      <c r="M58" s="50">
        <v>7.9673337400949909E-2</v>
      </c>
    </row>
    <row r="59" spans="1:13" x14ac:dyDescent="0.25">
      <c r="A59" s="8" t="s">
        <v>39</v>
      </c>
      <c r="B59" s="111">
        <v>410645.02150000032</v>
      </c>
      <c r="C59" s="50">
        <v>0.74300971665950688</v>
      </c>
      <c r="D59" s="111">
        <v>459216.78650000016</v>
      </c>
      <c r="E59" s="50">
        <v>0.76732115085054498</v>
      </c>
      <c r="F59" s="106" t="s">
        <v>101</v>
      </c>
      <c r="G59" s="52" t="s">
        <v>101</v>
      </c>
      <c r="H59" s="106" t="s">
        <v>101</v>
      </c>
      <c r="I59" s="52" t="s">
        <v>101</v>
      </c>
      <c r="J59" s="106" t="s">
        <v>101</v>
      </c>
      <c r="K59" s="52" t="s">
        <v>101</v>
      </c>
      <c r="L59" s="106" t="s">
        <v>101</v>
      </c>
      <c r="M59" s="52" t="s">
        <v>101</v>
      </c>
    </row>
    <row r="60" spans="1:13" x14ac:dyDescent="0.25">
      <c r="A60" s="8" t="s">
        <v>40</v>
      </c>
      <c r="B60" s="111">
        <v>212597.12399999992</v>
      </c>
      <c r="C60" s="50">
        <v>0.38466734185371337</v>
      </c>
      <c r="D60" s="111">
        <v>223578.64830000009</v>
      </c>
      <c r="E60" s="50">
        <v>0.37358526683380566</v>
      </c>
      <c r="F60" s="106" t="s">
        <v>101</v>
      </c>
      <c r="G60" s="52" t="s">
        <v>101</v>
      </c>
      <c r="H60" s="106" t="s">
        <v>101</v>
      </c>
      <c r="I60" s="52" t="s">
        <v>101</v>
      </c>
      <c r="J60" s="106" t="s">
        <v>101</v>
      </c>
      <c r="K60" s="52" t="s">
        <v>101</v>
      </c>
      <c r="L60" s="106" t="s">
        <v>101</v>
      </c>
      <c r="M60" s="52" t="s">
        <v>101</v>
      </c>
    </row>
    <row r="61" spans="1:13" x14ac:dyDescent="0.25">
      <c r="A61" s="5" t="s">
        <v>42</v>
      </c>
      <c r="B61" s="111">
        <v>173951.56749999995</v>
      </c>
      <c r="C61" s="50">
        <v>3.1928040617376412E-2</v>
      </c>
      <c r="D61" s="111">
        <v>296844.43080000009</v>
      </c>
      <c r="E61" s="50">
        <v>5.5197189124409157E-2</v>
      </c>
      <c r="F61" s="111">
        <v>245889.47856170766</v>
      </c>
      <c r="G61" s="50">
        <v>4.6489080477363262E-2</v>
      </c>
      <c r="H61" s="111">
        <v>225213.99539555001</v>
      </c>
      <c r="I61" s="50">
        <v>4.3522837961909568E-2</v>
      </c>
      <c r="J61" s="106" t="s">
        <v>101</v>
      </c>
      <c r="K61" s="52" t="s">
        <v>101</v>
      </c>
      <c r="L61" s="106" t="s">
        <v>101</v>
      </c>
      <c r="M61" s="52" t="s">
        <v>101</v>
      </c>
    </row>
    <row r="62" spans="1:13" x14ac:dyDescent="0.25">
      <c r="A62" s="8" t="s">
        <v>39</v>
      </c>
      <c r="B62" s="111">
        <v>122217.78639999995</v>
      </c>
      <c r="C62" s="50">
        <v>0.7643373266129142</v>
      </c>
      <c r="D62" s="111">
        <v>168921.74770000004</v>
      </c>
      <c r="E62" s="50">
        <v>0.58401367872006871</v>
      </c>
      <c r="F62" s="106" t="s">
        <v>101</v>
      </c>
      <c r="G62" s="52" t="s">
        <v>101</v>
      </c>
      <c r="H62" s="106" t="s">
        <v>101</v>
      </c>
      <c r="I62" s="52" t="s">
        <v>101</v>
      </c>
      <c r="J62" s="106" t="s">
        <v>101</v>
      </c>
      <c r="K62" s="52" t="s">
        <v>101</v>
      </c>
      <c r="L62" s="106" t="s">
        <v>101</v>
      </c>
      <c r="M62" s="52" t="s">
        <v>101</v>
      </c>
    </row>
    <row r="63" spans="1:13" x14ac:dyDescent="0.25">
      <c r="A63" s="8" t="s">
        <v>40</v>
      </c>
      <c r="B63" s="111">
        <v>105414.65959999998</v>
      </c>
      <c r="C63" s="50">
        <v>0.65925231897731673</v>
      </c>
      <c r="D63" s="111">
        <v>168921.74770000004</v>
      </c>
      <c r="E63" s="50">
        <v>0.58401367872006871</v>
      </c>
      <c r="F63" s="106" t="s">
        <v>101</v>
      </c>
      <c r="G63" s="52" t="s">
        <v>101</v>
      </c>
      <c r="H63" s="106" t="s">
        <v>101</v>
      </c>
      <c r="I63" s="52" t="s">
        <v>101</v>
      </c>
      <c r="J63" s="106" t="s">
        <v>101</v>
      </c>
      <c r="K63" s="52" t="s">
        <v>101</v>
      </c>
      <c r="L63" s="106" t="s">
        <v>101</v>
      </c>
      <c r="M63" s="52" t="s">
        <v>101</v>
      </c>
    </row>
    <row r="64" spans="1:13" x14ac:dyDescent="0.25">
      <c r="A64" s="9" t="s">
        <v>149</v>
      </c>
      <c r="B64" s="108">
        <v>366351.14730000024</v>
      </c>
      <c r="C64" s="48">
        <v>0.14876332999815858</v>
      </c>
      <c r="D64" s="108">
        <v>345777.66460000019</v>
      </c>
      <c r="E64" s="48">
        <v>0.13284362234186894</v>
      </c>
      <c r="F64" s="108">
        <v>307121.53765641223</v>
      </c>
      <c r="G64" s="48">
        <v>0.12169185713255025</v>
      </c>
      <c r="H64" s="108">
        <v>259422.41212615996</v>
      </c>
      <c r="I64" s="48">
        <v>0.10414584089567062</v>
      </c>
      <c r="J64" s="120" t="s">
        <v>101</v>
      </c>
      <c r="K64" s="54" t="s">
        <v>101</v>
      </c>
      <c r="L64" s="120" t="s">
        <v>101</v>
      </c>
      <c r="M64" s="54" t="s">
        <v>101</v>
      </c>
    </row>
    <row r="65" spans="1:13" x14ac:dyDescent="0.25">
      <c r="A65" s="11" t="s">
        <v>150</v>
      </c>
      <c r="B65" s="108">
        <v>55450.068099999989</v>
      </c>
      <c r="C65" s="48">
        <v>0.1169507959036039</v>
      </c>
      <c r="D65" s="108">
        <v>24364.422200000001</v>
      </c>
      <c r="E65" s="48">
        <v>0.10019363321897065</v>
      </c>
      <c r="F65" s="108">
        <v>32783.590324984834</v>
      </c>
      <c r="G65" s="48">
        <v>7.8745416560329143E-2</v>
      </c>
      <c r="H65" s="108">
        <v>19779.981306779999</v>
      </c>
      <c r="I65" s="48">
        <v>4.0326813253095388E-2</v>
      </c>
      <c r="J65" s="120" t="s">
        <v>101</v>
      </c>
      <c r="K65" s="54" t="s">
        <v>101</v>
      </c>
      <c r="L65" s="120" t="s">
        <v>101</v>
      </c>
      <c r="M65" s="54" t="s">
        <v>101</v>
      </c>
    </row>
    <row r="66" spans="1:13" x14ac:dyDescent="0.25">
      <c r="A66" s="5" t="s">
        <v>43</v>
      </c>
      <c r="B66" s="108">
        <v>308789.66629999998</v>
      </c>
      <c r="C66" s="48">
        <v>5.8285841352971053E-2</v>
      </c>
      <c r="D66" s="108">
        <v>291357.66440000001</v>
      </c>
      <c r="E66" s="48">
        <v>5.4250863973622387E-2</v>
      </c>
      <c r="F66" s="106" t="s">
        <v>101</v>
      </c>
      <c r="G66" s="52" t="s">
        <v>101</v>
      </c>
      <c r="H66" s="106" t="s">
        <v>101</v>
      </c>
      <c r="I66" s="52" t="s">
        <v>101</v>
      </c>
      <c r="J66" s="106" t="s">
        <v>101</v>
      </c>
      <c r="K66" s="52" t="s">
        <v>101</v>
      </c>
      <c r="L66" s="106" t="s">
        <v>101</v>
      </c>
      <c r="M66" s="52" t="s">
        <v>101</v>
      </c>
    </row>
    <row r="67" spans="1:13" x14ac:dyDescent="0.25">
      <c r="A67" s="5" t="s">
        <v>44</v>
      </c>
      <c r="B67" s="108">
        <v>415316.47940000007</v>
      </c>
      <c r="C67" s="48">
        <v>7.8441723083691975E-2</v>
      </c>
      <c r="D67" s="108">
        <v>295585.54180000012</v>
      </c>
      <c r="E67" s="48">
        <v>5.5160900426788964E-2</v>
      </c>
      <c r="F67" s="106" t="s">
        <v>101</v>
      </c>
      <c r="G67" s="52" t="s">
        <v>101</v>
      </c>
      <c r="H67" s="106" t="s">
        <v>101</v>
      </c>
      <c r="I67" s="52" t="s">
        <v>101</v>
      </c>
      <c r="J67" s="106" t="s">
        <v>101</v>
      </c>
      <c r="K67" s="52" t="s">
        <v>101</v>
      </c>
      <c r="L67" s="106" t="s">
        <v>101</v>
      </c>
      <c r="M67" s="52" t="s">
        <v>101</v>
      </c>
    </row>
    <row r="68" spans="1:13" x14ac:dyDescent="0.25">
      <c r="A68" s="5" t="s">
        <v>45</v>
      </c>
      <c r="B68" s="108">
        <v>391099.38749999995</v>
      </c>
      <c r="C68" s="48">
        <v>7.42193700284417E-2</v>
      </c>
      <c r="D68" s="108">
        <v>297652.32870000013</v>
      </c>
      <c r="E68" s="48">
        <v>5.5537341903514968E-2</v>
      </c>
      <c r="F68" s="106" t="s">
        <v>101</v>
      </c>
      <c r="G68" s="52" t="s">
        <v>101</v>
      </c>
      <c r="H68" s="106" t="s">
        <v>101</v>
      </c>
      <c r="I68" s="52" t="s">
        <v>101</v>
      </c>
      <c r="J68" s="106" t="s">
        <v>101</v>
      </c>
      <c r="K68" s="52" t="s">
        <v>101</v>
      </c>
      <c r="L68" s="106" t="s">
        <v>101</v>
      </c>
      <c r="M68" s="52" t="s">
        <v>101</v>
      </c>
    </row>
    <row r="69" spans="1:13" x14ac:dyDescent="0.25">
      <c r="A69" s="16" t="s">
        <v>46</v>
      </c>
      <c r="B69" s="108">
        <v>548327.49430000025</v>
      </c>
      <c r="C69" s="48">
        <v>0.10350515928364787</v>
      </c>
      <c r="D69" s="108">
        <v>386408.04230000015</v>
      </c>
      <c r="E69" s="48">
        <v>7.2107381026498066E-2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3993938.5104000242</v>
      </c>
      <c r="C71" s="48">
        <v>0.73582669398215739</v>
      </c>
      <c r="D71" s="108">
        <v>3549818.5437999945</v>
      </c>
      <c r="E71" s="48">
        <v>0.66399280764817514</v>
      </c>
      <c r="F71" s="108">
        <v>3592707.2211080668</v>
      </c>
      <c r="G71" s="48">
        <v>0.68298015237787657</v>
      </c>
      <c r="H71" s="108">
        <v>3360155.8152252375</v>
      </c>
      <c r="I71" s="48">
        <v>0.65246911628113868</v>
      </c>
      <c r="J71" s="108">
        <v>3312827.6976420712</v>
      </c>
      <c r="K71" s="48">
        <v>0.63511052943330382</v>
      </c>
      <c r="L71" s="108">
        <v>3313674.3024744596</v>
      </c>
      <c r="M71" s="48">
        <v>0.66354193229468672</v>
      </c>
    </row>
    <row r="72" spans="1:13" x14ac:dyDescent="0.25">
      <c r="A72" s="11" t="s">
        <v>49</v>
      </c>
      <c r="B72" s="108">
        <v>4038788.4290000172</v>
      </c>
      <c r="C72" s="48">
        <v>0.74949206852802108</v>
      </c>
      <c r="D72" s="108">
        <v>3726709.2124999901</v>
      </c>
      <c r="E72" s="48">
        <v>0.70263081109320324</v>
      </c>
      <c r="F72" s="108">
        <v>3674632.1571666249</v>
      </c>
      <c r="G72" s="48">
        <v>0.70564373678141257</v>
      </c>
      <c r="H72" s="108">
        <v>3152597.2187457737</v>
      </c>
      <c r="I72" s="48">
        <v>0.61618247477780352</v>
      </c>
      <c r="J72" s="108">
        <v>3098309.6635279921</v>
      </c>
      <c r="K72" s="48">
        <v>0.60078587199186262</v>
      </c>
      <c r="L72" s="108">
        <v>3108205.6239285273</v>
      </c>
      <c r="M72" s="48">
        <v>0.62968515799998459</v>
      </c>
    </row>
    <row r="73" spans="1:13" x14ac:dyDescent="0.25">
      <c r="A73" s="11" t="s">
        <v>50</v>
      </c>
      <c r="B73" s="108">
        <v>4422643.9575000126</v>
      </c>
      <c r="C73" s="48">
        <v>0.81631162259967538</v>
      </c>
      <c r="D73" s="108">
        <v>4484274.0671999678</v>
      </c>
      <c r="E73" s="48">
        <v>0.83834985873417611</v>
      </c>
      <c r="F73" s="108">
        <v>4458505.6426853985</v>
      </c>
      <c r="G73" s="48">
        <v>0.84920486655611238</v>
      </c>
      <c r="H73" s="108">
        <v>4271413.1973532308</v>
      </c>
      <c r="I73" s="48">
        <v>0.82990946014458788</v>
      </c>
      <c r="J73" s="106" t="s">
        <v>101</v>
      </c>
      <c r="K73" s="52" t="s">
        <v>101</v>
      </c>
      <c r="L73" s="106" t="s">
        <v>101</v>
      </c>
      <c r="M73" s="52" t="s">
        <v>101</v>
      </c>
    </row>
    <row r="74" spans="1:13" x14ac:dyDescent="0.25">
      <c r="A74" s="15" t="s">
        <v>51</v>
      </c>
      <c r="B74" s="108">
        <v>995193.83270000143</v>
      </c>
      <c r="C74" s="48">
        <v>0.18368837740032473</v>
      </c>
      <c r="D74" s="108">
        <v>864655.16619999963</v>
      </c>
      <c r="E74" s="48">
        <v>0.16165014126582386</v>
      </c>
      <c r="F74" s="108">
        <v>791706.43012871372</v>
      </c>
      <c r="G74" s="48">
        <v>0.15079513344388759</v>
      </c>
      <c r="H74" s="108">
        <v>875429.20230932999</v>
      </c>
      <c r="I74" s="48">
        <v>0.17009053985541217</v>
      </c>
      <c r="J74" s="106" t="s">
        <v>101</v>
      </c>
      <c r="K74" s="52" t="s">
        <v>101</v>
      </c>
      <c r="L74" s="106" t="s">
        <v>101</v>
      </c>
      <c r="M74" s="52"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3819700.5786000136</v>
      </c>
      <c r="C76" s="48">
        <v>0.84734106870510317</v>
      </c>
      <c r="D76" s="108">
        <v>4358605.6596999774</v>
      </c>
      <c r="E76" s="48">
        <v>0.88224514655785602</v>
      </c>
      <c r="F76" s="108">
        <v>4349614.973330847</v>
      </c>
      <c r="G76" s="48">
        <v>0.90105856820582564</v>
      </c>
      <c r="H76" s="108">
        <v>4229097.8794003967</v>
      </c>
      <c r="I76" s="48">
        <v>0.894050618872826</v>
      </c>
      <c r="J76" s="120" t="s">
        <v>101</v>
      </c>
      <c r="K76" s="54" t="s">
        <v>101</v>
      </c>
      <c r="L76" s="120" t="s">
        <v>101</v>
      </c>
      <c r="M76" s="54" t="s">
        <v>101</v>
      </c>
    </row>
    <row r="77" spans="1:13" x14ac:dyDescent="0.25">
      <c r="A77" s="11" t="s">
        <v>54</v>
      </c>
      <c r="B77" s="108">
        <v>688166.11129999987</v>
      </c>
      <c r="C77" s="48">
        <v>0.15265893129489677</v>
      </c>
      <c r="D77" s="108">
        <v>581750.9709999999</v>
      </c>
      <c r="E77" s="48">
        <v>0.11775485344214395</v>
      </c>
      <c r="F77" s="108">
        <v>477612.83050851477</v>
      </c>
      <c r="G77" s="48">
        <v>9.8941431794174473E-2</v>
      </c>
      <c r="H77" s="108">
        <v>501168.83047809987</v>
      </c>
      <c r="I77" s="48">
        <v>0.10594938112717392</v>
      </c>
      <c r="J77" s="120" t="s">
        <v>101</v>
      </c>
      <c r="K77" s="54" t="s">
        <v>101</v>
      </c>
      <c r="L77" s="120" t="s">
        <v>101</v>
      </c>
      <c r="M77" s="54" t="s">
        <v>101</v>
      </c>
    </row>
    <row r="78" spans="1:13" x14ac:dyDescent="0.25">
      <c r="A78" s="11" t="s">
        <v>139</v>
      </c>
      <c r="B78" s="108">
        <v>851602.3680999995</v>
      </c>
      <c r="C78" s="48">
        <v>0.18466010494542168</v>
      </c>
      <c r="D78" s="108">
        <v>800879.82009999861</v>
      </c>
      <c r="E78" s="48">
        <v>0.16025388611637656</v>
      </c>
      <c r="F78" s="120" t="s">
        <v>101</v>
      </c>
      <c r="G78" s="54" t="s">
        <v>101</v>
      </c>
      <c r="H78" s="120" t="s">
        <v>101</v>
      </c>
      <c r="I78" s="54" t="s">
        <v>101</v>
      </c>
      <c r="J78" s="120" t="s">
        <v>101</v>
      </c>
      <c r="K78" s="54" t="s">
        <v>101</v>
      </c>
      <c r="L78" s="120" t="s">
        <v>101</v>
      </c>
      <c r="M78" s="54" t="s">
        <v>101</v>
      </c>
    </row>
    <row r="79" spans="1:13" x14ac:dyDescent="0.25">
      <c r="A79" s="11" t="s">
        <v>140</v>
      </c>
      <c r="B79" s="108">
        <v>797806.76199999964</v>
      </c>
      <c r="C79" s="48">
        <v>0.15988315060821193</v>
      </c>
      <c r="D79" s="108">
        <v>734095.86989999923</v>
      </c>
      <c r="E79" s="48">
        <v>0.14621198289818033</v>
      </c>
      <c r="F79" s="120" t="s">
        <v>101</v>
      </c>
      <c r="G79" s="54" t="s">
        <v>101</v>
      </c>
      <c r="H79" s="120" t="s">
        <v>101</v>
      </c>
      <c r="I79" s="54" t="s">
        <v>101</v>
      </c>
      <c r="J79" s="120" t="s">
        <v>101</v>
      </c>
      <c r="K79" s="54" t="s">
        <v>101</v>
      </c>
      <c r="L79" s="120" t="s">
        <v>101</v>
      </c>
      <c r="M79" s="54" t="s">
        <v>101</v>
      </c>
    </row>
    <row r="80" spans="1:13" ht="15" customHeight="1" x14ac:dyDescent="0.25">
      <c r="A80" s="19" t="s">
        <v>55</v>
      </c>
      <c r="B80" s="108">
        <v>660817.36080000002</v>
      </c>
      <c r="C80" s="48">
        <v>0.13506922946830122</v>
      </c>
      <c r="D80" s="108">
        <v>381689.48810000013</v>
      </c>
      <c r="E80" s="48">
        <v>7.5961332634046461E-2</v>
      </c>
      <c r="F80" s="108">
        <v>442278.16573189525</v>
      </c>
      <c r="G80" s="48">
        <v>8.9598153451521279E-2</v>
      </c>
      <c r="H80" s="108">
        <v>377361.20119933994</v>
      </c>
      <c r="I80" s="48">
        <v>7.8407912069432678E-2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394185.1312</v>
      </c>
      <c r="C82" s="48">
        <v>0.6111196846626763</v>
      </c>
      <c r="D82" s="108">
        <v>213814.93050000005</v>
      </c>
      <c r="E82" s="48">
        <v>0.56067660766872074</v>
      </c>
      <c r="F82" s="108">
        <v>252018.12401741301</v>
      </c>
      <c r="G82" s="48">
        <v>0.57295277864446148</v>
      </c>
      <c r="H82" s="108">
        <v>285164.10144751007</v>
      </c>
      <c r="I82" s="48">
        <v>0.7559339661579807</v>
      </c>
      <c r="J82" s="120" t="s">
        <v>101</v>
      </c>
      <c r="K82" s="54" t="s">
        <v>101</v>
      </c>
      <c r="L82" s="120" t="s">
        <v>101</v>
      </c>
      <c r="M82" s="54" t="s">
        <v>101</v>
      </c>
    </row>
    <row r="83" spans="1:13" ht="15" customHeight="1" x14ac:dyDescent="0.25">
      <c r="A83" s="8" t="s">
        <v>153</v>
      </c>
      <c r="B83" s="108">
        <v>244991.76240000001</v>
      </c>
      <c r="C83" s="48">
        <v>0.38224563757924357</v>
      </c>
      <c r="D83" s="108">
        <v>119245.04170000002</v>
      </c>
      <c r="E83" s="48">
        <v>0.31419763126540007</v>
      </c>
      <c r="F83" s="108">
        <v>177286.12192439096</v>
      </c>
      <c r="G83" s="48">
        <v>0.40203512102652</v>
      </c>
      <c r="H83" s="108">
        <v>116023.21325877003</v>
      </c>
      <c r="I83" s="48">
        <v>0.30998457384800177</v>
      </c>
      <c r="J83" s="120" t="s">
        <v>101</v>
      </c>
      <c r="K83" s="54" t="s">
        <v>101</v>
      </c>
      <c r="L83" s="120" t="s">
        <v>101</v>
      </c>
      <c r="M83" s="54" t="s">
        <v>101</v>
      </c>
    </row>
    <row r="84" spans="1:13" ht="15" customHeight="1" x14ac:dyDescent="0.25">
      <c r="A84" s="8" t="s">
        <v>154</v>
      </c>
      <c r="B84" s="108">
        <v>199644.26689999999</v>
      </c>
      <c r="C84" s="48">
        <v>0.31300317012160711</v>
      </c>
      <c r="D84" s="108">
        <v>82976.803700000004</v>
      </c>
      <c r="E84" s="48">
        <v>0.21980934550503262</v>
      </c>
      <c r="F84" s="108">
        <v>120433.31627440269</v>
      </c>
      <c r="G84" s="48">
        <v>0.27571695064576834</v>
      </c>
      <c r="H84" s="108">
        <v>74123.869479970002</v>
      </c>
      <c r="I84" s="48">
        <v>0.19821548774328732</v>
      </c>
      <c r="J84" s="120" t="s">
        <v>101</v>
      </c>
      <c r="K84" s="54" t="s">
        <v>101</v>
      </c>
      <c r="L84" s="120" t="s">
        <v>101</v>
      </c>
      <c r="M84" s="54" t="s">
        <v>101</v>
      </c>
    </row>
    <row r="85" spans="1:13" ht="15" customHeight="1" x14ac:dyDescent="0.25">
      <c r="A85" s="8" t="s">
        <v>155</v>
      </c>
      <c r="B85" s="108">
        <v>269787.31549999991</v>
      </c>
      <c r="C85" s="48">
        <v>0.43544002362625933</v>
      </c>
      <c r="D85" s="108">
        <v>132943.60500000001</v>
      </c>
      <c r="E85" s="48">
        <v>0.35212699980466589</v>
      </c>
      <c r="F85" s="108">
        <v>150005.85554164916</v>
      </c>
      <c r="G85" s="48">
        <v>0.34025188432382075</v>
      </c>
      <c r="H85" s="108">
        <v>114515.19166409998</v>
      </c>
      <c r="I85" s="48">
        <v>0.30479308120588061</v>
      </c>
      <c r="J85" s="120" t="s">
        <v>101</v>
      </c>
      <c r="K85" s="54" t="s">
        <v>101</v>
      </c>
      <c r="L85" s="120" t="s">
        <v>101</v>
      </c>
      <c r="M85" s="54" t="s">
        <v>101</v>
      </c>
    </row>
    <row r="86" spans="1:13" ht="15" customHeight="1" x14ac:dyDescent="0.25">
      <c r="A86" s="8" t="s">
        <v>156</v>
      </c>
      <c r="B86" s="108">
        <v>300234.3713</v>
      </c>
      <c r="C86" s="48">
        <v>0.53796730495159972</v>
      </c>
      <c r="D86" s="108">
        <v>140510.28810000003</v>
      </c>
      <c r="E86" s="48">
        <v>0.42274320154636141</v>
      </c>
      <c r="F86" s="108">
        <v>167843.41878331741</v>
      </c>
      <c r="G86" s="48">
        <v>0.43787078414586939</v>
      </c>
      <c r="H86" s="108">
        <v>139799.23188794</v>
      </c>
      <c r="I86" s="48">
        <v>0.56517260704432837</v>
      </c>
      <c r="J86" s="120" t="s">
        <v>101</v>
      </c>
      <c r="K86" s="54" t="s">
        <v>101</v>
      </c>
      <c r="L86" s="120" t="s">
        <v>101</v>
      </c>
      <c r="M86" s="54" t="s">
        <v>101</v>
      </c>
    </row>
    <row r="87" spans="1:13" x14ac:dyDescent="0.25">
      <c r="A87" s="8" t="s">
        <v>157</v>
      </c>
      <c r="B87" s="108">
        <v>59164.227499999994</v>
      </c>
      <c r="C87" s="48">
        <v>0.83031690856021012</v>
      </c>
      <c r="D87" s="108">
        <v>38984.980100000001</v>
      </c>
      <c r="E87" s="48">
        <v>0.72380409428363668</v>
      </c>
      <c r="F87" s="108">
        <v>40869.160293310852</v>
      </c>
      <c r="G87" s="48">
        <v>0.65152288051291896</v>
      </c>
      <c r="H87" s="108">
        <v>96522.413645920053</v>
      </c>
      <c r="I87" s="48">
        <v>0.77528684853418217</v>
      </c>
      <c r="J87" s="120" t="s">
        <v>101</v>
      </c>
      <c r="K87" s="54" t="s">
        <v>101</v>
      </c>
      <c r="L87" s="120" t="s">
        <v>101</v>
      </c>
      <c r="M87" s="54" t="s">
        <v>101</v>
      </c>
    </row>
    <row r="88" spans="1:13" x14ac:dyDescent="0.25">
      <c r="A88" s="19" t="s">
        <v>76</v>
      </c>
      <c r="B88" s="108">
        <v>95032.915399999998</v>
      </c>
      <c r="C88" s="48">
        <v>2.2777277981609046E-2</v>
      </c>
      <c r="D88" s="108">
        <v>67128.421399999992</v>
      </c>
      <c r="E88" s="48">
        <v>1.6409728229666239E-2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43191.75910000001</v>
      </c>
      <c r="C90" s="48">
        <v>0.47741644948059725</v>
      </c>
      <c r="D90" s="108">
        <v>35719.276000000005</v>
      </c>
      <c r="E90" s="48">
        <v>0.54084563892634974</v>
      </c>
      <c r="F90" s="120" t="s">
        <v>101</v>
      </c>
      <c r="G90" s="54" t="s">
        <v>101</v>
      </c>
      <c r="H90" s="120" t="s">
        <v>101</v>
      </c>
      <c r="I90" s="54" t="s">
        <v>101</v>
      </c>
      <c r="J90" s="120" t="s">
        <v>101</v>
      </c>
      <c r="K90" s="54" t="s">
        <v>101</v>
      </c>
      <c r="L90" s="120" t="s">
        <v>101</v>
      </c>
      <c r="M90" s="54" t="s">
        <v>101</v>
      </c>
    </row>
    <row r="91" spans="1:13" x14ac:dyDescent="0.25">
      <c r="A91" s="8" t="s">
        <v>153</v>
      </c>
      <c r="B91" s="108">
        <v>64835.944499999998</v>
      </c>
      <c r="C91" s="48">
        <v>0.72844913641570885</v>
      </c>
      <c r="D91" s="108">
        <v>27356.763900000002</v>
      </c>
      <c r="E91" s="48">
        <v>0.41295934362588294</v>
      </c>
      <c r="F91" s="120" t="s">
        <v>101</v>
      </c>
      <c r="G91" s="54" t="s">
        <v>101</v>
      </c>
      <c r="H91" s="120" t="s">
        <v>101</v>
      </c>
      <c r="I91" s="54" t="s">
        <v>101</v>
      </c>
      <c r="J91" s="120" t="s">
        <v>101</v>
      </c>
      <c r="K91" s="54" t="s">
        <v>101</v>
      </c>
      <c r="L91" s="120" t="s">
        <v>101</v>
      </c>
      <c r="M91" s="54" t="s">
        <v>101</v>
      </c>
    </row>
    <row r="92" spans="1:13" x14ac:dyDescent="0.25">
      <c r="A92" s="8" t="s">
        <v>154</v>
      </c>
      <c r="B92" s="111">
        <v>64754.468199999996</v>
      </c>
      <c r="C92" s="50">
        <v>0.72412889904875199</v>
      </c>
      <c r="D92" s="111">
        <v>29287.669499999996</v>
      </c>
      <c r="E92" s="50">
        <v>0.43909437825477432</v>
      </c>
      <c r="F92" s="120" t="s">
        <v>101</v>
      </c>
      <c r="G92" s="54" t="s">
        <v>101</v>
      </c>
      <c r="H92" s="120" t="s">
        <v>101</v>
      </c>
      <c r="I92" s="54" t="s">
        <v>101</v>
      </c>
      <c r="J92" s="120" t="s">
        <v>101</v>
      </c>
      <c r="K92" s="54" t="s">
        <v>101</v>
      </c>
      <c r="L92" s="120" t="s">
        <v>101</v>
      </c>
      <c r="M92" s="54" t="s">
        <v>101</v>
      </c>
    </row>
    <row r="93" spans="1:13" x14ac:dyDescent="0.25">
      <c r="A93" s="8" t="s">
        <v>155</v>
      </c>
      <c r="B93" s="111">
        <v>29046.434500000003</v>
      </c>
      <c r="C93" s="50">
        <v>0.32910597745216352</v>
      </c>
      <c r="D93" s="111">
        <v>13671.317499999999</v>
      </c>
      <c r="E93" s="111">
        <v>0.20502787643249809</v>
      </c>
      <c r="F93" s="120" t="s">
        <v>101</v>
      </c>
      <c r="G93" s="54" t="s">
        <v>101</v>
      </c>
      <c r="H93" s="120" t="s">
        <v>101</v>
      </c>
      <c r="I93" s="54" t="s">
        <v>101</v>
      </c>
      <c r="J93" s="120" t="s">
        <v>101</v>
      </c>
      <c r="K93" s="54" t="s">
        <v>101</v>
      </c>
      <c r="L93" s="120" t="s">
        <v>101</v>
      </c>
      <c r="M93" s="54" t="s">
        <v>101</v>
      </c>
    </row>
    <row r="94" spans="1:13" x14ac:dyDescent="0.25">
      <c r="A94" s="20" t="s">
        <v>141</v>
      </c>
      <c r="B94" s="111">
        <v>32424.169000000002</v>
      </c>
      <c r="C94" s="50">
        <v>0.52134949545863207</v>
      </c>
      <c r="D94" s="111">
        <v>27142.510300000002</v>
      </c>
      <c r="E94" s="50">
        <v>0.50965990436123099</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846133.31279999996</v>
      </c>
      <c r="C96" s="50">
        <v>0.20742368385791182</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486425.37239999993</v>
      </c>
      <c r="C97" s="50">
        <v>0.11712790969346788</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1043660.7027000001</v>
      </c>
      <c r="C98" s="50">
        <v>0.2523224317071544</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348806.96200000006</v>
      </c>
      <c r="C99" s="50">
        <v>8.4888891939225317E-2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322307.57179999992</v>
      </c>
      <c r="C100" s="50">
        <v>7.7919663186055282E-2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206290.61950000006</v>
      </c>
      <c r="C101" s="50">
        <v>4.946604259004235E-2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904850.80339999939</v>
      </c>
      <c r="C103" s="50">
        <v>0.2128472867337842</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790513.00370000012</v>
      </c>
      <c r="C104" s="50">
        <v>0.18595170312396628</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418874.10560000001</v>
      </c>
      <c r="C105" s="50">
        <v>9.8531400452974219E-2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4695950.5487000104</v>
      </c>
      <c r="C107" s="48">
        <v>0.85244132357016311</v>
      </c>
      <c r="D107" s="108">
        <v>4648603.0922999643</v>
      </c>
      <c r="E107" s="48">
        <v>0.86623576204508135</v>
      </c>
      <c r="F107" s="108">
        <v>4587912.0836537974</v>
      </c>
      <c r="G107" s="48">
        <v>0.86764986973498948</v>
      </c>
      <c r="H107" s="108">
        <v>4500495.5851452081</v>
      </c>
      <c r="I107" s="48">
        <v>0.86896490764020629</v>
      </c>
      <c r="J107" s="108">
        <v>4434918.1055697314</v>
      </c>
      <c r="K107" s="48">
        <v>0.8473277872263949</v>
      </c>
      <c r="L107" s="108">
        <v>4351323.8707068684</v>
      </c>
      <c r="M107" s="48">
        <v>0.86983821117446647</v>
      </c>
    </row>
    <row r="108" spans="1:13" x14ac:dyDescent="0.25">
      <c r="A108" s="11" t="s">
        <v>171</v>
      </c>
      <c r="B108" s="108">
        <v>812875.00780000165</v>
      </c>
      <c r="C108" s="48">
        <v>0.14755867642983694</v>
      </c>
      <c r="D108" s="108">
        <v>717837.88829999964</v>
      </c>
      <c r="E108" s="48">
        <v>0.13376423795491849</v>
      </c>
      <c r="F108" s="108">
        <v>699833.86512978957</v>
      </c>
      <c r="G108" s="48">
        <v>0.13235013026501055</v>
      </c>
      <c r="H108" s="108">
        <v>678649.79296554031</v>
      </c>
      <c r="I108" s="48">
        <v>0.13103509235979363</v>
      </c>
      <c r="J108" s="108">
        <v>799087.16656561987</v>
      </c>
      <c r="K108" s="48">
        <v>0.15267221277360524</v>
      </c>
      <c r="L108" s="108">
        <v>651128.0965752498</v>
      </c>
      <c r="M108" s="48">
        <v>0.13016178882553353</v>
      </c>
    </row>
    <row r="109" spans="1:13" x14ac:dyDescent="0.25">
      <c r="A109" s="15" t="s">
        <v>57</v>
      </c>
      <c r="B109" s="108">
        <v>1159868.3782000036</v>
      </c>
      <c r="C109" s="48">
        <v>0.27923737503512519</v>
      </c>
      <c r="D109" s="108">
        <v>1005546.2215000001</v>
      </c>
      <c r="E109" s="48">
        <v>0.24467737902214345</v>
      </c>
      <c r="F109" s="108">
        <v>791375.20593406633</v>
      </c>
      <c r="G109" s="48">
        <v>0.19902651792484238</v>
      </c>
      <c r="H109" s="108">
        <v>611279.55143645988</v>
      </c>
      <c r="I109" s="48">
        <v>0.15709613074553183</v>
      </c>
      <c r="J109" s="108">
        <v>830617.50992330012</v>
      </c>
      <c r="K109" s="48">
        <v>0.21216304141837022</v>
      </c>
      <c r="L109" s="108">
        <v>598340.06705400941</v>
      </c>
      <c r="M109" s="48">
        <v>0.16129544307128138</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580092.73810000019</v>
      </c>
      <c r="C111" s="48">
        <v>0.1084103864357763</v>
      </c>
      <c r="D111" s="108">
        <v>572035.69379999989</v>
      </c>
      <c r="E111" s="48">
        <v>0.1066360515039449</v>
      </c>
      <c r="F111" s="108">
        <v>516351.6525921821</v>
      </c>
      <c r="G111" s="48">
        <v>9.7909026576875252E-2</v>
      </c>
      <c r="H111" s="108">
        <v>577697.83612533007</v>
      </c>
      <c r="I111" s="48">
        <v>0.11178606106864226</v>
      </c>
      <c r="J111" s="108">
        <v>627847.29110469972</v>
      </c>
      <c r="K111" s="48">
        <v>0.1201355450551545</v>
      </c>
      <c r="L111" s="108">
        <v>580439.02152814018</v>
      </c>
      <c r="M111" s="48">
        <v>0.11694232633100528</v>
      </c>
    </row>
    <row r="112" spans="1:13" x14ac:dyDescent="0.25">
      <c r="A112" s="11" t="s">
        <v>60</v>
      </c>
      <c r="B112" s="108">
        <v>686968.00559999992</v>
      </c>
      <c r="C112" s="48">
        <v>0.12799320323021515</v>
      </c>
      <c r="D112" s="108">
        <v>543610.01560000016</v>
      </c>
      <c r="E112" s="48">
        <v>0.1013281594691838</v>
      </c>
      <c r="F112" s="108">
        <v>545764.74944059981</v>
      </c>
      <c r="G112" s="48">
        <v>0.1035360723854563</v>
      </c>
      <c r="H112" s="108">
        <v>636640.42626861006</v>
      </c>
      <c r="I112" s="48">
        <v>0.12315902711172091</v>
      </c>
      <c r="J112" s="108">
        <v>695198.2243996599</v>
      </c>
      <c r="K112" s="48">
        <v>0.13316729195408539</v>
      </c>
      <c r="L112" s="108">
        <v>575519.19601729</v>
      </c>
      <c r="M112" s="48">
        <v>0.11574210248771308</v>
      </c>
    </row>
    <row r="113" spans="1:13" x14ac:dyDescent="0.25">
      <c r="A113" s="11" t="s">
        <v>61</v>
      </c>
      <c r="B113" s="108">
        <v>687589.8256000001</v>
      </c>
      <c r="C113" s="48">
        <v>0.12919824532665328</v>
      </c>
      <c r="D113" s="108">
        <v>603206.69640000025</v>
      </c>
      <c r="E113" s="48">
        <v>0.11249495113619666</v>
      </c>
      <c r="F113" s="108">
        <v>577962.75116989703</v>
      </c>
      <c r="G113" s="48">
        <v>0.10966185816014144</v>
      </c>
      <c r="H113" s="108">
        <v>614475.81622911</v>
      </c>
      <c r="I113" s="48">
        <v>0.11893546662001113</v>
      </c>
      <c r="J113" s="108">
        <v>650069.30289749987</v>
      </c>
      <c r="K113" s="48">
        <v>0.12461365271454806</v>
      </c>
      <c r="L113" s="108">
        <v>581286.32303140988</v>
      </c>
      <c r="M113" s="48">
        <v>0.11689412324913953</v>
      </c>
    </row>
    <row r="114" spans="1:13" x14ac:dyDescent="0.25">
      <c r="A114" s="11" t="s">
        <v>62</v>
      </c>
      <c r="B114" s="108">
        <v>1104213.6346999984</v>
      </c>
      <c r="C114" s="48">
        <v>0.20644432105925817</v>
      </c>
      <c r="D114" s="108">
        <v>841261.87079999922</v>
      </c>
      <c r="E114" s="48">
        <v>0.15753022004776701</v>
      </c>
      <c r="F114" s="108">
        <v>900454.84344491363</v>
      </c>
      <c r="G114" s="48">
        <v>0.17108877552228513</v>
      </c>
      <c r="H114" s="108">
        <v>994997.84362802969</v>
      </c>
      <c r="I114" s="48">
        <v>0.19273731557711055</v>
      </c>
      <c r="J114" s="108">
        <v>1193271.0991378003</v>
      </c>
      <c r="K114" s="48">
        <v>0.22913587914402109</v>
      </c>
      <c r="L114" s="108">
        <v>1092094.5212616101</v>
      </c>
      <c r="M114" s="48">
        <v>0.21904975755626904</v>
      </c>
    </row>
    <row r="115" spans="1:13" x14ac:dyDescent="0.25">
      <c r="A115" s="11" t="s">
        <v>63</v>
      </c>
      <c r="B115" s="108">
        <v>1627997.1375000034</v>
      </c>
      <c r="C115" s="48">
        <v>0.30597230479322113</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977267.6543999993</v>
      </c>
      <c r="C116" s="48">
        <v>0.18101690106564688</v>
      </c>
      <c r="D116" s="108">
        <v>749403.74569999892</v>
      </c>
      <c r="E116" s="48">
        <v>0.14009747152251179</v>
      </c>
      <c r="F116" s="108">
        <v>802525.03737924341</v>
      </c>
      <c r="G116" s="48">
        <v>0.15227690831347082</v>
      </c>
      <c r="H116" s="108">
        <v>936672.68072878045</v>
      </c>
      <c r="I116" s="48">
        <v>0.18141216187073705</v>
      </c>
      <c r="J116" s="108">
        <v>1106906.1700736103</v>
      </c>
      <c r="K116" s="48">
        <v>0.21196039820845786</v>
      </c>
      <c r="L116" s="108">
        <v>1083493.5180583496</v>
      </c>
      <c r="M116" s="48">
        <v>0.21852187363469158</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267924.28080000007</v>
      </c>
      <c r="C118" s="50">
        <v>0.28371923823045619</v>
      </c>
      <c r="D118" s="111">
        <v>226764.32540000012</v>
      </c>
      <c r="E118" s="50">
        <v>0.30485248737112997</v>
      </c>
      <c r="F118" s="111">
        <v>223766.07449831197</v>
      </c>
      <c r="G118" s="50">
        <v>0.27907202044782786</v>
      </c>
      <c r="H118" s="111">
        <v>263327.86464565003</v>
      </c>
      <c r="I118" s="50">
        <v>0.28336895016621094</v>
      </c>
      <c r="J118" s="106" t="s">
        <v>101</v>
      </c>
      <c r="K118" s="52" t="s">
        <v>101</v>
      </c>
      <c r="L118" s="106" t="s">
        <v>101</v>
      </c>
      <c r="M118" s="52" t="s">
        <v>101</v>
      </c>
    </row>
    <row r="119" spans="1:13" x14ac:dyDescent="0.25">
      <c r="A119" s="8" t="s">
        <v>78</v>
      </c>
      <c r="B119" s="111">
        <v>312707.17560000002</v>
      </c>
      <c r="C119" s="50">
        <v>0.32632378138717671</v>
      </c>
      <c r="D119" s="111">
        <v>278018.41580000013</v>
      </c>
      <c r="E119" s="50">
        <v>0.37162092425897553</v>
      </c>
      <c r="F119" s="111">
        <v>294104.39841761888</v>
      </c>
      <c r="G119" s="50">
        <v>0.3672746133948141</v>
      </c>
      <c r="H119" s="111">
        <v>400565.44986793003</v>
      </c>
      <c r="I119" s="50">
        <v>0.42838221587473879</v>
      </c>
      <c r="J119" s="106" t="s">
        <v>101</v>
      </c>
      <c r="K119" s="52" t="s">
        <v>101</v>
      </c>
      <c r="L119" s="106" t="s">
        <v>101</v>
      </c>
      <c r="M119" s="52" t="s">
        <v>101</v>
      </c>
    </row>
    <row r="120" spans="1:13" x14ac:dyDescent="0.25">
      <c r="A120" s="8" t="s">
        <v>79</v>
      </c>
      <c r="B120" s="108">
        <v>508209.9362</v>
      </c>
      <c r="C120" s="48">
        <v>0.5393063837602784</v>
      </c>
      <c r="D120" s="108">
        <v>345507.17980000039</v>
      </c>
      <c r="E120" s="48">
        <v>0.46172834483666736</v>
      </c>
      <c r="F120" s="108">
        <v>355052.4672168853</v>
      </c>
      <c r="G120" s="48">
        <v>0.44289857226554302</v>
      </c>
      <c r="H120" s="108">
        <v>396068.30281739985</v>
      </c>
      <c r="I120" s="48">
        <v>0.42606705624251034</v>
      </c>
      <c r="J120" s="106" t="s">
        <v>101</v>
      </c>
      <c r="K120" s="52" t="s">
        <v>101</v>
      </c>
      <c r="L120" s="106" t="s">
        <v>101</v>
      </c>
      <c r="M120" s="52" t="s">
        <v>101</v>
      </c>
    </row>
    <row r="121" spans="1:13" x14ac:dyDescent="0.25">
      <c r="A121" s="8" t="s">
        <v>80</v>
      </c>
      <c r="B121" s="108">
        <v>175511.141</v>
      </c>
      <c r="C121" s="48">
        <v>0.18605037692580784</v>
      </c>
      <c r="D121" s="108">
        <v>117124.61200000001</v>
      </c>
      <c r="E121" s="48">
        <v>0.15675376307324781</v>
      </c>
      <c r="F121" s="108">
        <v>129037.83421197788</v>
      </c>
      <c r="G121" s="48">
        <v>0.1609047690852593</v>
      </c>
      <c r="H121" s="108">
        <v>159734.59193511005</v>
      </c>
      <c r="I121" s="48">
        <v>0.17163737649078004</v>
      </c>
      <c r="J121" s="106" t="s">
        <v>101</v>
      </c>
      <c r="K121" s="52" t="s">
        <v>101</v>
      </c>
      <c r="L121" s="106" t="s">
        <v>101</v>
      </c>
      <c r="M121" s="52" t="s">
        <v>101</v>
      </c>
    </row>
    <row r="122" spans="1:13" x14ac:dyDescent="0.25">
      <c r="A122" s="8" t="s">
        <v>81</v>
      </c>
      <c r="B122" s="108">
        <v>671965.34019999951</v>
      </c>
      <c r="C122" s="48">
        <v>0.70532361951539813</v>
      </c>
      <c r="D122" s="108">
        <v>503832.21770000004</v>
      </c>
      <c r="E122" s="48">
        <v>0.67557591313896215</v>
      </c>
      <c r="F122" s="108">
        <v>509952.83713749517</v>
      </c>
      <c r="G122" s="48">
        <v>0.63657883694227779</v>
      </c>
      <c r="H122" s="108">
        <v>645686.93311891984</v>
      </c>
      <c r="I122" s="48">
        <v>0.69212631570051253</v>
      </c>
      <c r="J122" s="106" t="s">
        <v>101</v>
      </c>
      <c r="K122" s="52" t="s">
        <v>101</v>
      </c>
      <c r="L122" s="106" t="s">
        <v>101</v>
      </c>
      <c r="M122" s="52" t="s">
        <v>101</v>
      </c>
    </row>
    <row r="123" spans="1:13" x14ac:dyDescent="0.25">
      <c r="A123" s="20" t="s">
        <v>82</v>
      </c>
      <c r="B123" s="108">
        <v>35690.501899999996</v>
      </c>
      <c r="C123" s="48">
        <v>3.7255361978692066E-2</v>
      </c>
      <c r="D123" s="108">
        <v>40728.125099999997</v>
      </c>
      <c r="E123" s="48">
        <v>5.4374315082137803E-2</v>
      </c>
      <c r="F123" s="108">
        <v>45354.245981049899</v>
      </c>
      <c r="G123" s="48">
        <v>5.652791503818607E-2</v>
      </c>
      <c r="H123" s="108">
        <v>104001.24097605</v>
      </c>
      <c r="I123" s="48">
        <v>0.11107844500717257</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520086.44939999998</v>
      </c>
      <c r="C125" s="48">
        <v>9.6373484437090567E-2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358872.53389999998</v>
      </c>
      <c r="C126" s="48">
        <v>6.693952196177555E-2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3499096.7834999934</v>
      </c>
      <c r="C128" s="50">
        <v>0.8492834237557918</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620961.00359999994</v>
      </c>
      <c r="C129" s="50">
        <v>0.15071657624420823</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90913.880700000038</v>
      </c>
      <c r="C131" s="50">
        <v>6.7960348838932622E-2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205304.74379999997</v>
      </c>
      <c r="C132" s="50">
        <v>0.15100602877249567</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173874.12640000004</v>
      </c>
      <c r="C133" s="50">
        <v>0.12857970916426234</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359061.1203999999</v>
      </c>
      <c r="C134" s="50">
        <v>0.26405772178063691</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37498.354800000001</v>
      </c>
      <c r="C135" s="50">
        <v>2.6812719715384056E-2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72313.018899999981</v>
      </c>
      <c r="C136" s="50">
        <v>5.2686746603955378E-2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163386.27210000006</v>
      </c>
      <c r="C137" s="50">
        <v>0.11736237602058887</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126150.74780000006</v>
      </c>
      <c r="C138" s="50">
        <v>0.14311690486092338</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352967.46429999993</v>
      </c>
      <c r="C140" s="50">
        <v>0.21522171392762279</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517707.0018999998</v>
      </c>
      <c r="C141" s="50">
        <v>0.315671554833585</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411797.61340000003</v>
      </c>
      <c r="C142" s="50">
        <v>0.25109336443521185</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357545.82499999984</v>
      </c>
      <c r="C143" s="50">
        <v>0.21801336680358097</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1483876.9329000064</v>
      </c>
      <c r="C146" s="48">
        <v>0.3061984349305984</v>
      </c>
      <c r="D146" s="108">
        <v>1850553.3998000068</v>
      </c>
      <c r="E146" s="48">
        <v>0.37973724133358155</v>
      </c>
      <c r="F146" s="108">
        <v>1934928.1882856349</v>
      </c>
      <c r="G146" s="48">
        <v>0.39736438741532715</v>
      </c>
      <c r="H146" s="108">
        <v>1629230.2041663092</v>
      </c>
      <c r="I146" s="48">
        <v>0.33984573871124529</v>
      </c>
      <c r="J146" s="108">
        <v>1707768.7346504007</v>
      </c>
      <c r="K146" s="48">
        <v>0.33191543641990845</v>
      </c>
      <c r="L146" s="120" t="s">
        <v>101</v>
      </c>
      <c r="M146" s="54" t="s">
        <v>101</v>
      </c>
    </row>
    <row r="147" spans="1:13" x14ac:dyDescent="0.25">
      <c r="A147" s="8" t="s">
        <v>69</v>
      </c>
      <c r="B147" s="108">
        <v>2093161.8799000108</v>
      </c>
      <c r="C147" s="48">
        <v>0.43192456023235698</v>
      </c>
      <c r="D147" s="108">
        <v>1806626.531400003</v>
      </c>
      <c r="E147" s="48">
        <v>0.37072336049747989</v>
      </c>
      <c r="F147" s="108">
        <v>1696229.3849037136</v>
      </c>
      <c r="G147" s="48">
        <v>0.34834427165244314</v>
      </c>
      <c r="H147" s="108">
        <v>1681656.46126256</v>
      </c>
      <c r="I147" s="48">
        <v>0.35078148003569398</v>
      </c>
      <c r="J147" s="108">
        <v>1709110.1594413503</v>
      </c>
      <c r="K147" s="48">
        <v>0.33217615064068018</v>
      </c>
      <c r="L147" s="120" t="s">
        <v>101</v>
      </c>
      <c r="M147" s="54" t="s">
        <v>101</v>
      </c>
    </row>
    <row r="148" spans="1:13" x14ac:dyDescent="0.25">
      <c r="A148" s="8" t="s">
        <v>70</v>
      </c>
      <c r="B148" s="108">
        <v>631372.68419999967</v>
      </c>
      <c r="C148" s="48">
        <v>0.13028393627101353</v>
      </c>
      <c r="D148" s="108">
        <v>485159.61459999997</v>
      </c>
      <c r="E148" s="48">
        <v>9.9555718670198759E-2</v>
      </c>
      <c r="F148" s="108">
        <v>468966.8061709014</v>
      </c>
      <c r="G148" s="48">
        <v>9.6308849486208464E-2</v>
      </c>
      <c r="H148" s="108">
        <v>577301.19262875</v>
      </c>
      <c r="I148" s="48">
        <v>0.12042088942746697</v>
      </c>
      <c r="J148" s="108">
        <v>632459.19269215013</v>
      </c>
      <c r="K148" s="48">
        <v>0.12292236337443636</v>
      </c>
      <c r="L148" s="120" t="s">
        <v>101</v>
      </c>
      <c r="M148" s="54" t="s">
        <v>101</v>
      </c>
    </row>
    <row r="149" spans="1:13" x14ac:dyDescent="0.25">
      <c r="A149" s="20" t="s">
        <v>71</v>
      </c>
      <c r="B149" s="108">
        <v>637716.90740000014</v>
      </c>
      <c r="C149" s="48">
        <v>0.13159306856603079</v>
      </c>
      <c r="D149" s="108">
        <v>730907.52709999937</v>
      </c>
      <c r="E149" s="48">
        <v>0.1499836794987387</v>
      </c>
      <c r="F149" s="108">
        <v>769280.75498371106</v>
      </c>
      <c r="G149" s="48">
        <v>0.15798249144602261</v>
      </c>
      <c r="H149" s="108">
        <v>905840.78077315004</v>
      </c>
      <c r="I149" s="48">
        <v>0.18895189182559374</v>
      </c>
      <c r="J149" s="108">
        <v>1095854.1738432609</v>
      </c>
      <c r="K149" s="48">
        <v>0.21298604956497438</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449923.17819999997</v>
      </c>
      <c r="C151" s="48">
        <v>0.10838190624984595</v>
      </c>
      <c r="D151" s="108">
        <v>720710.38459999987</v>
      </c>
      <c r="E151" s="48">
        <v>0.16168206582232952</v>
      </c>
      <c r="F151" s="108">
        <v>746839.19603478012</v>
      </c>
      <c r="G151" s="48">
        <v>0.16012384254790621</v>
      </c>
      <c r="H151" s="108">
        <v>606326.93895829981</v>
      </c>
      <c r="I151" s="48">
        <v>0.13407518774704139</v>
      </c>
      <c r="J151" s="108">
        <v>546862.12218408007</v>
      </c>
      <c r="K151" s="48">
        <v>0.1140436282383438</v>
      </c>
      <c r="L151" s="120" t="s">
        <v>101</v>
      </c>
      <c r="M151" s="54" t="s">
        <v>101</v>
      </c>
    </row>
    <row r="152" spans="1:13" x14ac:dyDescent="0.25">
      <c r="A152" s="8" t="s">
        <v>69</v>
      </c>
      <c r="B152" s="108">
        <v>1493940.7341000037</v>
      </c>
      <c r="C152" s="48">
        <v>0.35987509075177682</v>
      </c>
      <c r="D152" s="108">
        <v>1435563.8646000018</v>
      </c>
      <c r="E152" s="48">
        <v>0.3220502107476006</v>
      </c>
      <c r="F152" s="108">
        <v>1640727.6093280939</v>
      </c>
      <c r="G152" s="48">
        <v>0.35177533634404878</v>
      </c>
      <c r="H152" s="108">
        <v>1389351.7678024413</v>
      </c>
      <c r="I152" s="48">
        <v>0.3072230295998894</v>
      </c>
      <c r="J152" s="108">
        <v>1157263.8895165513</v>
      </c>
      <c r="K152" s="48">
        <v>0.24133793041394777</v>
      </c>
      <c r="L152" s="120" t="s">
        <v>101</v>
      </c>
      <c r="M152" s="54" t="s">
        <v>101</v>
      </c>
    </row>
    <row r="153" spans="1:13" x14ac:dyDescent="0.25">
      <c r="A153" s="8" t="s">
        <v>70</v>
      </c>
      <c r="B153" s="108">
        <v>1207089.8257000018</v>
      </c>
      <c r="C153" s="48">
        <v>0.29077563162572956</v>
      </c>
      <c r="D153" s="108">
        <v>1028615.9684000008</v>
      </c>
      <c r="E153" s="48">
        <v>0.23075670652511801</v>
      </c>
      <c r="F153" s="108">
        <v>970696.01371979609</v>
      </c>
      <c r="G153" s="48">
        <v>0.20811919953851768</v>
      </c>
      <c r="H153" s="108">
        <v>1059911.6526147705</v>
      </c>
      <c r="I153" s="48">
        <v>0.23437496289337031</v>
      </c>
      <c r="J153" s="108">
        <v>1199940.85490165</v>
      </c>
      <c r="K153" s="48">
        <v>0.25023786291481442</v>
      </c>
      <c r="L153" s="120" t="s">
        <v>101</v>
      </c>
      <c r="M153" s="54" t="s">
        <v>101</v>
      </c>
    </row>
    <row r="154" spans="1:13" x14ac:dyDescent="0.25">
      <c r="A154" s="20" t="s">
        <v>71</v>
      </c>
      <c r="B154" s="108">
        <v>1000322.0031999992</v>
      </c>
      <c r="C154" s="48">
        <v>0.24096737137264623</v>
      </c>
      <c r="D154" s="108">
        <v>1272687.5659000031</v>
      </c>
      <c r="E154" s="48">
        <v>0.2855110169049499</v>
      </c>
      <c r="F154" s="108">
        <v>1305872.0414790297</v>
      </c>
      <c r="G154" s="48">
        <v>0.27998162156952838</v>
      </c>
      <c r="H154" s="108">
        <v>1466700.0744238598</v>
      </c>
      <c r="I154" s="48">
        <v>0.32432681975969901</v>
      </c>
      <c r="J154" s="108">
        <v>1891134.1510396104</v>
      </c>
      <c r="K154" s="48">
        <v>0.39438057843289376</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1320504.7684000074</v>
      </c>
      <c r="C156" s="48">
        <v>0.32847537016383765</v>
      </c>
      <c r="D156" s="108">
        <v>1442293.923000002</v>
      </c>
      <c r="E156" s="48">
        <v>0.35671261740412769</v>
      </c>
      <c r="F156" s="120" t="s">
        <v>101</v>
      </c>
      <c r="G156" s="54" t="s">
        <v>101</v>
      </c>
      <c r="H156" s="120" t="s">
        <v>101</v>
      </c>
      <c r="I156" s="54" t="s">
        <v>101</v>
      </c>
      <c r="J156" s="120" t="s">
        <v>101</v>
      </c>
      <c r="K156" s="54" t="s">
        <v>101</v>
      </c>
      <c r="L156" s="120" t="s">
        <v>101</v>
      </c>
      <c r="M156" s="54" t="s">
        <v>101</v>
      </c>
    </row>
    <row r="157" spans="1:13" x14ac:dyDescent="0.25">
      <c r="A157" s="11" t="s">
        <v>143</v>
      </c>
      <c r="B157" s="108">
        <v>427621.83990000008</v>
      </c>
      <c r="C157" s="48">
        <v>0.36012340038321694</v>
      </c>
      <c r="D157" s="108">
        <v>560577.09820000001</v>
      </c>
      <c r="E157" s="48">
        <v>0.40857078540213848</v>
      </c>
      <c r="F157" s="120" t="s">
        <v>101</v>
      </c>
      <c r="G157" s="54" t="s">
        <v>101</v>
      </c>
      <c r="H157" s="120" t="s">
        <v>101</v>
      </c>
      <c r="I157" s="54" t="s">
        <v>101</v>
      </c>
      <c r="J157" s="120" t="s">
        <v>101</v>
      </c>
      <c r="K157" s="54" t="s">
        <v>101</v>
      </c>
      <c r="L157" s="120" t="s">
        <v>101</v>
      </c>
      <c r="M157" s="54" t="s">
        <v>101</v>
      </c>
    </row>
    <row r="158" spans="1:13" x14ac:dyDescent="0.25">
      <c r="A158" s="11" t="s">
        <v>144</v>
      </c>
      <c r="B158" s="108">
        <v>1124983.428400004</v>
      </c>
      <c r="C158" s="48">
        <v>0.87040242328209261</v>
      </c>
      <c r="D158" s="108">
        <v>1279049.1280000014</v>
      </c>
      <c r="E158" s="48">
        <v>0.88953294361867852</v>
      </c>
      <c r="F158" s="120" t="s">
        <v>101</v>
      </c>
      <c r="G158" s="54" t="s">
        <v>101</v>
      </c>
      <c r="H158" s="120" t="s">
        <v>101</v>
      </c>
      <c r="I158" s="54" t="s">
        <v>101</v>
      </c>
      <c r="J158" s="120" t="s">
        <v>101</v>
      </c>
      <c r="K158" s="54" t="s">
        <v>101</v>
      </c>
      <c r="L158" s="120" t="s">
        <v>101</v>
      </c>
      <c r="M158" s="54" t="s">
        <v>101</v>
      </c>
    </row>
  </sheetData>
  <mergeCells count="9">
    <mergeCell ref="A1:M1"/>
    <mergeCell ref="A2:M2"/>
    <mergeCell ref="A3:M3"/>
    <mergeCell ref="B5:C5"/>
    <mergeCell ref="D5:E5"/>
    <mergeCell ref="F5:G5"/>
    <mergeCell ref="H5:I5"/>
    <mergeCell ref="J5:K5"/>
    <mergeCell ref="L5:M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89D13-B38D-47D3-B70B-875D5EFAC201}">
  <dimension ref="A1:M159"/>
  <sheetViews>
    <sheetView zoomScale="85" zoomScaleNormal="85" workbookViewId="0">
      <pane ySplit="6" topLeftCell="A136" activePane="bottomLeft" state="frozen"/>
      <selection activeCell="A99" sqref="A99"/>
      <selection pane="bottomLeft" activeCell="A165" sqref="A165"/>
    </sheetView>
  </sheetViews>
  <sheetFormatPr defaultRowHeight="15" x14ac:dyDescent="0.25"/>
  <cols>
    <col min="1" max="1" width="151.5703125" style="1"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103</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32" t="s">
        <v>2</v>
      </c>
      <c r="M6" s="40" t="s">
        <v>72</v>
      </c>
    </row>
    <row r="7" spans="1:13" x14ac:dyDescent="0.25">
      <c r="A7" s="27" t="s">
        <v>6</v>
      </c>
      <c r="B7" s="45"/>
      <c r="C7" s="46"/>
      <c r="D7" s="45"/>
      <c r="E7" s="46"/>
      <c r="F7" s="45"/>
      <c r="G7" s="46"/>
      <c r="H7" s="45"/>
      <c r="I7" s="97"/>
      <c r="J7" s="45"/>
      <c r="K7" s="97"/>
      <c r="L7" s="45"/>
      <c r="M7" s="98"/>
    </row>
    <row r="8" spans="1:13" x14ac:dyDescent="0.25">
      <c r="A8" s="14" t="s">
        <v>7</v>
      </c>
      <c r="B8" s="108">
        <v>1289235.3164000018</v>
      </c>
      <c r="C8" s="48">
        <v>0.95685363265467993</v>
      </c>
      <c r="D8" s="108">
        <v>1284751.1753000051</v>
      </c>
      <c r="E8" s="48">
        <v>0.96957076346290227</v>
      </c>
      <c r="F8" s="108">
        <v>1312466.7946685427</v>
      </c>
      <c r="G8" s="48">
        <v>0.97532394478036621</v>
      </c>
      <c r="H8" s="108">
        <v>1256913.1430218404</v>
      </c>
      <c r="I8" s="48">
        <v>0.93013126920715949</v>
      </c>
      <c r="J8" s="108">
        <v>1261081.4030966784</v>
      </c>
      <c r="K8" s="48">
        <v>0.91829761337963955</v>
      </c>
      <c r="L8" s="108">
        <v>1231066.6699510883</v>
      </c>
      <c r="M8" s="48">
        <v>0.92135476797697335</v>
      </c>
    </row>
    <row r="9" spans="1:13" x14ac:dyDescent="0.25">
      <c r="A9" s="6" t="s">
        <v>8</v>
      </c>
      <c r="B9" s="108">
        <v>913889.25560000178</v>
      </c>
      <c r="C9" s="48">
        <v>0.67827668303932109</v>
      </c>
      <c r="D9" s="108">
        <v>827558.99910000211</v>
      </c>
      <c r="E9" s="48">
        <v>0.62453884144579341</v>
      </c>
      <c r="F9" s="108">
        <v>818877.39977805107</v>
      </c>
      <c r="G9" s="48">
        <v>0.60852643212563773</v>
      </c>
      <c r="H9" s="108">
        <v>859688.00846792047</v>
      </c>
      <c r="I9" s="48">
        <v>0.63617975743018218</v>
      </c>
      <c r="J9" s="108">
        <v>872478.44904900866</v>
      </c>
      <c r="K9" s="48">
        <v>0.63532367975570869</v>
      </c>
      <c r="L9" s="108">
        <v>950454.73769008066</v>
      </c>
      <c r="M9" s="48">
        <v>0.71133921963125735</v>
      </c>
    </row>
    <row r="10" spans="1:13" x14ac:dyDescent="0.25">
      <c r="A10" s="7" t="s">
        <v>9</v>
      </c>
      <c r="B10" s="108">
        <v>838892.36540000176</v>
      </c>
      <c r="C10" s="48">
        <v>0.62261496953145978</v>
      </c>
      <c r="D10" s="108">
        <v>709332.57540000207</v>
      </c>
      <c r="E10" s="48">
        <v>0.53531620745090192</v>
      </c>
      <c r="F10" s="108">
        <v>723059.80637090711</v>
      </c>
      <c r="G10" s="48">
        <v>0.53732219780836565</v>
      </c>
      <c r="H10" s="108">
        <v>760707.05248591176</v>
      </c>
      <c r="I10" s="48">
        <v>0.56293262597482663</v>
      </c>
      <c r="J10" s="108">
        <v>770963.43731550942</v>
      </c>
      <c r="K10" s="48">
        <v>0.56140220825659082</v>
      </c>
      <c r="L10" s="108">
        <v>831295.45616702002</v>
      </c>
      <c r="M10" s="48">
        <v>0.62215804459031188</v>
      </c>
    </row>
    <row r="11" spans="1:13" x14ac:dyDescent="0.25">
      <c r="A11" s="7" t="s">
        <v>10</v>
      </c>
      <c r="B11" s="111">
        <v>74996.890200000009</v>
      </c>
      <c r="C11" s="50">
        <v>5.5661713507861574E-2</v>
      </c>
      <c r="D11" s="108">
        <v>118226.42370000007</v>
      </c>
      <c r="E11" s="48">
        <v>8.9222633994890443E-2</v>
      </c>
      <c r="F11" s="108">
        <v>95817.59340714493</v>
      </c>
      <c r="G11" s="48">
        <v>7.1204234317272061E-2</v>
      </c>
      <c r="H11" s="108">
        <v>98980.955982010011</v>
      </c>
      <c r="I11" s="48">
        <v>7.3247131455355635E-2</v>
      </c>
      <c r="J11" s="108">
        <v>101515.01173350005</v>
      </c>
      <c r="K11" s="48">
        <v>7.3921471499118263E-2</v>
      </c>
      <c r="L11" s="108">
        <v>119159.28152306008</v>
      </c>
      <c r="M11" s="48">
        <v>8.9181175040945457E-2</v>
      </c>
    </row>
    <row r="12" spans="1:13" x14ac:dyDescent="0.25">
      <c r="A12" s="6" t="s">
        <v>11</v>
      </c>
      <c r="B12" s="111">
        <v>375346.06079999969</v>
      </c>
      <c r="C12" s="50">
        <v>0.27857694961535839</v>
      </c>
      <c r="D12" s="108">
        <v>457192.17619999917</v>
      </c>
      <c r="E12" s="48">
        <v>0.34503192201710886</v>
      </c>
      <c r="F12" s="108">
        <v>493589.3948904876</v>
      </c>
      <c r="G12" s="48">
        <v>0.3667975126547286</v>
      </c>
      <c r="H12" s="108">
        <v>397225.13455391995</v>
      </c>
      <c r="I12" s="48">
        <v>0.29395151177697748</v>
      </c>
      <c r="J12" s="108">
        <v>388602.95404766983</v>
      </c>
      <c r="K12" s="48">
        <v>0.2829739336239307</v>
      </c>
      <c r="L12" s="108">
        <v>280611.93226100993</v>
      </c>
      <c r="M12" s="48">
        <v>0.2100155483457162</v>
      </c>
    </row>
    <row r="13" spans="1:13" x14ac:dyDescent="0.25">
      <c r="A13" s="7" t="s">
        <v>12</v>
      </c>
      <c r="B13" s="106" t="s">
        <v>101</v>
      </c>
      <c r="C13" s="52" t="s">
        <v>101</v>
      </c>
      <c r="D13" s="108">
        <v>24529.0298</v>
      </c>
      <c r="E13" s="48">
        <v>1.8511467907111841E-2</v>
      </c>
      <c r="F13" s="108">
        <v>14466.658050961176</v>
      </c>
      <c r="G13" s="48">
        <v>1.0750502835856844E-2</v>
      </c>
      <c r="H13" s="108">
        <v>9798.845176320001</v>
      </c>
      <c r="I13" s="48">
        <v>7.2512666059826626E-3</v>
      </c>
      <c r="J13" s="108">
        <v>11332.777623150001</v>
      </c>
      <c r="K13" s="48">
        <v>8.2523321799417588E-3</v>
      </c>
      <c r="L13" s="108">
        <v>7002.7430782000001</v>
      </c>
      <c r="M13" s="48">
        <v>5.2409921261808356E-3</v>
      </c>
    </row>
    <row r="14" spans="1:13" x14ac:dyDescent="0.25">
      <c r="A14" s="7" t="s">
        <v>145</v>
      </c>
      <c r="B14" s="111">
        <v>371869.31639999966</v>
      </c>
      <c r="C14" s="50">
        <v>0.27599655527878275</v>
      </c>
      <c r="D14" s="108">
        <v>432663.14639999933</v>
      </c>
      <c r="E14" s="48">
        <v>0.32652045410999703</v>
      </c>
      <c r="F14" s="108">
        <v>479122.73683952651</v>
      </c>
      <c r="G14" s="48">
        <v>0.35604700981887172</v>
      </c>
      <c r="H14" s="108">
        <v>387426.28937759984</v>
      </c>
      <c r="I14" s="48">
        <v>0.28670024517099474</v>
      </c>
      <c r="J14" s="108">
        <v>377270.1764245198</v>
      </c>
      <c r="K14" s="48">
        <v>0.27472160144398894</v>
      </c>
      <c r="L14" s="108">
        <v>273609.18918280996</v>
      </c>
      <c r="M14" s="48">
        <v>0.20477455621953541</v>
      </c>
    </row>
    <row r="15" spans="1:13" x14ac:dyDescent="0.25">
      <c r="A15" s="11" t="s">
        <v>13</v>
      </c>
      <c r="B15" s="108">
        <v>58134.095599999986</v>
      </c>
      <c r="C15" s="48">
        <v>4.3146367345320076E-2</v>
      </c>
      <c r="D15" s="108">
        <v>40320.9326</v>
      </c>
      <c r="E15" s="48">
        <v>3.0429236537097774E-2</v>
      </c>
      <c r="F15" s="108">
        <v>33205.8935623383</v>
      </c>
      <c r="G15" s="48">
        <v>2.4676055219633817E-2</v>
      </c>
      <c r="H15" s="108">
        <v>94415.625973560032</v>
      </c>
      <c r="I15" s="48">
        <v>6.9868730792840381E-2</v>
      </c>
      <c r="J15" s="108">
        <v>112200.40088785005</v>
      </c>
      <c r="K15" s="48">
        <v>8.1702386620360487E-2</v>
      </c>
      <c r="L15" s="108">
        <v>105081.6984501</v>
      </c>
      <c r="M15" s="48">
        <v>7.8645232023026701E-2</v>
      </c>
    </row>
    <row r="16" spans="1:13" x14ac:dyDescent="0.25">
      <c r="A16" s="11" t="s">
        <v>14</v>
      </c>
      <c r="B16" s="108">
        <v>222852.26369999995</v>
      </c>
      <c r="C16" s="48">
        <v>0.16867951393536113</v>
      </c>
      <c r="D16" s="108">
        <v>203633.47460000007</v>
      </c>
      <c r="E16" s="48">
        <v>0.15613833897372051</v>
      </c>
      <c r="F16" s="108">
        <v>172771.7297931686</v>
      </c>
      <c r="G16" s="48">
        <v>0.12898526194565457</v>
      </c>
      <c r="H16" s="108">
        <v>177772.45813327009</v>
      </c>
      <c r="I16" s="48">
        <v>0.1327695023439289</v>
      </c>
      <c r="J16" s="120" t="s">
        <v>101</v>
      </c>
      <c r="K16" s="47" t="s">
        <v>101</v>
      </c>
      <c r="L16" s="120" t="s">
        <v>101</v>
      </c>
      <c r="M16" s="47" t="s">
        <v>101</v>
      </c>
    </row>
    <row r="17" spans="1:13" x14ac:dyDescent="0.25">
      <c r="A17" s="15" t="s">
        <v>146</v>
      </c>
      <c r="B17" s="120" t="s">
        <v>101</v>
      </c>
      <c r="C17" s="54" t="s">
        <v>101</v>
      </c>
      <c r="D17" s="120" t="s">
        <v>101</v>
      </c>
      <c r="E17" s="54" t="s">
        <v>101</v>
      </c>
      <c r="F17" s="120" t="s">
        <v>101</v>
      </c>
      <c r="G17" s="54" t="s">
        <v>101</v>
      </c>
      <c r="H17" s="120" t="s">
        <v>101</v>
      </c>
      <c r="I17" s="54" t="s">
        <v>101</v>
      </c>
      <c r="J17" s="120" t="s">
        <v>101</v>
      </c>
      <c r="K17" s="54" t="s">
        <v>101</v>
      </c>
      <c r="L17" s="120" t="s">
        <v>101</v>
      </c>
      <c r="M17" s="54" t="s">
        <v>101</v>
      </c>
    </row>
    <row r="18" spans="1:13" x14ac:dyDescent="0.25">
      <c r="A18" s="27" t="s">
        <v>15</v>
      </c>
      <c r="B18" s="134"/>
      <c r="C18" s="90"/>
      <c r="D18" s="141"/>
      <c r="E18" s="90"/>
      <c r="F18" s="141"/>
      <c r="G18" s="90"/>
      <c r="H18" s="141"/>
      <c r="I18" s="90"/>
      <c r="J18" s="141"/>
      <c r="K18" s="90"/>
      <c r="L18" s="141"/>
      <c r="M18" s="99"/>
    </row>
    <row r="19" spans="1:13" x14ac:dyDescent="0.25">
      <c r="A19" s="14" t="s">
        <v>16</v>
      </c>
      <c r="B19" s="108">
        <v>1241026.7126000021</v>
      </c>
      <c r="C19" s="48">
        <v>0.93176572974458138</v>
      </c>
      <c r="D19" s="108">
        <v>1111831.7268000038</v>
      </c>
      <c r="E19" s="48">
        <v>0.84346063520772896</v>
      </c>
      <c r="F19" s="108">
        <v>1170235.3687038049</v>
      </c>
      <c r="G19" s="48">
        <v>0.87345042755900404</v>
      </c>
      <c r="H19" s="108">
        <v>1130672.1243358287</v>
      </c>
      <c r="I19" s="48">
        <v>0.84042272540226837</v>
      </c>
      <c r="J19" s="108">
        <v>1157688.5795249189</v>
      </c>
      <c r="K19" s="48">
        <v>0.84710647316850218</v>
      </c>
      <c r="L19" s="108">
        <v>1162805.6197239589</v>
      </c>
      <c r="M19" s="48">
        <v>0.87160415658691348</v>
      </c>
    </row>
    <row r="20" spans="1:13" x14ac:dyDescent="0.25">
      <c r="A20" s="11" t="s">
        <v>17</v>
      </c>
      <c r="B20" s="108">
        <v>128976.5836</v>
      </c>
      <c r="C20" s="48">
        <v>9.9310258250490169E-2</v>
      </c>
      <c r="D20" s="108">
        <v>288542.1689999997</v>
      </c>
      <c r="E20" s="48">
        <v>0.22049158765305688</v>
      </c>
      <c r="F20" s="108">
        <v>216416.23463905675</v>
      </c>
      <c r="G20" s="48">
        <v>0.16288619803497767</v>
      </c>
      <c r="H20" s="108">
        <v>285618.46637201973</v>
      </c>
      <c r="I20" s="48">
        <v>0.21372170923731013</v>
      </c>
      <c r="J20" s="108">
        <v>279148.69131455012</v>
      </c>
      <c r="K20" s="48">
        <v>0.2051730193937244</v>
      </c>
      <c r="L20" s="108">
        <v>228166.28973189997</v>
      </c>
      <c r="M20" s="48">
        <v>0.17215890919964083</v>
      </c>
    </row>
    <row r="21" spans="1:13" x14ac:dyDescent="0.25">
      <c r="A21" s="11" t="s">
        <v>18</v>
      </c>
      <c r="B21" s="108">
        <v>383902.73859999963</v>
      </c>
      <c r="C21" s="48">
        <v>0.29560001551658716</v>
      </c>
      <c r="D21" s="108">
        <v>342636.13660000003</v>
      </c>
      <c r="E21" s="48">
        <v>0.26182788466611862</v>
      </c>
      <c r="F21" s="108">
        <v>301499.37653241516</v>
      </c>
      <c r="G21" s="48">
        <v>0.22692422883702817</v>
      </c>
      <c r="H21" s="108">
        <v>298118.00544557953</v>
      </c>
      <c r="I21" s="48">
        <v>0.22307482596471456</v>
      </c>
      <c r="J21" s="108">
        <v>292613.4930580298</v>
      </c>
      <c r="K21" s="48">
        <v>0.21506958747806013</v>
      </c>
      <c r="L21" s="108">
        <v>299768.0214209996</v>
      </c>
      <c r="M21" s="48">
        <v>0.22618475166254398</v>
      </c>
    </row>
    <row r="22" spans="1:13" x14ac:dyDescent="0.25">
      <c r="A22" s="11" t="s">
        <v>19</v>
      </c>
      <c r="B22" s="108">
        <v>785844.35320000106</v>
      </c>
      <c r="C22" s="48">
        <v>0.60508972623292234</v>
      </c>
      <c r="D22" s="108">
        <v>677452.88560000295</v>
      </c>
      <c r="E22" s="48">
        <v>0.51768052768082384</v>
      </c>
      <c r="F22" s="108">
        <v>810718.96468488278</v>
      </c>
      <c r="G22" s="48">
        <v>0.61018957312799427</v>
      </c>
      <c r="H22" s="108">
        <v>752667.15040347155</v>
      </c>
      <c r="I22" s="48">
        <v>0.56320346479797456</v>
      </c>
      <c r="J22" s="108">
        <v>788790.44647244853</v>
      </c>
      <c r="K22" s="48">
        <v>0.57975739312821495</v>
      </c>
      <c r="L22" s="108">
        <v>797389.43068907061</v>
      </c>
      <c r="M22" s="48">
        <v>0.60165633913781513</v>
      </c>
    </row>
    <row r="23" spans="1:13" s="13" customFormat="1" x14ac:dyDescent="0.25">
      <c r="A23" s="11" t="s">
        <v>102</v>
      </c>
      <c r="B23" s="111">
        <v>1120216.7095000024</v>
      </c>
      <c r="C23" s="50">
        <v>0.86807662744823622</v>
      </c>
      <c r="D23" s="111">
        <v>940490.73610000277</v>
      </c>
      <c r="E23" s="50">
        <v>0.71951225884784942</v>
      </c>
      <c r="F23" s="111">
        <v>1008331.546705008</v>
      </c>
      <c r="G23" s="50">
        <v>0.75927347687124513</v>
      </c>
      <c r="H23" s="111">
        <v>963207.34473503078</v>
      </c>
      <c r="I23" s="50">
        <v>0.72372182837518817</v>
      </c>
      <c r="J23" s="111">
        <v>980918.19541247957</v>
      </c>
      <c r="K23" s="50">
        <v>0.72257131721860246</v>
      </c>
      <c r="L23" s="111">
        <v>983354.54519112047</v>
      </c>
      <c r="M23" s="50">
        <v>0.74237847789448552</v>
      </c>
    </row>
    <row r="24" spans="1:13" x14ac:dyDescent="0.25">
      <c r="A24" s="11" t="s">
        <v>20</v>
      </c>
      <c r="B24" s="108">
        <v>374862.67889999977</v>
      </c>
      <c r="C24" s="48">
        <v>0.28583164409037692</v>
      </c>
      <c r="D24" s="108">
        <v>321133.66889999964</v>
      </c>
      <c r="E24" s="48">
        <v>0.24381677875454419</v>
      </c>
      <c r="F24" s="108">
        <v>315089.36031948577</v>
      </c>
      <c r="G24" s="48">
        <v>0.2352014765837194</v>
      </c>
      <c r="H24" s="108">
        <v>334748.91140294971</v>
      </c>
      <c r="I24" s="48">
        <v>0.24950618710033368</v>
      </c>
      <c r="J24" s="108">
        <v>330269.58065363963</v>
      </c>
      <c r="K24" s="48">
        <v>0.24230217955768185</v>
      </c>
      <c r="L24" s="108">
        <v>316882.87266151019</v>
      </c>
      <c r="M24" s="48">
        <v>0.23767018562688605</v>
      </c>
    </row>
    <row r="25" spans="1:13" x14ac:dyDescent="0.25">
      <c r="A25" s="15" t="s">
        <v>21</v>
      </c>
      <c r="B25" s="108">
        <v>1262107.7995000016</v>
      </c>
      <c r="C25" s="48">
        <v>0.95080424962678833</v>
      </c>
      <c r="D25" s="108">
        <v>1220517.8907000052</v>
      </c>
      <c r="E25" s="48">
        <v>0.92519430483367682</v>
      </c>
      <c r="F25" s="108">
        <v>1267686.3101387972</v>
      </c>
      <c r="G25" s="48">
        <v>0.94286159007244219</v>
      </c>
      <c r="H25" s="108">
        <v>1233126.7408095901</v>
      </c>
      <c r="I25" s="48">
        <v>0.91871274251661783</v>
      </c>
      <c r="J25" s="108">
        <v>1271143.0494408184</v>
      </c>
      <c r="K25" s="48">
        <v>0.9274912991703963</v>
      </c>
      <c r="L25" s="108">
        <v>1252887.5215449992</v>
      </c>
      <c r="M25" s="48">
        <v>0.93830446515647903</v>
      </c>
    </row>
    <row r="26" spans="1:13" x14ac:dyDescent="0.25">
      <c r="A26" s="36" t="s">
        <v>22</v>
      </c>
      <c r="B26" s="135"/>
      <c r="C26" s="91"/>
      <c r="D26" s="135"/>
      <c r="E26" s="91"/>
      <c r="F26" s="135"/>
      <c r="G26" s="91"/>
      <c r="H26" s="135"/>
      <c r="I26" s="91"/>
      <c r="J26" s="135"/>
      <c r="K26" s="91"/>
      <c r="L26" s="135"/>
      <c r="M26" s="100"/>
    </row>
    <row r="27" spans="1:13" x14ac:dyDescent="0.25">
      <c r="A27" s="14" t="s">
        <v>23</v>
      </c>
      <c r="B27" s="108">
        <v>43387.534599999999</v>
      </c>
      <c r="C27" s="48">
        <v>0.82692857720416801</v>
      </c>
      <c r="D27" s="108">
        <v>37170.194499999991</v>
      </c>
      <c r="E27" s="48">
        <v>0.47110369253349882</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11">
        <v>6622.4734000000008</v>
      </c>
      <c r="E28" s="50">
        <v>8.3934768553467543E-2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26" t="s">
        <v>101</v>
      </c>
      <c r="D30" s="106" t="s">
        <v>101</v>
      </c>
      <c r="E30" s="26" t="s">
        <v>101</v>
      </c>
      <c r="F30" s="120" t="s">
        <v>101</v>
      </c>
      <c r="G30" s="54" t="s">
        <v>101</v>
      </c>
      <c r="H30" s="120" t="s">
        <v>101</v>
      </c>
      <c r="I30" s="54" t="s">
        <v>101</v>
      </c>
      <c r="J30" s="120" t="s">
        <v>101</v>
      </c>
      <c r="K30" s="54" t="s">
        <v>101</v>
      </c>
      <c r="L30" s="120" t="s">
        <v>101</v>
      </c>
      <c r="M30" s="54" t="s">
        <v>101</v>
      </c>
    </row>
    <row r="31" spans="1:13" x14ac:dyDescent="0.25">
      <c r="A31" s="11" t="s">
        <v>85</v>
      </c>
      <c r="B31" s="106" t="s">
        <v>101</v>
      </c>
      <c r="C31" s="26" t="s">
        <v>101</v>
      </c>
      <c r="D31" s="106" t="s">
        <v>101</v>
      </c>
      <c r="E31" s="26" t="s">
        <v>101</v>
      </c>
      <c r="F31" s="120" t="s">
        <v>101</v>
      </c>
      <c r="G31" s="54" t="s">
        <v>101</v>
      </c>
      <c r="H31" s="120" t="s">
        <v>101</v>
      </c>
      <c r="I31" s="54" t="s">
        <v>101</v>
      </c>
      <c r="J31" s="120" t="s">
        <v>101</v>
      </c>
      <c r="K31" s="54" t="s">
        <v>101</v>
      </c>
      <c r="L31" s="120" t="s">
        <v>101</v>
      </c>
      <c r="M31" s="54" t="s">
        <v>101</v>
      </c>
    </row>
    <row r="32" spans="1:13" x14ac:dyDescent="0.25">
      <c r="A32" s="11" t="s">
        <v>86</v>
      </c>
      <c r="B32" s="106" t="s">
        <v>101</v>
      </c>
      <c r="C32" s="26" t="s">
        <v>101</v>
      </c>
      <c r="D32" s="106" t="s">
        <v>101</v>
      </c>
      <c r="E32" s="26" t="s">
        <v>101</v>
      </c>
      <c r="F32" s="120" t="s">
        <v>101</v>
      </c>
      <c r="G32" s="54" t="s">
        <v>101</v>
      </c>
      <c r="H32" s="120" t="s">
        <v>101</v>
      </c>
      <c r="I32" s="54" t="s">
        <v>101</v>
      </c>
      <c r="J32" s="120" t="s">
        <v>101</v>
      </c>
      <c r="K32" s="54" t="s">
        <v>101</v>
      </c>
      <c r="L32" s="120" t="s">
        <v>101</v>
      </c>
      <c r="M32" s="54" t="s">
        <v>101</v>
      </c>
    </row>
    <row r="33" spans="1:13" x14ac:dyDescent="0.25">
      <c r="A33" s="15" t="s">
        <v>24</v>
      </c>
      <c r="B33" s="108">
        <v>5703.5617000000002</v>
      </c>
      <c r="C33" s="48">
        <v>0.10870491271419659</v>
      </c>
      <c r="D33" s="108">
        <v>32787.573299999996</v>
      </c>
      <c r="E33" s="48">
        <v>0.41555733185207716</v>
      </c>
      <c r="F33" s="120" t="s">
        <v>101</v>
      </c>
      <c r="G33" s="54" t="s">
        <v>101</v>
      </c>
      <c r="H33" s="120" t="s">
        <v>101</v>
      </c>
      <c r="I33" s="54" t="s">
        <v>101</v>
      </c>
      <c r="J33" s="120" t="s">
        <v>101</v>
      </c>
      <c r="K33" s="54" t="s">
        <v>101</v>
      </c>
      <c r="L33" s="120" t="s">
        <v>101</v>
      </c>
      <c r="M33" s="54" t="s">
        <v>101</v>
      </c>
    </row>
    <row r="34" spans="1:13" x14ac:dyDescent="0.25">
      <c r="A34" s="36" t="s">
        <v>25</v>
      </c>
      <c r="B34" s="135"/>
      <c r="C34" s="91"/>
      <c r="D34" s="135"/>
      <c r="E34" s="91"/>
      <c r="F34" s="135"/>
      <c r="G34" s="91"/>
      <c r="H34" s="135"/>
      <c r="I34" s="91"/>
      <c r="J34" s="135"/>
      <c r="K34" s="91"/>
      <c r="L34" s="135"/>
      <c r="M34" s="100"/>
    </row>
    <row r="35" spans="1:13" x14ac:dyDescent="0.25">
      <c r="A35" s="14" t="s">
        <v>26</v>
      </c>
      <c r="B35" s="111">
        <v>1165301.7778000019</v>
      </c>
      <c r="C35" s="50">
        <v>0.8755824269354523</v>
      </c>
      <c r="D35" s="111">
        <v>1083356.1743000036</v>
      </c>
      <c r="E35" s="50">
        <v>0.82442919758309086</v>
      </c>
      <c r="F35" s="111">
        <v>1063272.7505186263</v>
      </c>
      <c r="G35" s="50">
        <v>0.80381248126830651</v>
      </c>
      <c r="H35" s="111">
        <v>1006978.0375228799</v>
      </c>
      <c r="I35" s="50">
        <v>0.75404526281862805</v>
      </c>
      <c r="J35" s="111">
        <v>1057455.7022087986</v>
      </c>
      <c r="K35" s="50">
        <v>0.77555304096758415</v>
      </c>
      <c r="L35" s="111">
        <v>1083717.6813404704</v>
      </c>
      <c r="M35" s="50">
        <v>0.81482630160267178</v>
      </c>
    </row>
    <row r="36" spans="1:13" x14ac:dyDescent="0.25">
      <c r="A36" s="11" t="s">
        <v>27</v>
      </c>
      <c r="B36" s="111">
        <v>79834.358699999982</v>
      </c>
      <c r="C36" s="50">
        <v>5.9985801854134359E-2</v>
      </c>
      <c r="D36" s="111">
        <v>91936.064399999959</v>
      </c>
      <c r="E36" s="50">
        <v>6.9962933336502275E-2</v>
      </c>
      <c r="F36" s="111">
        <v>131397.31049917205</v>
      </c>
      <c r="G36" s="50">
        <v>9.9333682851182187E-2</v>
      </c>
      <c r="H36" s="111">
        <v>190951.09128337004</v>
      </c>
      <c r="I36" s="50">
        <v>0.14298799025098008</v>
      </c>
      <c r="J36" s="111">
        <v>190851.38149846008</v>
      </c>
      <c r="K36" s="50">
        <v>0.13997311564429871</v>
      </c>
      <c r="L36" s="111">
        <v>161628.20150797002</v>
      </c>
      <c r="M36" s="50">
        <v>0.12152510929463652</v>
      </c>
    </row>
    <row r="37" spans="1:13" x14ac:dyDescent="0.25">
      <c r="A37" s="11" t="s">
        <v>28</v>
      </c>
      <c r="B37" s="111">
        <v>15713.331000000004</v>
      </c>
      <c r="C37" s="50">
        <v>1.1806655369731517E-2</v>
      </c>
      <c r="D37" s="111">
        <v>28189.375800000005</v>
      </c>
      <c r="E37" s="50">
        <v>2.1451988757232573E-2</v>
      </c>
      <c r="F37" s="111">
        <v>36683.553165490091</v>
      </c>
      <c r="G37" s="50">
        <v>2.7732016904700899E-2</v>
      </c>
      <c r="H37" s="111">
        <v>36213.47408054</v>
      </c>
      <c r="I37" s="50">
        <v>2.7117372537547438E-2</v>
      </c>
      <c r="J37" s="111">
        <v>59174.624187259964</v>
      </c>
      <c r="K37" s="50">
        <v>4.3399510391482717E-2</v>
      </c>
      <c r="L37" s="111">
        <v>38224.802805680003</v>
      </c>
      <c r="M37" s="50">
        <v>2.8740487708125165E-2</v>
      </c>
    </row>
    <row r="38" spans="1:13" x14ac:dyDescent="0.25">
      <c r="A38" s="15" t="s">
        <v>147</v>
      </c>
      <c r="B38" s="111">
        <v>70038.113099999988</v>
      </c>
      <c r="C38" s="50">
        <v>5.2625115840681913E-2</v>
      </c>
      <c r="D38" s="111">
        <v>110586.56440000005</v>
      </c>
      <c r="E38" s="50">
        <v>8.4155880323174059E-2</v>
      </c>
      <c r="F38" s="111">
        <v>91433.447845067523</v>
      </c>
      <c r="G38" s="50">
        <v>6.9121818975809768E-2</v>
      </c>
      <c r="H38" s="111">
        <v>101291.86925455999</v>
      </c>
      <c r="I38" s="50">
        <v>7.5849374392844532E-2</v>
      </c>
      <c r="J38" s="111">
        <v>56004.277396069985</v>
      </c>
      <c r="K38" s="50">
        <v>4.1074332996634502E-2</v>
      </c>
      <c r="L38" s="111">
        <v>46427.719170219993</v>
      </c>
      <c r="M38" s="50">
        <v>3.4908101394566717E-2</v>
      </c>
    </row>
    <row r="39" spans="1:13" x14ac:dyDescent="0.25">
      <c r="A39" s="36" t="s">
        <v>29</v>
      </c>
      <c r="B39" s="135"/>
      <c r="C39" s="91"/>
      <c r="D39" s="135"/>
      <c r="E39" s="91"/>
      <c r="F39" s="135"/>
      <c r="G39" s="91"/>
      <c r="H39" s="135"/>
      <c r="I39" s="91"/>
      <c r="J39" s="135"/>
      <c r="K39" s="91"/>
      <c r="L39" s="135"/>
      <c r="M39" s="100"/>
    </row>
    <row r="40" spans="1:13" x14ac:dyDescent="0.25">
      <c r="A40" s="14" t="s">
        <v>30</v>
      </c>
      <c r="B40" s="108">
        <v>1021287.0174000013</v>
      </c>
      <c r="C40" s="48">
        <v>0.78763753385815571</v>
      </c>
      <c r="D40" s="108">
        <v>1026016.6203000037</v>
      </c>
      <c r="E40" s="48">
        <v>0.77928384738921386</v>
      </c>
      <c r="F40" s="108">
        <v>1030504.6948314866</v>
      </c>
      <c r="G40" s="48">
        <v>0.7700766083137196</v>
      </c>
      <c r="H40" s="108">
        <v>1048147.663053841</v>
      </c>
      <c r="I40" s="48">
        <v>0.77958046892575728</v>
      </c>
      <c r="J40" s="108">
        <v>1047395.9978137899</v>
      </c>
      <c r="K40" s="48">
        <v>0.76721275096257424</v>
      </c>
      <c r="L40" s="108">
        <v>1082240.2978689696</v>
      </c>
      <c r="M40" s="48">
        <v>0.81249089028623056</v>
      </c>
    </row>
    <row r="41" spans="1:13" x14ac:dyDescent="0.25">
      <c r="A41" s="11" t="s">
        <v>31</v>
      </c>
      <c r="B41" s="108">
        <v>185788.18840000004</v>
      </c>
      <c r="C41" s="48">
        <v>0.1432836685850444</v>
      </c>
      <c r="D41" s="108">
        <v>183121.65960000004</v>
      </c>
      <c r="E41" s="48">
        <v>0.13908522397196635</v>
      </c>
      <c r="F41" s="108">
        <v>207130.56300105009</v>
      </c>
      <c r="G41" s="48">
        <v>0.15478474017048791</v>
      </c>
      <c r="H41" s="108">
        <v>200159.11256884999</v>
      </c>
      <c r="I41" s="48">
        <v>0.14887228234765632</v>
      </c>
      <c r="J41" s="108">
        <v>197194.91672890008</v>
      </c>
      <c r="K41" s="48">
        <v>0.14444436951754741</v>
      </c>
      <c r="L41" s="108">
        <v>159219.54631798001</v>
      </c>
      <c r="M41" s="48">
        <v>0.11953392531547365</v>
      </c>
    </row>
    <row r="42" spans="1:13" x14ac:dyDescent="0.25">
      <c r="A42" s="11" t="s">
        <v>32</v>
      </c>
      <c r="B42" s="108">
        <v>89570.742999999973</v>
      </c>
      <c r="C42" s="48">
        <v>6.9078797556799812E-2</v>
      </c>
      <c r="D42" s="108">
        <v>107476.48600000005</v>
      </c>
      <c r="E42" s="48">
        <v>8.1630928638820044E-2</v>
      </c>
      <c r="F42" s="108">
        <v>100549.38991055137</v>
      </c>
      <c r="G42" s="48">
        <v>7.5138651515792257E-2</v>
      </c>
      <c r="H42" s="108">
        <v>96195.434005730043</v>
      </c>
      <c r="I42" s="48">
        <v>7.1547248726586715E-2</v>
      </c>
      <c r="J42" s="108">
        <v>120605.37097222998</v>
      </c>
      <c r="K42" s="48">
        <v>8.8342879519878445E-2</v>
      </c>
      <c r="L42" s="108">
        <v>90543.149086870006</v>
      </c>
      <c r="M42" s="48">
        <v>6.7975184398295987E-2</v>
      </c>
    </row>
    <row r="43" spans="1:13" x14ac:dyDescent="0.25">
      <c r="A43" s="7" t="s">
        <v>33</v>
      </c>
      <c r="B43" s="108">
        <v>117569.49410000003</v>
      </c>
      <c r="C43" s="48">
        <v>0.46469065694632455</v>
      </c>
      <c r="D43" s="108">
        <v>162405.5229000001</v>
      </c>
      <c r="E43" s="48">
        <v>0.5760583313543205</v>
      </c>
      <c r="F43" s="108">
        <v>145654.60348724274</v>
      </c>
      <c r="G43" s="48">
        <v>0.48427591576737478</v>
      </c>
      <c r="H43" s="108">
        <v>131524.36833409008</v>
      </c>
      <c r="I43" s="48">
        <v>0.46193811388596723</v>
      </c>
      <c r="J43" s="108">
        <v>139648.04312980003</v>
      </c>
      <c r="K43" s="48">
        <v>0.44740557124299829</v>
      </c>
      <c r="L43" s="108">
        <v>121533.03326974994</v>
      </c>
      <c r="M43" s="48">
        <v>0.4904805587515898</v>
      </c>
    </row>
    <row r="44" spans="1:13" x14ac:dyDescent="0.25">
      <c r="A44" s="7" t="s">
        <v>34</v>
      </c>
      <c r="B44" s="108">
        <v>135436.44079999998</v>
      </c>
      <c r="C44" s="48">
        <v>0.5353093430536755</v>
      </c>
      <c r="D44" s="108">
        <v>119519.95940000007</v>
      </c>
      <c r="E44" s="48">
        <v>0.42394166864567956</v>
      </c>
      <c r="F44" s="108">
        <v>155113.20004153921</v>
      </c>
      <c r="G44" s="48">
        <v>0.51572408423262517</v>
      </c>
      <c r="H44" s="108">
        <v>153198.55099305991</v>
      </c>
      <c r="I44" s="48">
        <v>0.53806188611403272</v>
      </c>
      <c r="J44" s="108">
        <v>172480.4865660301</v>
      </c>
      <c r="K44" s="48">
        <v>0.55259442875700171</v>
      </c>
      <c r="L44" s="108">
        <v>126250.55590876001</v>
      </c>
      <c r="M44" s="48">
        <v>0.5095194412484102</v>
      </c>
    </row>
    <row r="45" spans="1:13" x14ac:dyDescent="0.25">
      <c r="A45" s="12" t="s">
        <v>38</v>
      </c>
      <c r="B45" s="108">
        <v>57119.319699999993</v>
      </c>
      <c r="C45" s="48">
        <v>0.50848301537494778</v>
      </c>
      <c r="D45" s="108">
        <v>66644.586100000015</v>
      </c>
      <c r="E45" s="48">
        <v>0.5654927797179764</v>
      </c>
      <c r="F45" s="108">
        <v>96965.985161197386</v>
      </c>
      <c r="G45" s="48">
        <v>0.62513045398605616</v>
      </c>
      <c r="H45" s="108">
        <v>94531.33297223995</v>
      </c>
      <c r="I45" s="48">
        <v>0.62068652248515888</v>
      </c>
      <c r="J45" s="108">
        <v>125427.35270305999</v>
      </c>
      <c r="K45" s="48">
        <v>0.7271973496842099</v>
      </c>
      <c r="L45" s="108">
        <v>76994.953452159985</v>
      </c>
      <c r="M45" s="48">
        <v>0.61217370037293051</v>
      </c>
    </row>
    <row r="46" spans="1:13" x14ac:dyDescent="0.25">
      <c r="A46" s="12" t="s">
        <v>73</v>
      </c>
      <c r="B46" s="108">
        <v>98571.7837</v>
      </c>
      <c r="C46" s="48">
        <v>0.80809993183816398</v>
      </c>
      <c r="D46" s="108">
        <v>105601.19410000004</v>
      </c>
      <c r="E46" s="48">
        <v>0.88354442747576778</v>
      </c>
      <c r="F46" s="108">
        <v>129428.91290122533</v>
      </c>
      <c r="G46" s="48">
        <v>0.84474661488375313</v>
      </c>
      <c r="H46" s="108">
        <v>117665.70793998995</v>
      </c>
      <c r="I46" s="48">
        <v>0.76806018841079204</v>
      </c>
      <c r="J46" s="108">
        <v>144442.77226945007</v>
      </c>
      <c r="K46" s="48">
        <v>0.83744413727725397</v>
      </c>
      <c r="L46" s="108">
        <v>104627.78389954001</v>
      </c>
      <c r="M46" s="48">
        <v>0.82873127287576809</v>
      </c>
    </row>
    <row r="47" spans="1:13" x14ac:dyDescent="0.25">
      <c r="A47" s="12" t="s">
        <v>74</v>
      </c>
      <c r="B47" s="111">
        <v>31281.328300000001</v>
      </c>
      <c r="C47" s="50">
        <v>0.28560359697708004</v>
      </c>
      <c r="D47" s="111">
        <v>32813.632300000005</v>
      </c>
      <c r="E47" s="50">
        <v>0.27454520955936662</v>
      </c>
      <c r="F47" s="111">
        <v>61612.375376232543</v>
      </c>
      <c r="G47" s="50">
        <v>0.39865047806679743</v>
      </c>
      <c r="H47" s="111">
        <v>52882.839916449993</v>
      </c>
      <c r="I47" s="50">
        <v>0.34523687326624064</v>
      </c>
      <c r="J47" s="106" t="s">
        <v>101</v>
      </c>
      <c r="K47" s="52" t="s">
        <v>101</v>
      </c>
      <c r="L47" s="106" t="s">
        <v>101</v>
      </c>
      <c r="M47" s="52" t="s">
        <v>101</v>
      </c>
    </row>
    <row r="48" spans="1:13" x14ac:dyDescent="0.25">
      <c r="A48" s="22" t="s">
        <v>75</v>
      </c>
      <c r="B48" s="108">
        <v>50452.447100000005</v>
      </c>
      <c r="C48" s="48">
        <v>0.49159264136690661</v>
      </c>
      <c r="D48" s="108">
        <v>54472.82759999999</v>
      </c>
      <c r="E48" s="48">
        <v>0.45947525190880223</v>
      </c>
      <c r="F48" s="108">
        <v>67870.540901913599</v>
      </c>
      <c r="G48" s="48">
        <v>0.44601730698299463</v>
      </c>
      <c r="H48" s="108">
        <v>78304.043256879988</v>
      </c>
      <c r="I48" s="48">
        <v>0.51144821230886739</v>
      </c>
      <c r="J48" s="108">
        <v>65643.111091909988</v>
      </c>
      <c r="K48" s="48">
        <v>0.38080238287063872</v>
      </c>
      <c r="L48" s="108">
        <v>46369.843640260005</v>
      </c>
      <c r="M48" s="48">
        <v>0.36741080362099526</v>
      </c>
    </row>
    <row r="49" spans="1:13" x14ac:dyDescent="0.25">
      <c r="A49" s="27" t="s">
        <v>35</v>
      </c>
      <c r="B49" s="136"/>
      <c r="C49" s="92"/>
      <c r="D49" s="136"/>
      <c r="E49" s="92"/>
      <c r="F49" s="136"/>
      <c r="G49" s="92"/>
      <c r="H49" s="136"/>
      <c r="I49" s="92"/>
      <c r="J49" s="136"/>
      <c r="K49" s="92"/>
      <c r="L49" s="136"/>
      <c r="M49" s="101"/>
    </row>
    <row r="50" spans="1:13" x14ac:dyDescent="0.25">
      <c r="A50" s="23" t="s">
        <v>36</v>
      </c>
      <c r="B50" s="108">
        <v>24937.109100000001</v>
      </c>
      <c r="C50" s="48">
        <v>1.892800668788604E-2</v>
      </c>
      <c r="D50" s="142" t="s">
        <v>101</v>
      </c>
      <c r="E50" s="96" t="s">
        <v>101</v>
      </c>
      <c r="F50" s="142" t="s">
        <v>101</v>
      </c>
      <c r="G50" s="96" t="s">
        <v>101</v>
      </c>
      <c r="H50" s="142" t="s">
        <v>101</v>
      </c>
      <c r="I50" s="96" t="s">
        <v>101</v>
      </c>
      <c r="J50" s="142" t="s">
        <v>101</v>
      </c>
      <c r="K50" s="96" t="s">
        <v>101</v>
      </c>
      <c r="L50" s="142" t="s">
        <v>101</v>
      </c>
      <c r="M50" s="96" t="s">
        <v>101</v>
      </c>
    </row>
    <row r="51" spans="1:13" x14ac:dyDescent="0.25">
      <c r="A51" s="37" t="s">
        <v>37</v>
      </c>
      <c r="B51" s="137"/>
      <c r="C51" s="93"/>
      <c r="D51" s="137"/>
      <c r="E51" s="93"/>
      <c r="F51" s="137"/>
      <c r="G51" s="93"/>
      <c r="H51" s="137"/>
      <c r="I51" s="93"/>
      <c r="J51" s="137"/>
      <c r="K51" s="93"/>
      <c r="L51" s="137"/>
      <c r="M51" s="102"/>
    </row>
    <row r="52" spans="1:13" x14ac:dyDescent="0.25">
      <c r="A52" s="17" t="s">
        <v>38</v>
      </c>
      <c r="B52" s="108">
        <v>174638.6039000001</v>
      </c>
      <c r="C52" s="48">
        <v>0.13308932519744612</v>
      </c>
      <c r="D52" s="108">
        <v>157668.0871</v>
      </c>
      <c r="E52" s="48">
        <v>0.12007901729916806</v>
      </c>
      <c r="F52" s="108">
        <v>214346.34310588136</v>
      </c>
      <c r="G52" s="48">
        <v>0.15969699311796959</v>
      </c>
      <c r="H52" s="108">
        <v>180098.50749285999</v>
      </c>
      <c r="I52" s="48">
        <v>0.13386295751735255</v>
      </c>
      <c r="J52" s="108">
        <v>224367.89192719012</v>
      </c>
      <c r="K52" s="48">
        <v>0.1635996263238427</v>
      </c>
      <c r="L52" s="108">
        <v>181626.40130144998</v>
      </c>
      <c r="M52" s="48">
        <v>0.13636147805135879</v>
      </c>
    </row>
    <row r="53" spans="1:13" x14ac:dyDescent="0.25">
      <c r="A53" s="8" t="s">
        <v>39</v>
      </c>
      <c r="B53" s="111">
        <v>133712.25609999994</v>
      </c>
      <c r="C53" s="50">
        <v>0.77611664601754871</v>
      </c>
      <c r="D53" s="111">
        <v>119291.52660000003</v>
      </c>
      <c r="E53" s="50">
        <v>0.77457321961098191</v>
      </c>
      <c r="F53" s="106" t="s">
        <v>101</v>
      </c>
      <c r="G53" s="52" t="s">
        <v>101</v>
      </c>
      <c r="H53" s="106" t="s">
        <v>101</v>
      </c>
      <c r="I53" s="52" t="s">
        <v>101</v>
      </c>
      <c r="J53" s="106" t="s">
        <v>101</v>
      </c>
      <c r="K53" s="52" t="s">
        <v>101</v>
      </c>
      <c r="L53" s="106" t="s">
        <v>101</v>
      </c>
      <c r="M53" s="52" t="s">
        <v>101</v>
      </c>
    </row>
    <row r="54" spans="1:13" x14ac:dyDescent="0.25">
      <c r="A54" s="8" t="s">
        <v>40</v>
      </c>
      <c r="B54" s="111">
        <v>49796.984600000003</v>
      </c>
      <c r="C54" s="50">
        <v>0.28904058458661769</v>
      </c>
      <c r="D54" s="111">
        <v>51334.034799999987</v>
      </c>
      <c r="E54" s="50">
        <v>0.33331762736162512</v>
      </c>
      <c r="F54" s="106" t="s">
        <v>101</v>
      </c>
      <c r="G54" s="52" t="s">
        <v>101</v>
      </c>
      <c r="H54" s="106" t="s">
        <v>101</v>
      </c>
      <c r="I54" s="52" t="s">
        <v>101</v>
      </c>
      <c r="J54" s="106" t="s">
        <v>101</v>
      </c>
      <c r="K54" s="52" t="s">
        <v>101</v>
      </c>
      <c r="L54" s="106" t="s">
        <v>101</v>
      </c>
      <c r="M54" s="52" t="s">
        <v>101</v>
      </c>
    </row>
    <row r="55" spans="1:13" x14ac:dyDescent="0.25">
      <c r="A55" s="5" t="s">
        <v>148</v>
      </c>
      <c r="B55" s="111">
        <v>90197.664900000003</v>
      </c>
      <c r="C55" s="50">
        <v>7.1509173323322461E-2</v>
      </c>
      <c r="D55" s="111">
        <v>97524.281300000075</v>
      </c>
      <c r="E55" s="50">
        <v>7.6276232098301949E-2</v>
      </c>
      <c r="F55" s="111">
        <v>104436.34428633016</v>
      </c>
      <c r="G55" s="50">
        <v>8.0029851885520642E-2</v>
      </c>
      <c r="H55" s="111">
        <v>68826.984754889971</v>
      </c>
      <c r="I55" s="50">
        <v>5.4875556246095275E-2</v>
      </c>
      <c r="J55" s="111">
        <v>106138.72139450001</v>
      </c>
      <c r="K55" s="50">
        <v>8.4254039494885274E-2</v>
      </c>
      <c r="L55" s="111">
        <v>97508.766646109987</v>
      </c>
      <c r="M55" s="50">
        <v>7.924437633217904E-2</v>
      </c>
    </row>
    <row r="56" spans="1:13" x14ac:dyDescent="0.25">
      <c r="A56" s="8" t="s">
        <v>39</v>
      </c>
      <c r="B56" s="111">
        <v>45909.669299999994</v>
      </c>
      <c r="C56" s="50">
        <v>0.50494988193887547</v>
      </c>
      <c r="D56" s="111">
        <v>65113.479099999982</v>
      </c>
      <c r="E56" s="50">
        <v>0.69041971708923966</v>
      </c>
      <c r="F56" s="106" t="s">
        <v>101</v>
      </c>
      <c r="G56" s="52" t="s">
        <v>101</v>
      </c>
      <c r="H56" s="106" t="s">
        <v>101</v>
      </c>
      <c r="I56" s="52" t="s">
        <v>101</v>
      </c>
      <c r="J56" s="106" t="s">
        <v>101</v>
      </c>
      <c r="K56" s="52" t="s">
        <v>101</v>
      </c>
      <c r="L56" s="106" t="s">
        <v>101</v>
      </c>
      <c r="M56" s="52" t="s">
        <v>101</v>
      </c>
    </row>
    <row r="57" spans="1:13" x14ac:dyDescent="0.25">
      <c r="A57" s="8" t="s">
        <v>40</v>
      </c>
      <c r="B57" s="111">
        <v>36470.050499999998</v>
      </c>
      <c r="C57" s="50">
        <v>0.40112568822794437</v>
      </c>
      <c r="D57" s="111">
        <v>36351.756000000001</v>
      </c>
      <c r="E57" s="50">
        <v>0.38544967094558269</v>
      </c>
      <c r="F57" s="106" t="s">
        <v>101</v>
      </c>
      <c r="G57" s="52" t="s">
        <v>101</v>
      </c>
      <c r="H57" s="106" t="s">
        <v>101</v>
      </c>
      <c r="I57" s="52" t="s">
        <v>101</v>
      </c>
      <c r="J57" s="106" t="s">
        <v>101</v>
      </c>
      <c r="K57" s="52" t="s">
        <v>101</v>
      </c>
      <c r="L57" s="106" t="s">
        <v>101</v>
      </c>
      <c r="M57" s="52" t="s">
        <v>101</v>
      </c>
    </row>
    <row r="58" spans="1:13" x14ac:dyDescent="0.25">
      <c r="A58" s="5" t="s">
        <v>41</v>
      </c>
      <c r="B58" s="111">
        <v>90243.183899999975</v>
      </c>
      <c r="C58" s="50">
        <v>6.9008916091394243E-2</v>
      </c>
      <c r="D58" s="111">
        <v>124793.17740000007</v>
      </c>
      <c r="E58" s="50">
        <v>9.480186634285627E-2</v>
      </c>
      <c r="F58" s="111">
        <v>96205.363946866753</v>
      </c>
      <c r="G58" s="50">
        <v>7.1832438275251889E-2</v>
      </c>
      <c r="H58" s="111">
        <v>98446.939586550012</v>
      </c>
      <c r="I58" s="50">
        <v>7.3096847316105315E-2</v>
      </c>
      <c r="J58" s="111">
        <v>119266.34651975005</v>
      </c>
      <c r="K58" s="50">
        <v>8.7197717975051534E-2</v>
      </c>
      <c r="L58" s="111">
        <v>91951.157438029986</v>
      </c>
      <c r="M58" s="50">
        <v>6.896953744637721E-2</v>
      </c>
    </row>
    <row r="59" spans="1:13" x14ac:dyDescent="0.25">
      <c r="A59" s="8" t="s">
        <v>39</v>
      </c>
      <c r="B59" s="111">
        <v>67285.205599999987</v>
      </c>
      <c r="C59" s="50">
        <v>0.76082796369298211</v>
      </c>
      <c r="D59" s="111">
        <v>89207.136800000022</v>
      </c>
      <c r="E59" s="50">
        <v>0.74258490955785095</v>
      </c>
      <c r="F59" s="106" t="s">
        <v>101</v>
      </c>
      <c r="G59" s="52" t="s">
        <v>101</v>
      </c>
      <c r="H59" s="106" t="s">
        <v>101</v>
      </c>
      <c r="I59" s="52" t="s">
        <v>101</v>
      </c>
      <c r="J59" s="106" t="s">
        <v>101</v>
      </c>
      <c r="K59" s="52" t="s">
        <v>101</v>
      </c>
      <c r="L59" s="106" t="s">
        <v>101</v>
      </c>
      <c r="M59" s="52" t="s">
        <v>101</v>
      </c>
    </row>
    <row r="60" spans="1:13" x14ac:dyDescent="0.25">
      <c r="A60" s="8" t="s">
        <v>40</v>
      </c>
      <c r="B60" s="111">
        <v>28119.516899999991</v>
      </c>
      <c r="C60" s="50">
        <v>0.31796164687735451</v>
      </c>
      <c r="D60" s="111">
        <v>43132.11849999999</v>
      </c>
      <c r="E60" s="50">
        <v>0.35904369834411054</v>
      </c>
      <c r="F60" s="106" t="s">
        <v>101</v>
      </c>
      <c r="G60" s="52" t="s">
        <v>101</v>
      </c>
      <c r="H60" s="106" t="s">
        <v>101</v>
      </c>
      <c r="I60" s="52" t="s">
        <v>101</v>
      </c>
      <c r="J60" s="106" t="s">
        <v>101</v>
      </c>
      <c r="K60" s="52" t="s">
        <v>101</v>
      </c>
      <c r="L60" s="106" t="s">
        <v>101</v>
      </c>
      <c r="M60" s="52" t="s">
        <v>101</v>
      </c>
    </row>
    <row r="61" spans="1:13" x14ac:dyDescent="0.25">
      <c r="A61" s="5" t="s">
        <v>42</v>
      </c>
      <c r="B61" s="111">
        <v>19013.365500000004</v>
      </c>
      <c r="C61" s="50">
        <v>1.428738829474642E-2</v>
      </c>
      <c r="D61" s="111">
        <v>49392.107799999998</v>
      </c>
      <c r="E61" s="50">
        <v>3.7351816030290697E-2</v>
      </c>
      <c r="F61" s="111">
        <v>49490.274428066172</v>
      </c>
      <c r="G61" s="50">
        <v>3.6802567532431829E-2</v>
      </c>
      <c r="H61" s="111">
        <v>61583.550634050007</v>
      </c>
      <c r="I61" s="50">
        <v>4.5613042210580178E-2</v>
      </c>
      <c r="J61" s="106" t="s">
        <v>101</v>
      </c>
      <c r="K61" s="52" t="s">
        <v>101</v>
      </c>
      <c r="L61" s="106" t="s">
        <v>101</v>
      </c>
      <c r="M61" s="52" t="s">
        <v>101</v>
      </c>
    </row>
    <row r="62" spans="1:13" x14ac:dyDescent="0.25">
      <c r="A62" s="8" t="s">
        <v>39</v>
      </c>
      <c r="B62" s="138">
        <v>16928.185799999999</v>
      </c>
      <c r="C62" s="105">
        <v>0.89033084647744243</v>
      </c>
      <c r="D62" s="111">
        <v>36647.198600000003</v>
      </c>
      <c r="E62" s="50">
        <v>0.74196466262166683</v>
      </c>
      <c r="F62" s="106" t="s">
        <v>101</v>
      </c>
      <c r="G62" s="52" t="s">
        <v>101</v>
      </c>
      <c r="H62" s="106" t="s">
        <v>101</v>
      </c>
      <c r="I62" s="52" t="s">
        <v>101</v>
      </c>
      <c r="J62" s="106" t="s">
        <v>101</v>
      </c>
      <c r="K62" s="52" t="s">
        <v>101</v>
      </c>
      <c r="L62" s="106" t="s">
        <v>101</v>
      </c>
      <c r="M62" s="52" t="s">
        <v>101</v>
      </c>
    </row>
    <row r="63" spans="1:13" x14ac:dyDescent="0.25">
      <c r="A63" s="8" t="s">
        <v>40</v>
      </c>
      <c r="B63" s="138">
        <v>8679.0692999999992</v>
      </c>
      <c r="C63" s="105">
        <v>0.45647201701350554</v>
      </c>
      <c r="D63" s="111">
        <v>18765.371999999996</v>
      </c>
      <c r="E63" s="50">
        <v>0.37992652745222588</v>
      </c>
      <c r="F63" s="106" t="s">
        <v>101</v>
      </c>
      <c r="G63" s="52" t="s">
        <v>101</v>
      </c>
      <c r="H63" s="106" t="s">
        <v>101</v>
      </c>
      <c r="I63" s="52" t="s">
        <v>101</v>
      </c>
      <c r="J63" s="106" t="s">
        <v>101</v>
      </c>
      <c r="K63" s="52" t="s">
        <v>101</v>
      </c>
      <c r="L63" s="106" t="s">
        <v>101</v>
      </c>
      <c r="M63" s="52" t="s">
        <v>101</v>
      </c>
    </row>
    <row r="64" spans="1:13" x14ac:dyDescent="0.25">
      <c r="A64" s="9" t="s">
        <v>149</v>
      </c>
      <c r="B64" s="108">
        <v>10493.139600000002</v>
      </c>
      <c r="C64" s="48">
        <v>0.15266728450821904</v>
      </c>
      <c r="D64" s="108">
        <v>8876.3716000000004</v>
      </c>
      <c r="E64" s="48">
        <v>0.10644996854838527</v>
      </c>
      <c r="F64" s="106" t="s">
        <v>101</v>
      </c>
      <c r="G64" s="26" t="s">
        <v>101</v>
      </c>
      <c r="H64" s="108">
        <v>5147.7424873900009</v>
      </c>
      <c r="I64" s="48">
        <v>5.6421305826836896E-2</v>
      </c>
      <c r="J64" s="106" t="s">
        <v>101</v>
      </c>
      <c r="K64" s="52" t="s">
        <v>101</v>
      </c>
      <c r="L64" s="106" t="s">
        <v>101</v>
      </c>
      <c r="M64" s="52" t="s">
        <v>101</v>
      </c>
    </row>
    <row r="65" spans="1:13" x14ac:dyDescent="0.25">
      <c r="A65" s="11" t="s">
        <v>150</v>
      </c>
      <c r="B65" s="120" t="s">
        <v>101</v>
      </c>
      <c r="C65" s="54" t="s">
        <v>101</v>
      </c>
      <c r="D65" s="120" t="s">
        <v>101</v>
      </c>
      <c r="E65" s="54" t="s">
        <v>101</v>
      </c>
      <c r="F65" s="106" t="s">
        <v>101</v>
      </c>
      <c r="G65" s="52" t="s">
        <v>101</v>
      </c>
      <c r="H65" s="106" t="s">
        <v>101</v>
      </c>
      <c r="I65" s="52" t="s">
        <v>101</v>
      </c>
      <c r="J65" s="106" t="s">
        <v>101</v>
      </c>
      <c r="K65" s="52" t="s">
        <v>101</v>
      </c>
      <c r="L65" s="106" t="s">
        <v>101</v>
      </c>
      <c r="M65" s="52" t="s">
        <v>101</v>
      </c>
    </row>
    <row r="66" spans="1:13" x14ac:dyDescent="0.25">
      <c r="A66" s="5" t="s">
        <v>43</v>
      </c>
      <c r="B66" s="108">
        <v>28847.623900000002</v>
      </c>
      <c r="C66" s="48">
        <v>2.1899696140130626E-2</v>
      </c>
      <c r="D66" s="108">
        <v>43054.554799999998</v>
      </c>
      <c r="E66" s="48">
        <v>3.2621049364539259E-2</v>
      </c>
      <c r="F66" s="106" t="s">
        <v>101</v>
      </c>
      <c r="G66" s="52" t="s">
        <v>101</v>
      </c>
      <c r="H66" s="106" t="s">
        <v>101</v>
      </c>
      <c r="I66" s="52" t="s">
        <v>101</v>
      </c>
      <c r="J66" s="106" t="s">
        <v>101</v>
      </c>
      <c r="K66" s="52" t="s">
        <v>101</v>
      </c>
      <c r="L66" s="106" t="s">
        <v>101</v>
      </c>
      <c r="M66" s="52" t="s">
        <v>101</v>
      </c>
    </row>
    <row r="67" spans="1:13" x14ac:dyDescent="0.25">
      <c r="A67" s="5" t="s">
        <v>44</v>
      </c>
      <c r="B67" s="108">
        <v>46658.320700000004</v>
      </c>
      <c r="C67" s="48">
        <v>3.5482611458230812E-2</v>
      </c>
      <c r="D67" s="108">
        <v>33542.017200000002</v>
      </c>
      <c r="E67" s="48">
        <v>2.5470540271596079E-2</v>
      </c>
      <c r="F67" s="106" t="s">
        <v>101</v>
      </c>
      <c r="G67" s="52" t="s">
        <v>101</v>
      </c>
      <c r="H67" s="106" t="s">
        <v>101</v>
      </c>
      <c r="I67" s="52" t="s">
        <v>101</v>
      </c>
      <c r="J67" s="106" t="s">
        <v>101</v>
      </c>
      <c r="K67" s="52" t="s">
        <v>101</v>
      </c>
      <c r="L67" s="106" t="s">
        <v>101</v>
      </c>
      <c r="M67" s="52" t="s">
        <v>101</v>
      </c>
    </row>
    <row r="68" spans="1:13" x14ac:dyDescent="0.25">
      <c r="A68" s="5" t="s">
        <v>45</v>
      </c>
      <c r="B68" s="108">
        <v>54610.728699999992</v>
      </c>
      <c r="C68" s="48">
        <v>4.1885181427471191E-2</v>
      </c>
      <c r="D68" s="108">
        <v>33749.441999999995</v>
      </c>
      <c r="E68" s="48">
        <v>2.5577216727959127E-2</v>
      </c>
      <c r="F68" s="106" t="s">
        <v>101</v>
      </c>
      <c r="G68" s="52" t="s">
        <v>101</v>
      </c>
      <c r="H68" s="106" t="s">
        <v>101</v>
      </c>
      <c r="I68" s="52" t="s">
        <v>101</v>
      </c>
      <c r="J68" s="106" t="s">
        <v>101</v>
      </c>
      <c r="K68" s="52" t="s">
        <v>101</v>
      </c>
      <c r="L68" s="106" t="s">
        <v>101</v>
      </c>
      <c r="M68" s="52" t="s">
        <v>101</v>
      </c>
    </row>
    <row r="69" spans="1:13" x14ac:dyDescent="0.25">
      <c r="A69" s="16" t="s">
        <v>46</v>
      </c>
      <c r="B69" s="108">
        <v>67255.36010000002</v>
      </c>
      <c r="C69" s="48">
        <v>5.1063704946647866E-2</v>
      </c>
      <c r="D69" s="108">
        <v>53671.993199999997</v>
      </c>
      <c r="E69" s="48">
        <v>4.0639602586529697E-2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1088825.6570000022</v>
      </c>
      <c r="C71" s="48">
        <v>0.81907770024904769</v>
      </c>
      <c r="D71" s="108">
        <v>1020047.397800004</v>
      </c>
      <c r="E71" s="48">
        <v>0.77314000302472508</v>
      </c>
      <c r="F71" s="108">
        <v>1036675.3624928159</v>
      </c>
      <c r="G71" s="48">
        <v>0.77164121399558094</v>
      </c>
      <c r="H71" s="108">
        <v>997587.07726032147</v>
      </c>
      <c r="I71" s="48">
        <v>0.74822051065147188</v>
      </c>
      <c r="J71" s="108">
        <v>970563.1913014797</v>
      </c>
      <c r="K71" s="48">
        <v>0.70913024848837691</v>
      </c>
      <c r="L71" s="108">
        <v>1012017.3909646813</v>
      </c>
      <c r="M71" s="48">
        <v>0.75873685892944243</v>
      </c>
    </row>
    <row r="72" spans="1:13" x14ac:dyDescent="0.25">
      <c r="A72" s="11" t="s">
        <v>49</v>
      </c>
      <c r="B72" s="108">
        <v>1146830.0259000016</v>
      </c>
      <c r="C72" s="48">
        <v>0.87113280320742026</v>
      </c>
      <c r="D72" s="108">
        <v>1109423.2162000036</v>
      </c>
      <c r="E72" s="48">
        <v>0.85300321724851935</v>
      </c>
      <c r="F72" s="108">
        <v>1117782.9994597738</v>
      </c>
      <c r="G72" s="48">
        <v>0.8471807281313114</v>
      </c>
      <c r="H72" s="108">
        <v>1048680.1732054511</v>
      </c>
      <c r="I72" s="48">
        <v>0.79024030965272818</v>
      </c>
      <c r="J72" s="108">
        <v>1048389.6333754897</v>
      </c>
      <c r="K72" s="48">
        <v>0.77872542222312224</v>
      </c>
      <c r="L72" s="108">
        <v>982061.27947783086</v>
      </c>
      <c r="M72" s="48">
        <v>0.74442189050917051</v>
      </c>
    </row>
    <row r="73" spans="1:13" x14ac:dyDescent="0.25">
      <c r="A73" s="11" t="s">
        <v>50</v>
      </c>
      <c r="B73" s="108">
        <v>1251749.0990000013</v>
      </c>
      <c r="C73" s="48">
        <v>0.945622753836312</v>
      </c>
      <c r="D73" s="108">
        <v>1248073.6378000046</v>
      </c>
      <c r="E73" s="48">
        <v>0.94584438219102895</v>
      </c>
      <c r="F73" s="108">
        <v>1277317.8120113886</v>
      </c>
      <c r="G73" s="48">
        <v>0.95196608688369166</v>
      </c>
      <c r="H73" s="108">
        <v>1262882.8276761603</v>
      </c>
      <c r="I73" s="48">
        <v>0.93946925735906051</v>
      </c>
      <c r="J73" s="120" t="s">
        <v>101</v>
      </c>
      <c r="K73" s="54" t="s">
        <v>101</v>
      </c>
      <c r="L73" s="120" t="s">
        <v>101</v>
      </c>
      <c r="M73" s="54" t="s">
        <v>101</v>
      </c>
    </row>
    <row r="74" spans="1:13" x14ac:dyDescent="0.25">
      <c r="A74" s="15" t="s">
        <v>51</v>
      </c>
      <c r="B74" s="108">
        <v>71980.785800000012</v>
      </c>
      <c r="C74" s="48">
        <v>5.4377246163687991E-2</v>
      </c>
      <c r="D74" s="108">
        <v>71460.168500000014</v>
      </c>
      <c r="E74" s="48">
        <v>5.415561780897115E-2</v>
      </c>
      <c r="F74" s="108">
        <v>64450.376593682442</v>
      </c>
      <c r="G74" s="48">
        <v>4.803391311630837E-2</v>
      </c>
      <c r="H74" s="108">
        <v>81368.533167990026</v>
      </c>
      <c r="I74" s="48">
        <v>6.0530742640939564E-2</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798265.40280000074</v>
      </c>
      <c r="C76" s="48">
        <v>0.8875430969227982</v>
      </c>
      <c r="D76" s="108">
        <v>927609.59970000281</v>
      </c>
      <c r="E76" s="48">
        <v>0.91970912595456022</v>
      </c>
      <c r="F76" s="108">
        <v>946041.24805060914</v>
      </c>
      <c r="G76" s="48">
        <v>0.94561998311908235</v>
      </c>
      <c r="H76" s="108">
        <v>922895.56950650155</v>
      </c>
      <c r="I76" s="48">
        <v>0.93998010480660443</v>
      </c>
      <c r="J76" s="120" t="s">
        <v>101</v>
      </c>
      <c r="K76" s="54" t="s">
        <v>101</v>
      </c>
      <c r="L76" s="120" t="s">
        <v>101</v>
      </c>
      <c r="M76" s="54" t="s">
        <v>101</v>
      </c>
    </row>
    <row r="77" spans="1:13" x14ac:dyDescent="0.25">
      <c r="A77" s="11" t="s">
        <v>54</v>
      </c>
      <c r="B77" s="108">
        <v>101144.89690000004</v>
      </c>
      <c r="C77" s="48">
        <v>0.11245690307720184</v>
      </c>
      <c r="D77" s="108">
        <v>80980.587700000004</v>
      </c>
      <c r="E77" s="48">
        <v>8.029087404543965E-2</v>
      </c>
      <c r="F77" s="108">
        <v>54404.242674044486</v>
      </c>
      <c r="G77" s="48">
        <v>5.438001688091753E-2</v>
      </c>
      <c r="H77" s="108">
        <v>58929.008255580004</v>
      </c>
      <c r="I77" s="48">
        <v>6.0019895193395581E-2</v>
      </c>
      <c r="J77" s="120" t="s">
        <v>101</v>
      </c>
      <c r="K77" s="54" t="s">
        <v>101</v>
      </c>
      <c r="L77" s="120" t="s">
        <v>101</v>
      </c>
      <c r="M77" s="54" t="s">
        <v>101</v>
      </c>
    </row>
    <row r="78" spans="1:13" x14ac:dyDescent="0.25">
      <c r="A78" s="11" t="s">
        <v>139</v>
      </c>
      <c r="B78" s="108">
        <v>134658.31940000004</v>
      </c>
      <c r="C78" s="48">
        <v>0.15493117380313601</v>
      </c>
      <c r="D78" s="108">
        <v>146485.62760000001</v>
      </c>
      <c r="E78" s="48">
        <v>0.14397062727237586</v>
      </c>
      <c r="F78" s="120" t="s">
        <v>101</v>
      </c>
      <c r="G78" s="54" t="s">
        <v>101</v>
      </c>
      <c r="H78" s="120" t="s">
        <v>101</v>
      </c>
      <c r="I78" s="54" t="s">
        <v>101</v>
      </c>
      <c r="J78" s="120" t="s">
        <v>101</v>
      </c>
      <c r="K78" s="54" t="s">
        <v>101</v>
      </c>
      <c r="L78" s="120" t="s">
        <v>101</v>
      </c>
      <c r="M78" s="54" t="s">
        <v>101</v>
      </c>
    </row>
    <row r="79" spans="1:13" x14ac:dyDescent="0.25">
      <c r="A79" s="11" t="s">
        <v>140</v>
      </c>
      <c r="B79" s="108">
        <v>195994.3470999999</v>
      </c>
      <c r="C79" s="48">
        <v>0.20002385563510391</v>
      </c>
      <c r="D79" s="108">
        <v>176926.31789999994</v>
      </c>
      <c r="E79" s="48">
        <v>0.17397809986010221</v>
      </c>
      <c r="F79" s="120" t="s">
        <v>101</v>
      </c>
      <c r="G79" s="54" t="s">
        <v>101</v>
      </c>
      <c r="H79" s="120" t="s">
        <v>101</v>
      </c>
      <c r="I79" s="54" t="s">
        <v>101</v>
      </c>
      <c r="J79" s="120" t="s">
        <v>101</v>
      </c>
      <c r="K79" s="54" t="s">
        <v>101</v>
      </c>
      <c r="L79" s="120" t="s">
        <v>101</v>
      </c>
      <c r="M79" s="54" t="s">
        <v>101</v>
      </c>
    </row>
    <row r="80" spans="1:13" ht="15" customHeight="1" x14ac:dyDescent="0.25">
      <c r="A80" s="19" t="s">
        <v>55</v>
      </c>
      <c r="B80" s="108">
        <v>106516.42139999996</v>
      </c>
      <c r="C80" s="48">
        <v>0.11035434596582103</v>
      </c>
      <c r="D80" s="108">
        <v>54198.924699999996</v>
      </c>
      <c r="E80" s="48">
        <v>5.3123781226411745E-2</v>
      </c>
      <c r="F80" s="108">
        <v>65191.635369006282</v>
      </c>
      <c r="G80" s="48">
        <v>6.4638388565403063E-2</v>
      </c>
      <c r="H80" s="108">
        <v>56287.142027119997</v>
      </c>
      <c r="I80" s="48">
        <v>5.6583398463691162E-2</v>
      </c>
      <c r="J80" s="120" t="s">
        <v>101</v>
      </c>
      <c r="K80" s="54" t="s">
        <v>101</v>
      </c>
      <c r="L80" s="120" t="s">
        <v>101</v>
      </c>
      <c r="M80" s="54" t="s">
        <v>101</v>
      </c>
    </row>
    <row r="81" spans="1:13" ht="15" customHeight="1" x14ac:dyDescent="0.25">
      <c r="A81" s="38" t="s">
        <v>151</v>
      </c>
      <c r="B81" s="135"/>
      <c r="C81" s="91"/>
      <c r="D81" s="135"/>
      <c r="E81" s="91"/>
      <c r="F81" s="135"/>
      <c r="G81" s="91"/>
      <c r="H81" s="135"/>
      <c r="I81" s="91"/>
      <c r="J81" s="135"/>
      <c r="K81" s="91"/>
      <c r="L81" s="135"/>
      <c r="M81" s="100"/>
    </row>
    <row r="82" spans="1:13" ht="15" customHeight="1" x14ac:dyDescent="0.25">
      <c r="A82" s="21" t="s">
        <v>152</v>
      </c>
      <c r="B82" s="108">
        <v>61741.038600000007</v>
      </c>
      <c r="C82" s="48">
        <v>0.59205239984101166</v>
      </c>
      <c r="D82" s="108">
        <v>22050.538699999997</v>
      </c>
      <c r="E82" s="48">
        <v>0.40770399014233177</v>
      </c>
      <c r="F82" s="108">
        <v>28621.339282266195</v>
      </c>
      <c r="G82" s="48">
        <v>0.43903392084367759</v>
      </c>
      <c r="H82" s="108">
        <v>41675.242683940014</v>
      </c>
      <c r="I82" s="48">
        <v>0.740404312300316</v>
      </c>
      <c r="J82" s="120" t="s">
        <v>101</v>
      </c>
      <c r="K82" s="54" t="s">
        <v>101</v>
      </c>
      <c r="L82" s="120" t="s">
        <v>101</v>
      </c>
      <c r="M82" s="54" t="s">
        <v>101</v>
      </c>
    </row>
    <row r="83" spans="1:13" ht="15" customHeight="1" x14ac:dyDescent="0.25">
      <c r="A83" s="8" t="s">
        <v>153</v>
      </c>
      <c r="B83" s="111">
        <v>16192.589600000001</v>
      </c>
      <c r="C83" s="50">
        <v>0.15374736152875931</v>
      </c>
      <c r="D83" s="111">
        <v>15611.253200000001</v>
      </c>
      <c r="E83" s="50">
        <v>0.28960484131745873</v>
      </c>
      <c r="F83" s="111">
        <v>10144.150761167542</v>
      </c>
      <c r="G83" s="50">
        <v>0.15585144086178218</v>
      </c>
      <c r="H83" s="108">
        <v>14667.862728939997</v>
      </c>
      <c r="I83" s="48">
        <v>0.26793590022164115</v>
      </c>
      <c r="J83" s="120" t="s">
        <v>101</v>
      </c>
      <c r="K83" s="54" t="s">
        <v>101</v>
      </c>
      <c r="L83" s="120" t="s">
        <v>101</v>
      </c>
      <c r="M83" s="54" t="s">
        <v>101</v>
      </c>
    </row>
    <row r="84" spans="1:13" ht="15" customHeight="1" x14ac:dyDescent="0.25">
      <c r="A84" s="8" t="s">
        <v>154</v>
      </c>
      <c r="B84" s="111">
        <v>13408.127899999999</v>
      </c>
      <c r="C84" s="50">
        <v>0.12683072908114673</v>
      </c>
      <c r="D84" s="106" t="s">
        <v>101</v>
      </c>
      <c r="E84" s="26" t="s">
        <v>101</v>
      </c>
      <c r="F84" s="111">
        <v>8313.1807388860543</v>
      </c>
      <c r="G84" s="50">
        <v>0.12772101152710855</v>
      </c>
      <c r="H84" s="108">
        <v>9969.062429450003</v>
      </c>
      <c r="I84" s="48">
        <v>0.17729185702293931</v>
      </c>
      <c r="J84" s="120" t="s">
        <v>101</v>
      </c>
      <c r="K84" s="54" t="s">
        <v>101</v>
      </c>
      <c r="L84" s="120" t="s">
        <v>101</v>
      </c>
      <c r="M84" s="54" t="s">
        <v>101</v>
      </c>
    </row>
    <row r="85" spans="1:13" ht="15" customHeight="1" x14ac:dyDescent="0.25">
      <c r="A85" s="8" t="s">
        <v>155</v>
      </c>
      <c r="B85" s="111">
        <v>57169.642000000014</v>
      </c>
      <c r="C85" s="50">
        <v>0.57760659347844523</v>
      </c>
      <c r="D85" s="111">
        <v>26202.706900000005</v>
      </c>
      <c r="E85" s="50">
        <v>0.48345436823767834</v>
      </c>
      <c r="F85" s="111">
        <v>31812.45685700134</v>
      </c>
      <c r="G85" s="50">
        <v>0.48798372179087507</v>
      </c>
      <c r="H85" s="108">
        <v>25108.96688262</v>
      </c>
      <c r="I85" s="48">
        <v>0.4465047759240427</v>
      </c>
      <c r="J85" s="120" t="s">
        <v>101</v>
      </c>
      <c r="K85" s="54" t="s">
        <v>101</v>
      </c>
      <c r="L85" s="120" t="s">
        <v>101</v>
      </c>
      <c r="M85" s="54" t="s">
        <v>101</v>
      </c>
    </row>
    <row r="86" spans="1:13" ht="15" customHeight="1" x14ac:dyDescent="0.25">
      <c r="A86" s="8" t="s">
        <v>156</v>
      </c>
      <c r="B86" s="111">
        <v>61420.368500000004</v>
      </c>
      <c r="C86" s="50">
        <v>0.62723400734952084</v>
      </c>
      <c r="D86" s="111">
        <v>21088.2814</v>
      </c>
      <c r="E86" s="50">
        <v>0.41963165500249633</v>
      </c>
      <c r="F86" s="111">
        <v>26050.380158607593</v>
      </c>
      <c r="G86" s="50">
        <v>0.43210987869306655</v>
      </c>
      <c r="H86" s="108">
        <v>23559.786782839994</v>
      </c>
      <c r="I86" s="48">
        <v>0.5473287167751395</v>
      </c>
      <c r="J86" s="120" t="s">
        <v>101</v>
      </c>
      <c r="K86" s="54" t="s">
        <v>101</v>
      </c>
      <c r="L86" s="120" t="s">
        <v>101</v>
      </c>
      <c r="M86" s="54" t="s">
        <v>101</v>
      </c>
    </row>
    <row r="87" spans="1:13" x14ac:dyDescent="0.25">
      <c r="A87" s="8" t="s">
        <v>157</v>
      </c>
      <c r="B87" s="111">
        <v>4878.1849999999995</v>
      </c>
      <c r="C87" s="50">
        <v>0.91554833588133766</v>
      </c>
      <c r="D87" s="106" t="s">
        <v>101</v>
      </c>
      <c r="E87" s="26" t="s">
        <v>101</v>
      </c>
      <c r="F87" s="106" t="s">
        <v>101</v>
      </c>
      <c r="G87" s="26" t="s">
        <v>101</v>
      </c>
      <c r="H87" s="108">
        <v>9635.9205385799996</v>
      </c>
      <c r="I87" s="48">
        <v>0.81301105897880166</v>
      </c>
      <c r="J87" s="120" t="s">
        <v>101</v>
      </c>
      <c r="K87" s="54" t="s">
        <v>101</v>
      </c>
      <c r="L87" s="120" t="s">
        <v>101</v>
      </c>
      <c r="M87" s="54" t="s">
        <v>101</v>
      </c>
    </row>
    <row r="88" spans="1:13" x14ac:dyDescent="0.25">
      <c r="A88" s="19" t="s">
        <v>76</v>
      </c>
      <c r="B88" s="106" t="s">
        <v>101</v>
      </c>
      <c r="C88" s="26" t="s">
        <v>101</v>
      </c>
      <c r="D88" s="106" t="s">
        <v>101</v>
      </c>
      <c r="E88" s="52" t="s">
        <v>101</v>
      </c>
      <c r="F88" s="106" t="s">
        <v>101</v>
      </c>
      <c r="G88" s="52" t="s">
        <v>101</v>
      </c>
      <c r="H88" s="120" t="s">
        <v>101</v>
      </c>
      <c r="I88" s="54" t="s">
        <v>101</v>
      </c>
      <c r="J88" s="120" t="s">
        <v>101</v>
      </c>
      <c r="K88" s="54" t="s">
        <v>101</v>
      </c>
      <c r="L88" s="120" t="s">
        <v>101</v>
      </c>
      <c r="M88" s="54" t="s">
        <v>101</v>
      </c>
    </row>
    <row r="89" spans="1:13" x14ac:dyDescent="0.25">
      <c r="A89" s="38" t="s">
        <v>158</v>
      </c>
      <c r="B89" s="135"/>
      <c r="C89" s="91"/>
      <c r="D89" s="135"/>
      <c r="E89" s="91"/>
      <c r="F89" s="135"/>
      <c r="G89" s="91"/>
      <c r="H89" s="135"/>
      <c r="I89" s="91"/>
      <c r="J89" s="135"/>
      <c r="K89" s="91"/>
      <c r="L89" s="135"/>
      <c r="M89" s="100"/>
    </row>
    <row r="90" spans="1:13" x14ac:dyDescent="0.25">
      <c r="A90" s="21" t="s">
        <v>152</v>
      </c>
      <c r="B90" s="106" t="s">
        <v>101</v>
      </c>
      <c r="C90" s="26" t="s">
        <v>101</v>
      </c>
      <c r="D90" s="120" t="s">
        <v>101</v>
      </c>
      <c r="E90" s="54" t="s">
        <v>101</v>
      </c>
      <c r="F90" s="120" t="s">
        <v>101</v>
      </c>
      <c r="G90" s="54" t="s">
        <v>101</v>
      </c>
      <c r="H90" s="120" t="s">
        <v>101</v>
      </c>
      <c r="I90" s="54" t="s">
        <v>101</v>
      </c>
      <c r="J90" s="120" t="s">
        <v>101</v>
      </c>
      <c r="K90" s="54" t="s">
        <v>101</v>
      </c>
      <c r="L90" s="120" t="s">
        <v>101</v>
      </c>
      <c r="M90" s="54" t="s">
        <v>101</v>
      </c>
    </row>
    <row r="91" spans="1:13" x14ac:dyDescent="0.25">
      <c r="A91" s="8" t="s">
        <v>153</v>
      </c>
      <c r="B91" s="106" t="s">
        <v>101</v>
      </c>
      <c r="C91" s="26" t="s">
        <v>101</v>
      </c>
      <c r="D91" s="120" t="s">
        <v>101</v>
      </c>
      <c r="E91" s="54" t="s">
        <v>101</v>
      </c>
      <c r="F91" s="120" t="s">
        <v>101</v>
      </c>
      <c r="G91" s="54" t="s">
        <v>101</v>
      </c>
      <c r="H91" s="120" t="s">
        <v>101</v>
      </c>
      <c r="I91" s="54" t="s">
        <v>101</v>
      </c>
      <c r="J91" s="120" t="s">
        <v>101</v>
      </c>
      <c r="K91" s="54" t="s">
        <v>101</v>
      </c>
      <c r="L91" s="120" t="s">
        <v>101</v>
      </c>
      <c r="M91" s="54" t="s">
        <v>101</v>
      </c>
    </row>
    <row r="92" spans="1:13" x14ac:dyDescent="0.25">
      <c r="A92" s="8" t="s">
        <v>154</v>
      </c>
      <c r="B92" s="106" t="s">
        <v>101</v>
      </c>
      <c r="C92" s="26" t="s">
        <v>101</v>
      </c>
      <c r="D92" s="120" t="s">
        <v>101</v>
      </c>
      <c r="E92" s="54" t="s">
        <v>101</v>
      </c>
      <c r="F92" s="120" t="s">
        <v>101</v>
      </c>
      <c r="G92" s="54" t="s">
        <v>101</v>
      </c>
      <c r="H92" s="120" t="s">
        <v>101</v>
      </c>
      <c r="I92" s="54" t="s">
        <v>101</v>
      </c>
      <c r="J92" s="120" t="s">
        <v>101</v>
      </c>
      <c r="K92" s="54" t="s">
        <v>101</v>
      </c>
      <c r="L92" s="120" t="s">
        <v>101</v>
      </c>
      <c r="M92" s="54" t="s">
        <v>101</v>
      </c>
    </row>
    <row r="93" spans="1:13" x14ac:dyDescent="0.25">
      <c r="A93" s="8" t="s">
        <v>155</v>
      </c>
      <c r="B93" s="106" t="s">
        <v>101</v>
      </c>
      <c r="C93" s="26" t="s">
        <v>101</v>
      </c>
      <c r="D93" s="120" t="s">
        <v>101</v>
      </c>
      <c r="E93" s="120" t="s">
        <v>101</v>
      </c>
      <c r="F93" s="120" t="s">
        <v>101</v>
      </c>
      <c r="G93" s="54" t="s">
        <v>101</v>
      </c>
      <c r="H93" s="120" t="s">
        <v>101</v>
      </c>
      <c r="I93" s="54" t="s">
        <v>101</v>
      </c>
      <c r="J93" s="120" t="s">
        <v>101</v>
      </c>
      <c r="K93" s="54" t="s">
        <v>101</v>
      </c>
      <c r="L93" s="120" t="s">
        <v>101</v>
      </c>
      <c r="M93" s="54" t="s">
        <v>101</v>
      </c>
    </row>
    <row r="94" spans="1:13" x14ac:dyDescent="0.25">
      <c r="A94" s="20" t="s">
        <v>141</v>
      </c>
      <c r="B94" s="106" t="s">
        <v>101</v>
      </c>
      <c r="C94" s="26" t="s">
        <v>101</v>
      </c>
      <c r="D94" s="120" t="s">
        <v>101</v>
      </c>
      <c r="E94" s="54" t="s">
        <v>101</v>
      </c>
      <c r="F94" s="120" t="s">
        <v>101</v>
      </c>
      <c r="G94" s="54" t="s">
        <v>101</v>
      </c>
      <c r="H94" s="120" t="s">
        <v>101</v>
      </c>
      <c r="I94" s="54" t="s">
        <v>101</v>
      </c>
      <c r="J94" s="120" t="s">
        <v>101</v>
      </c>
      <c r="K94" s="54" t="s">
        <v>101</v>
      </c>
      <c r="L94" s="120" t="s">
        <v>101</v>
      </c>
      <c r="M94" s="54" t="s">
        <v>101</v>
      </c>
    </row>
    <row r="95" spans="1:13" x14ac:dyDescent="0.25">
      <c r="A95" s="36" t="s">
        <v>159</v>
      </c>
      <c r="B95" s="135"/>
      <c r="C95" s="91"/>
      <c r="D95" s="135"/>
      <c r="E95" s="91"/>
      <c r="F95" s="135"/>
      <c r="G95" s="91"/>
      <c r="H95" s="135"/>
      <c r="I95" s="91"/>
      <c r="J95" s="135"/>
      <c r="K95" s="91"/>
      <c r="L95" s="135"/>
      <c r="M95" s="100"/>
    </row>
    <row r="96" spans="1:13" s="13" customFormat="1" x14ac:dyDescent="0.25">
      <c r="A96" s="21" t="s">
        <v>160</v>
      </c>
      <c r="B96" s="106" t="s">
        <v>101</v>
      </c>
      <c r="C96" s="26" t="s">
        <v>101</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06" t="s">
        <v>101</v>
      </c>
      <c r="C97" s="26" t="s">
        <v>101</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06" t="s">
        <v>101</v>
      </c>
      <c r="C98" s="26" t="s">
        <v>101</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06" t="s">
        <v>101</v>
      </c>
      <c r="C99" s="26" t="s">
        <v>101</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06" t="s">
        <v>101</v>
      </c>
      <c r="C100" s="26" t="s">
        <v>101</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06" t="s">
        <v>101</v>
      </c>
      <c r="C101" s="26" t="s">
        <v>101</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35"/>
      <c r="C102" s="91"/>
      <c r="D102" s="135"/>
      <c r="E102" s="91"/>
      <c r="F102" s="135"/>
      <c r="G102" s="91"/>
      <c r="H102" s="135"/>
      <c r="I102" s="91"/>
      <c r="J102" s="135"/>
      <c r="K102" s="91"/>
      <c r="L102" s="135"/>
      <c r="M102" s="100"/>
    </row>
    <row r="103" spans="1:13" s="13" customFormat="1" x14ac:dyDescent="0.25">
      <c r="A103" s="21" t="s">
        <v>167</v>
      </c>
      <c r="B103" s="106" t="s">
        <v>101</v>
      </c>
      <c r="C103" s="26" t="s">
        <v>101</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06" t="s">
        <v>101</v>
      </c>
      <c r="C104" s="26" t="s">
        <v>101</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06" t="s">
        <v>101</v>
      </c>
      <c r="C105" s="26" t="s">
        <v>101</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1303025.3260000022</v>
      </c>
      <c r="C107" s="48">
        <v>0.970978591138141</v>
      </c>
      <c r="D107" s="108">
        <v>1276067.4584000052</v>
      </c>
      <c r="E107" s="48">
        <v>0.96331335439686516</v>
      </c>
      <c r="F107" s="108">
        <v>1292279.3111026874</v>
      </c>
      <c r="G107" s="48">
        <v>0.96038701171190832</v>
      </c>
      <c r="H107" s="108">
        <v>1295391.34070595</v>
      </c>
      <c r="I107" s="48">
        <v>0.96073672177152214</v>
      </c>
      <c r="J107" s="108">
        <v>1319171.0591662591</v>
      </c>
      <c r="K107" s="48">
        <v>0.96064578367077469</v>
      </c>
      <c r="L107" s="108">
        <v>1285065.8757020691</v>
      </c>
      <c r="M107" s="48">
        <v>0.96176884700293852</v>
      </c>
    </row>
    <row r="108" spans="1:13" x14ac:dyDescent="0.25">
      <c r="A108" s="11" t="s">
        <v>171</v>
      </c>
      <c r="B108" s="108">
        <v>38945.895500000006</v>
      </c>
      <c r="C108" s="48">
        <v>2.9021408861859069E-2</v>
      </c>
      <c r="D108" s="108">
        <v>48597.514400000007</v>
      </c>
      <c r="E108" s="48">
        <v>3.668664560313481E-2</v>
      </c>
      <c r="F108" s="108">
        <v>53302.517205438569</v>
      </c>
      <c r="G108" s="48">
        <v>3.9612988288091518E-2</v>
      </c>
      <c r="H108" s="108">
        <v>52939.904837939997</v>
      </c>
      <c r="I108" s="48">
        <v>3.9263278228477971E-2</v>
      </c>
      <c r="J108" s="108">
        <v>54041.712481480012</v>
      </c>
      <c r="K108" s="48">
        <v>3.9354216329225165E-2</v>
      </c>
      <c r="L108" s="108">
        <v>51082.492699120012</v>
      </c>
      <c r="M108" s="48">
        <v>3.8231152997061542E-2</v>
      </c>
    </row>
    <row r="109" spans="1:13" x14ac:dyDescent="0.25">
      <c r="A109" s="15" t="s">
        <v>57</v>
      </c>
      <c r="B109" s="108">
        <v>25461.502900000003</v>
      </c>
      <c r="C109" s="48">
        <v>0.31620666660818142</v>
      </c>
      <c r="D109" s="108">
        <v>13145.4735</v>
      </c>
      <c r="E109" s="48">
        <v>0.14999982045171864</v>
      </c>
      <c r="F109" s="108">
        <v>10420.656483228679</v>
      </c>
      <c r="G109" s="48">
        <v>0.14979557913717001</v>
      </c>
      <c r="H109" s="106" t="s">
        <v>101</v>
      </c>
      <c r="I109" s="26" t="s">
        <v>101</v>
      </c>
      <c r="J109" s="106" t="s">
        <v>101</v>
      </c>
      <c r="K109" s="26" t="s">
        <v>101</v>
      </c>
      <c r="L109" s="106" t="s">
        <v>101</v>
      </c>
      <c r="M109" s="26" t="s">
        <v>101</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50226.481999999989</v>
      </c>
      <c r="C111" s="48">
        <v>3.8047821853510543E-2</v>
      </c>
      <c r="D111" s="108">
        <v>62494.422299999991</v>
      </c>
      <c r="E111" s="48">
        <v>4.7351985634059408E-2</v>
      </c>
      <c r="F111" s="108">
        <v>67568.434129347181</v>
      </c>
      <c r="G111" s="48">
        <v>5.0336453591621956E-2</v>
      </c>
      <c r="H111" s="108">
        <v>84045.857411229983</v>
      </c>
      <c r="I111" s="48">
        <v>6.2377427527598873E-2</v>
      </c>
      <c r="J111" s="108">
        <v>75562.331081559998</v>
      </c>
      <c r="K111" s="48">
        <v>5.5085074419246129E-2</v>
      </c>
      <c r="L111" s="108">
        <v>84179.080465990002</v>
      </c>
      <c r="M111" s="48">
        <v>6.3001297203780754E-2</v>
      </c>
    </row>
    <row r="112" spans="1:13" x14ac:dyDescent="0.25">
      <c r="A112" s="11" t="s">
        <v>60</v>
      </c>
      <c r="B112" s="108">
        <v>66120.239200000011</v>
      </c>
      <c r="C112" s="48">
        <v>4.9738238508482996E-2</v>
      </c>
      <c r="D112" s="108">
        <v>64167.081799999993</v>
      </c>
      <c r="E112" s="48">
        <v>4.8573040271575614E-2</v>
      </c>
      <c r="F112" s="108">
        <v>64351.732556042109</v>
      </c>
      <c r="G112" s="48">
        <v>4.7971242185649923E-2</v>
      </c>
      <c r="H112" s="108">
        <v>71967.936952109987</v>
      </c>
      <c r="I112" s="48">
        <v>5.3416187334587931E-2</v>
      </c>
      <c r="J112" s="108">
        <v>83353.261311480004</v>
      </c>
      <c r="K112" s="48">
        <v>6.0818020524028092E-2</v>
      </c>
      <c r="L112" s="108">
        <v>81692.175604369972</v>
      </c>
      <c r="M112" s="48">
        <v>6.1230015866683314E-2</v>
      </c>
    </row>
    <row r="113" spans="1:13" x14ac:dyDescent="0.25">
      <c r="A113" s="11" t="s">
        <v>61</v>
      </c>
      <c r="B113" s="108">
        <v>62473.944200000005</v>
      </c>
      <c r="C113" s="48">
        <v>4.7866567570938018E-2</v>
      </c>
      <c r="D113" s="108">
        <v>64102.195899999962</v>
      </c>
      <c r="E113" s="48">
        <v>4.8566555380570753E-2</v>
      </c>
      <c r="F113" s="108">
        <v>66005.310732896221</v>
      </c>
      <c r="G113" s="48">
        <v>4.9130259467716597E-2</v>
      </c>
      <c r="H113" s="108">
        <v>71754.195932409988</v>
      </c>
      <c r="I113" s="48">
        <v>5.3379710302159294E-2</v>
      </c>
      <c r="J113" s="108">
        <v>88306.514683670015</v>
      </c>
      <c r="K113" s="48">
        <v>6.4325935207747459E-2</v>
      </c>
      <c r="L113" s="108">
        <v>84542.470447569998</v>
      </c>
      <c r="M113" s="48">
        <v>6.3368857564151795E-2</v>
      </c>
    </row>
    <row r="114" spans="1:13" x14ac:dyDescent="0.25">
      <c r="A114" s="11" t="s">
        <v>62</v>
      </c>
      <c r="B114" s="108">
        <v>110140.90319999997</v>
      </c>
      <c r="C114" s="48">
        <v>8.3534147649841101E-2</v>
      </c>
      <c r="D114" s="108">
        <v>70826.83110000001</v>
      </c>
      <c r="E114" s="48">
        <v>5.4097803508063057E-2</v>
      </c>
      <c r="F114" s="108">
        <v>102758.03156047274</v>
      </c>
      <c r="G114" s="48">
        <v>7.6626444993677809E-2</v>
      </c>
      <c r="H114" s="108">
        <v>138138.84283192002</v>
      </c>
      <c r="I114" s="48">
        <v>0.10244605396915282</v>
      </c>
      <c r="J114" s="108">
        <v>159917.68348621004</v>
      </c>
      <c r="K114" s="48">
        <v>0.11677181988143193</v>
      </c>
      <c r="L114" s="108">
        <v>194178.53092275004</v>
      </c>
      <c r="M114" s="48">
        <v>0.14608349743096988</v>
      </c>
    </row>
    <row r="115" spans="1:13" x14ac:dyDescent="0.25">
      <c r="A115" s="11" t="s">
        <v>63</v>
      </c>
      <c r="B115" s="108">
        <v>354271.3641999996</v>
      </c>
      <c r="C115" s="48">
        <v>0.2728344712457087</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188780.16070000007</v>
      </c>
      <c r="C116" s="48">
        <v>0.14350033660678355</v>
      </c>
      <c r="D116" s="108">
        <v>211540.36620000019</v>
      </c>
      <c r="E116" s="48">
        <v>0.16066014815235835</v>
      </c>
      <c r="F116" s="108">
        <v>253015.19214991276</v>
      </c>
      <c r="G116" s="48">
        <v>0.18962039884104626</v>
      </c>
      <c r="H116" s="108">
        <v>271550.90893729008</v>
      </c>
      <c r="I116" s="48">
        <v>0.20247918028424666</v>
      </c>
      <c r="J116" s="108">
        <v>329101.38926192006</v>
      </c>
      <c r="K116" s="48">
        <v>0.2397694006645342</v>
      </c>
      <c r="L116" s="108">
        <v>340873.16737013002</v>
      </c>
      <c r="M116" s="48">
        <v>0.25553985139214536</v>
      </c>
    </row>
    <row r="117" spans="1:13" x14ac:dyDescent="0.25">
      <c r="A117" s="36" t="s">
        <v>173</v>
      </c>
      <c r="B117" s="135"/>
      <c r="C117" s="91"/>
      <c r="D117" s="135"/>
      <c r="E117" s="91"/>
      <c r="F117" s="135"/>
      <c r="G117" s="91"/>
      <c r="H117" s="135"/>
      <c r="I117" s="91"/>
      <c r="J117" s="135"/>
      <c r="K117" s="91"/>
      <c r="L117" s="135"/>
      <c r="M117" s="100"/>
    </row>
    <row r="118" spans="1:13" x14ac:dyDescent="0.25">
      <c r="A118" s="21" t="s">
        <v>77</v>
      </c>
      <c r="B118" s="111">
        <v>68093.454400000002</v>
      </c>
      <c r="C118" s="50">
        <v>0.37310524158079905</v>
      </c>
      <c r="D118" s="111">
        <v>92524.577100000024</v>
      </c>
      <c r="E118" s="50">
        <v>0.43738497177660657</v>
      </c>
      <c r="F118" s="111">
        <v>89221.976395060352</v>
      </c>
      <c r="G118" s="50">
        <v>0.35263485815585299</v>
      </c>
      <c r="H118" s="111">
        <v>99124.318380329976</v>
      </c>
      <c r="I118" s="50">
        <v>0.368422292952654</v>
      </c>
      <c r="J118" s="106" t="s">
        <v>101</v>
      </c>
      <c r="K118" s="52" t="s">
        <v>101</v>
      </c>
      <c r="L118" s="106" t="s">
        <v>101</v>
      </c>
      <c r="M118" s="52" t="s">
        <v>101</v>
      </c>
    </row>
    <row r="119" spans="1:13" x14ac:dyDescent="0.25">
      <c r="A119" s="8" t="s">
        <v>78</v>
      </c>
      <c r="B119" s="111">
        <v>45576.363099999995</v>
      </c>
      <c r="C119" s="50">
        <v>0.24168833973076534</v>
      </c>
      <c r="D119" s="111">
        <v>63050.936899999972</v>
      </c>
      <c r="E119" s="50">
        <v>0.29874614505041275</v>
      </c>
      <c r="F119" s="111">
        <v>87826.604755242428</v>
      </c>
      <c r="G119" s="50">
        <v>0.34725270784370271</v>
      </c>
      <c r="H119" s="111">
        <v>103049.56052853001</v>
      </c>
      <c r="I119" s="50">
        <v>0.37948523513256771</v>
      </c>
      <c r="J119" s="106" t="s">
        <v>101</v>
      </c>
      <c r="K119" s="52" t="s">
        <v>101</v>
      </c>
      <c r="L119" s="106" t="s">
        <v>101</v>
      </c>
      <c r="M119" s="52" t="s">
        <v>101</v>
      </c>
    </row>
    <row r="120" spans="1:13" x14ac:dyDescent="0.25">
      <c r="A120" s="8" t="s">
        <v>79</v>
      </c>
      <c r="B120" s="108">
        <v>121583.16849999997</v>
      </c>
      <c r="C120" s="48">
        <v>0.65467116793936408</v>
      </c>
      <c r="D120" s="108">
        <v>116356.80360000004</v>
      </c>
      <c r="E120" s="48">
        <v>0.55185852850606076</v>
      </c>
      <c r="F120" s="108">
        <v>134727.99479820806</v>
      </c>
      <c r="G120" s="48">
        <v>0.53282366986638674</v>
      </c>
      <c r="H120" s="108">
        <v>130708.62963236996</v>
      </c>
      <c r="I120" s="48">
        <v>0.48143750525480722</v>
      </c>
      <c r="J120" s="106" t="s">
        <v>101</v>
      </c>
      <c r="K120" s="52" t="s">
        <v>101</v>
      </c>
      <c r="L120" s="106" t="s">
        <v>101</v>
      </c>
      <c r="M120" s="52" t="s">
        <v>101</v>
      </c>
    </row>
    <row r="121" spans="1:13" x14ac:dyDescent="0.25">
      <c r="A121" s="8" t="s">
        <v>80</v>
      </c>
      <c r="B121" s="108">
        <v>36022.517900000006</v>
      </c>
      <c r="C121" s="48">
        <v>0.1958427211208843</v>
      </c>
      <c r="D121" s="108">
        <v>39966.703000000009</v>
      </c>
      <c r="E121" s="48">
        <v>0.18936908852856027</v>
      </c>
      <c r="F121" s="108">
        <v>44801.535866091508</v>
      </c>
      <c r="G121" s="48">
        <v>0.17710709831352836</v>
      </c>
      <c r="H121" s="108">
        <v>45641.787537030003</v>
      </c>
      <c r="I121" s="48">
        <v>0.17012802364080903</v>
      </c>
      <c r="J121" s="106" t="s">
        <v>101</v>
      </c>
      <c r="K121" s="52" t="s">
        <v>101</v>
      </c>
      <c r="L121" s="106" t="s">
        <v>101</v>
      </c>
      <c r="M121" s="52" t="s">
        <v>101</v>
      </c>
    </row>
    <row r="122" spans="1:13" x14ac:dyDescent="0.25">
      <c r="A122" s="8" t="s">
        <v>81</v>
      </c>
      <c r="B122" s="108">
        <v>148670.48270000008</v>
      </c>
      <c r="C122" s="48">
        <v>0.80702751382201809</v>
      </c>
      <c r="D122" s="108">
        <v>164846.23860000004</v>
      </c>
      <c r="E122" s="48">
        <v>0.78106973074670649</v>
      </c>
      <c r="F122" s="108">
        <v>173095.12295141135</v>
      </c>
      <c r="G122" s="48">
        <v>0.68427062522538318</v>
      </c>
      <c r="H122" s="108">
        <v>192568.47197373988</v>
      </c>
      <c r="I122" s="48">
        <v>0.71316107191989364</v>
      </c>
      <c r="J122" s="106" t="s">
        <v>101</v>
      </c>
      <c r="K122" s="52" t="s">
        <v>101</v>
      </c>
      <c r="L122" s="106" t="s">
        <v>101</v>
      </c>
      <c r="M122" s="52" t="s">
        <v>101</v>
      </c>
    </row>
    <row r="123" spans="1:13" x14ac:dyDescent="0.25">
      <c r="A123" s="20" t="s">
        <v>82</v>
      </c>
      <c r="B123" s="108">
        <v>7619.7969000000003</v>
      </c>
      <c r="C123" s="48">
        <v>4.0440094380843623E-2</v>
      </c>
      <c r="D123" s="108">
        <v>8091.7335999999996</v>
      </c>
      <c r="E123" s="48">
        <v>3.8251487152809842E-2</v>
      </c>
      <c r="F123" s="108">
        <v>14378.036519261979</v>
      </c>
      <c r="G123" s="48">
        <v>5.682677153529548E-2</v>
      </c>
      <c r="H123" s="108">
        <v>43224.234750380012</v>
      </c>
      <c r="I123" s="48">
        <v>0.15917543756173502</v>
      </c>
      <c r="J123" s="106" t="s">
        <v>101</v>
      </c>
      <c r="K123" s="52" t="s">
        <v>101</v>
      </c>
      <c r="L123" s="106" t="s">
        <v>101</v>
      </c>
      <c r="M123" s="52" t="s">
        <v>101</v>
      </c>
    </row>
    <row r="124" spans="1:13" x14ac:dyDescent="0.25">
      <c r="A124" s="27" t="s">
        <v>64</v>
      </c>
      <c r="B124" s="139"/>
      <c r="C124" s="94"/>
      <c r="D124" s="139"/>
      <c r="E124" s="94"/>
      <c r="F124" s="139"/>
      <c r="G124" s="94"/>
      <c r="H124" s="139"/>
      <c r="I124" s="94"/>
      <c r="J124" s="139"/>
      <c r="K124" s="94"/>
      <c r="L124" s="139"/>
      <c r="M124" s="103"/>
    </row>
    <row r="125" spans="1:13" x14ac:dyDescent="0.25">
      <c r="A125" s="14" t="s">
        <v>65</v>
      </c>
      <c r="B125" s="111">
        <v>48747.96880000001</v>
      </c>
      <c r="C125" s="50">
        <v>3.7042239425096449E-2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11">
        <v>45475.042200000004</v>
      </c>
      <c r="C126" s="50">
        <v>3.4812919835557662E-2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35"/>
      <c r="C127" s="91"/>
      <c r="D127" s="135"/>
      <c r="E127" s="91"/>
      <c r="F127" s="135"/>
      <c r="G127" s="91"/>
      <c r="H127" s="135"/>
      <c r="I127" s="91"/>
      <c r="J127" s="135"/>
      <c r="K127" s="91"/>
      <c r="L127" s="135"/>
      <c r="M127" s="100"/>
    </row>
    <row r="128" spans="1:13" s="13" customFormat="1" x14ac:dyDescent="0.25">
      <c r="A128" s="21" t="s">
        <v>175</v>
      </c>
      <c r="B128" s="106" t="s">
        <v>101</v>
      </c>
      <c r="C128" s="26" t="s">
        <v>101</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06" t="s">
        <v>101</v>
      </c>
      <c r="C129" s="26" t="s">
        <v>101</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35"/>
      <c r="C130" s="91"/>
      <c r="D130" s="135"/>
      <c r="E130" s="91"/>
      <c r="F130" s="135"/>
      <c r="G130" s="91"/>
      <c r="H130" s="135"/>
      <c r="I130" s="91"/>
      <c r="J130" s="135"/>
      <c r="K130" s="91"/>
      <c r="L130" s="135"/>
      <c r="M130" s="100"/>
    </row>
    <row r="131" spans="1:13" s="13" customFormat="1" x14ac:dyDescent="0.25">
      <c r="A131" s="21" t="s">
        <v>178</v>
      </c>
      <c r="B131" s="106" t="s">
        <v>101</v>
      </c>
      <c r="C131" s="26" t="s">
        <v>101</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06" t="s">
        <v>101</v>
      </c>
      <c r="C132" s="26" t="s">
        <v>101</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06" t="s">
        <v>101</v>
      </c>
      <c r="C133" s="26" t="s">
        <v>101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06" t="s">
        <v>101</v>
      </c>
      <c r="C134" s="26" t="s">
        <v>101</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06" t="s">
        <v>101</v>
      </c>
      <c r="C135" s="26" t="s">
        <v>101</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06" t="s">
        <v>101</v>
      </c>
      <c r="C136" s="26" t="s">
        <v>101</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06" t="s">
        <v>101</v>
      </c>
      <c r="C137" s="26" t="s">
        <v>101</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06" t="s">
        <v>101</v>
      </c>
      <c r="C138" s="26" t="s">
        <v>101</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35"/>
      <c r="C139" s="91"/>
      <c r="D139" s="135"/>
      <c r="E139" s="91"/>
      <c r="F139" s="135"/>
      <c r="G139" s="91"/>
      <c r="H139" s="135"/>
      <c r="I139" s="91"/>
      <c r="J139" s="135"/>
      <c r="K139" s="91"/>
      <c r="L139" s="135"/>
      <c r="M139" s="100"/>
    </row>
    <row r="140" spans="1:13" s="13" customFormat="1" x14ac:dyDescent="0.25">
      <c r="A140" s="21" t="s">
        <v>187</v>
      </c>
      <c r="B140" s="106" t="s">
        <v>101</v>
      </c>
      <c r="C140" s="26" t="s">
        <v>101</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06" t="s">
        <v>101</v>
      </c>
      <c r="C141" s="26" t="s">
        <v>101</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06" t="s">
        <v>101</v>
      </c>
      <c r="C142" s="26" t="s">
        <v>101</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06" t="s">
        <v>101</v>
      </c>
      <c r="C143" s="26" t="s">
        <v>101</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40"/>
      <c r="C145" s="95"/>
      <c r="D145" s="140"/>
      <c r="E145" s="95"/>
      <c r="F145" s="140"/>
      <c r="G145" s="95"/>
      <c r="H145" s="140"/>
      <c r="I145" s="95"/>
      <c r="J145" s="140"/>
      <c r="K145" s="95"/>
      <c r="L145" s="140"/>
      <c r="M145" s="104"/>
    </row>
    <row r="146" spans="1:13" x14ac:dyDescent="0.25">
      <c r="A146" s="21" t="s">
        <v>68</v>
      </c>
      <c r="B146" s="108">
        <v>463875.74129999947</v>
      </c>
      <c r="C146" s="48">
        <v>0.37785314899009703</v>
      </c>
      <c r="D146" s="108">
        <v>486730.58619999979</v>
      </c>
      <c r="E146" s="48">
        <v>0.39353225430960576</v>
      </c>
      <c r="F146" s="108">
        <v>570071.41455031198</v>
      </c>
      <c r="G146" s="48">
        <v>0.4503196779080359</v>
      </c>
      <c r="H146" s="108">
        <v>476192.21099511028</v>
      </c>
      <c r="I146" s="48">
        <v>0.37051932564888523</v>
      </c>
      <c r="J146" s="108">
        <v>474480.11446107028</v>
      </c>
      <c r="K146" s="48">
        <v>0.34868453829218543</v>
      </c>
      <c r="L146" s="120" t="s">
        <v>101</v>
      </c>
      <c r="M146" s="54" t="s">
        <v>101</v>
      </c>
    </row>
    <row r="147" spans="1:13" x14ac:dyDescent="0.25">
      <c r="A147" s="8" t="s">
        <v>69</v>
      </c>
      <c r="B147" s="108">
        <v>512654.98609999946</v>
      </c>
      <c r="C147" s="48">
        <v>0.41758661554600074</v>
      </c>
      <c r="D147" s="108">
        <v>452604.04829999944</v>
      </c>
      <c r="E147" s="48">
        <v>0.36594020693814494</v>
      </c>
      <c r="F147" s="108">
        <v>422922.82603633485</v>
      </c>
      <c r="G147" s="48">
        <v>0.33408177631722064</v>
      </c>
      <c r="H147" s="108">
        <v>482899.29604462028</v>
      </c>
      <c r="I147" s="48">
        <v>0.3757380263588796</v>
      </c>
      <c r="J147" s="108">
        <v>501876.84689631971</v>
      </c>
      <c r="K147" s="48">
        <v>0.36881776771266428</v>
      </c>
      <c r="L147" s="120" t="s">
        <v>101</v>
      </c>
      <c r="M147" s="54" t="s">
        <v>101</v>
      </c>
    </row>
    <row r="148" spans="1:13" x14ac:dyDescent="0.25">
      <c r="A148" s="8" t="s">
        <v>70</v>
      </c>
      <c r="B148" s="108">
        <v>149815.33219999998</v>
      </c>
      <c r="C148" s="48">
        <v>0.12203310067503076</v>
      </c>
      <c r="D148" s="108">
        <v>120995.40880000005</v>
      </c>
      <c r="E148" s="48">
        <v>9.7827416924669813E-2</v>
      </c>
      <c r="F148" s="108">
        <v>99417.77153601074</v>
      </c>
      <c r="G148" s="48">
        <v>7.8533632302448766E-2</v>
      </c>
      <c r="H148" s="108">
        <v>128885.01010907993</v>
      </c>
      <c r="I148" s="48">
        <v>0.10028384742386398</v>
      </c>
      <c r="J148" s="108">
        <v>152447.95937291003</v>
      </c>
      <c r="K148" s="48">
        <v>0.11203050392934928</v>
      </c>
      <c r="L148" s="120" t="s">
        <v>101</v>
      </c>
      <c r="M148" s="54" t="s">
        <v>101</v>
      </c>
    </row>
    <row r="149" spans="1:13" x14ac:dyDescent="0.25">
      <c r="A149" s="20" t="s">
        <v>71</v>
      </c>
      <c r="B149" s="108">
        <v>101315.38119999999</v>
      </c>
      <c r="C149" s="48">
        <v>8.2527134788869888E-2</v>
      </c>
      <c r="D149" s="108">
        <v>176495.0984000001</v>
      </c>
      <c r="E149" s="48">
        <v>0.14270012182757652</v>
      </c>
      <c r="F149" s="108">
        <v>173514.04555837452</v>
      </c>
      <c r="G149" s="48">
        <v>0.13706491347229544</v>
      </c>
      <c r="H149" s="108">
        <v>197225.57092354994</v>
      </c>
      <c r="I149" s="48">
        <v>0.1534588005683708</v>
      </c>
      <c r="J149" s="108">
        <v>231966.95858794014</v>
      </c>
      <c r="K149" s="48">
        <v>0.17046719006580152</v>
      </c>
      <c r="L149" s="120" t="s">
        <v>101</v>
      </c>
      <c r="M149" s="54" t="s">
        <v>101</v>
      </c>
    </row>
    <row r="150" spans="1:13" x14ac:dyDescent="0.25">
      <c r="A150" s="36" t="s">
        <v>192</v>
      </c>
      <c r="B150" s="135"/>
      <c r="C150" s="91"/>
      <c r="D150" s="135"/>
      <c r="E150" s="91"/>
      <c r="F150" s="135"/>
      <c r="G150" s="91"/>
      <c r="H150" s="135"/>
      <c r="I150" s="91"/>
      <c r="J150" s="135"/>
      <c r="K150" s="91"/>
      <c r="L150" s="135"/>
      <c r="M150" s="100"/>
    </row>
    <row r="151" spans="1:13" x14ac:dyDescent="0.25">
      <c r="A151" s="21" t="s">
        <v>68</v>
      </c>
      <c r="B151" s="108">
        <v>155756.53920000003</v>
      </c>
      <c r="C151" s="48">
        <v>0.14101229880675156</v>
      </c>
      <c r="D151" s="108">
        <v>203281.44400000011</v>
      </c>
      <c r="E151" s="48">
        <v>0.17571872780502207</v>
      </c>
      <c r="F151" s="108">
        <v>201421.60316463414</v>
      </c>
      <c r="G151" s="48">
        <v>0.16471188859040031</v>
      </c>
      <c r="H151" s="108">
        <v>178390.7486458701</v>
      </c>
      <c r="I151" s="48">
        <v>0.14690627161347164</v>
      </c>
      <c r="J151" s="108">
        <v>135863.97411651001</v>
      </c>
      <c r="K151" s="48">
        <v>0.10536643840763776</v>
      </c>
      <c r="L151" s="120" t="s">
        <v>101</v>
      </c>
      <c r="M151" s="54" t="s">
        <v>101</v>
      </c>
    </row>
    <row r="152" spans="1:13" x14ac:dyDescent="0.25">
      <c r="A152" s="8" t="s">
        <v>69</v>
      </c>
      <c r="B152" s="108">
        <v>402236.55879999936</v>
      </c>
      <c r="C152" s="48">
        <v>0.36416000324502024</v>
      </c>
      <c r="D152" s="108">
        <v>389486.40849999984</v>
      </c>
      <c r="E152" s="48">
        <v>0.33667635792161671</v>
      </c>
      <c r="F152" s="108">
        <v>429140.24185497692</v>
      </c>
      <c r="G152" s="48">
        <v>0.35092809607070646</v>
      </c>
      <c r="H152" s="108">
        <v>411408.10488378047</v>
      </c>
      <c r="I152" s="48">
        <v>0.33879801087677897</v>
      </c>
      <c r="J152" s="108">
        <v>357104.04895323003</v>
      </c>
      <c r="K152" s="48">
        <v>0.27694451030029299</v>
      </c>
      <c r="L152" s="120" t="s">
        <v>101</v>
      </c>
      <c r="M152" s="54" t="s">
        <v>101</v>
      </c>
    </row>
    <row r="153" spans="1:13" x14ac:dyDescent="0.25">
      <c r="A153" s="8" t="s">
        <v>70</v>
      </c>
      <c r="B153" s="108">
        <v>312128.68450000009</v>
      </c>
      <c r="C153" s="48">
        <v>0.2825819291500562</v>
      </c>
      <c r="D153" s="108">
        <v>286751.46049999987</v>
      </c>
      <c r="E153" s="48">
        <v>0.24787113296623364</v>
      </c>
      <c r="F153" s="108">
        <v>260876.95874805422</v>
      </c>
      <c r="G153" s="48">
        <v>0.21333132042440514</v>
      </c>
      <c r="H153" s="108">
        <v>278530.97459615959</v>
      </c>
      <c r="I153" s="48">
        <v>0.22937258415802755</v>
      </c>
      <c r="J153" s="108">
        <v>325930.56625206</v>
      </c>
      <c r="K153" s="48">
        <v>0.25276857354926247</v>
      </c>
      <c r="L153" s="120" t="s">
        <v>101</v>
      </c>
      <c r="M153" s="54" t="s">
        <v>101</v>
      </c>
    </row>
    <row r="154" spans="1:13" x14ac:dyDescent="0.25">
      <c r="A154" s="20" t="s">
        <v>71</v>
      </c>
      <c r="B154" s="109">
        <v>234438.17799999987</v>
      </c>
      <c r="C154" s="81">
        <v>0.21224576879817078</v>
      </c>
      <c r="D154" s="109">
        <v>277337.70809999999</v>
      </c>
      <c r="E154" s="81">
        <v>0.23973378130712486</v>
      </c>
      <c r="F154" s="109">
        <v>331433.47878822463</v>
      </c>
      <c r="G154" s="81">
        <v>0.27102869491448878</v>
      </c>
      <c r="H154" s="109">
        <v>345986.9378407097</v>
      </c>
      <c r="I154" s="81">
        <v>0.28492313335172093</v>
      </c>
      <c r="J154" s="109">
        <v>470544.00900238985</v>
      </c>
      <c r="K154" s="81">
        <v>0.36492047774280734</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21" t="s">
        <v>101</v>
      </c>
      <c r="C156" s="121" t="s">
        <v>101</v>
      </c>
      <c r="D156" s="121" t="s">
        <v>101</v>
      </c>
      <c r="E156" s="121" t="s">
        <v>101</v>
      </c>
      <c r="F156" s="121" t="s">
        <v>101</v>
      </c>
      <c r="G156" s="71" t="s">
        <v>101</v>
      </c>
      <c r="H156" s="121" t="s">
        <v>101</v>
      </c>
      <c r="I156" s="71" t="s">
        <v>101</v>
      </c>
      <c r="J156" s="121" t="s">
        <v>101</v>
      </c>
      <c r="K156" s="71" t="s">
        <v>101</v>
      </c>
      <c r="L156" s="121" t="s">
        <v>101</v>
      </c>
      <c r="M156" s="71" t="s">
        <v>101</v>
      </c>
    </row>
    <row r="157" spans="1:13" x14ac:dyDescent="0.25">
      <c r="A157" s="11" t="s">
        <v>143</v>
      </c>
      <c r="B157" s="106" t="s">
        <v>101</v>
      </c>
      <c r="C157" s="52" t="s">
        <v>101</v>
      </c>
      <c r="D157" s="120" t="s">
        <v>101</v>
      </c>
      <c r="E157" s="54" t="s">
        <v>101</v>
      </c>
      <c r="F157" s="121" t="s">
        <v>101</v>
      </c>
      <c r="G157" s="71" t="s">
        <v>101</v>
      </c>
      <c r="H157" s="121" t="s">
        <v>101</v>
      </c>
      <c r="I157" s="71" t="s">
        <v>101</v>
      </c>
      <c r="J157" s="121" t="s">
        <v>101</v>
      </c>
      <c r="K157" s="71" t="s">
        <v>101</v>
      </c>
      <c r="L157" s="121" t="s">
        <v>101</v>
      </c>
      <c r="M157" s="71" t="s">
        <v>101</v>
      </c>
    </row>
    <row r="158" spans="1:13" x14ac:dyDescent="0.25">
      <c r="A158" s="11" t="s">
        <v>144</v>
      </c>
      <c r="B158" s="106" t="s">
        <v>101</v>
      </c>
      <c r="C158" s="106" t="s">
        <v>101</v>
      </c>
      <c r="D158" s="106" t="s">
        <v>101</v>
      </c>
      <c r="E158" s="106" t="s">
        <v>101</v>
      </c>
      <c r="F158" s="121" t="s">
        <v>101</v>
      </c>
      <c r="G158" s="71" t="s">
        <v>101</v>
      </c>
      <c r="H158" s="121" t="s">
        <v>101</v>
      </c>
      <c r="I158" s="71" t="s">
        <v>101</v>
      </c>
      <c r="J158" s="121" t="s">
        <v>101</v>
      </c>
      <c r="K158" s="71" t="s">
        <v>101</v>
      </c>
      <c r="L158" s="121" t="s">
        <v>101</v>
      </c>
      <c r="M158" s="71" t="s">
        <v>101</v>
      </c>
    </row>
    <row r="159" spans="1:13" x14ac:dyDescent="0.25">
      <c r="A159"/>
    </row>
  </sheetData>
  <mergeCells count="9">
    <mergeCell ref="A1:M1"/>
    <mergeCell ref="B5:C5"/>
    <mergeCell ref="D5:E5"/>
    <mergeCell ref="F5:G5"/>
    <mergeCell ref="H5:I5"/>
    <mergeCell ref="J5:K5"/>
    <mergeCell ref="L5:M5"/>
    <mergeCell ref="A2:M2"/>
    <mergeCell ref="A3:M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1251E-7700-40A5-AFD4-550DE38730F3}">
  <dimension ref="A1:M158"/>
  <sheetViews>
    <sheetView zoomScale="85" zoomScaleNormal="85" workbookViewId="0">
      <pane ySplit="6" topLeftCell="A130"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68" customWidth="1"/>
    <col min="4" max="4" width="14" style="117" customWidth="1"/>
    <col min="5" max="5" width="14" style="68" customWidth="1"/>
    <col min="6" max="6" width="14" style="117" customWidth="1"/>
    <col min="7" max="7" width="14" style="68" customWidth="1"/>
    <col min="8" max="8" width="14" style="117" customWidth="1"/>
    <col min="9" max="9" width="14" style="68" customWidth="1"/>
    <col min="10" max="10" width="14" style="117" customWidth="1"/>
    <col min="11" max="11" width="14" style="68" customWidth="1"/>
    <col min="12" max="12" width="14" style="117" customWidth="1"/>
    <col min="13" max="13" width="14" style="68"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104</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32" t="s">
        <v>2</v>
      </c>
      <c r="M6" s="40" t="s">
        <v>72</v>
      </c>
    </row>
    <row r="7" spans="1:13" x14ac:dyDescent="0.25">
      <c r="A7" s="27" t="s">
        <v>6</v>
      </c>
      <c r="B7" s="28"/>
      <c r="C7" s="29"/>
      <c r="D7" s="28"/>
      <c r="E7" s="29"/>
      <c r="F7" s="28"/>
      <c r="G7" s="29"/>
      <c r="H7" s="28"/>
      <c r="I7" s="29"/>
      <c r="J7" s="28"/>
      <c r="K7" s="29"/>
      <c r="L7" s="28"/>
      <c r="M7" s="29"/>
    </row>
    <row r="8" spans="1:13" x14ac:dyDescent="0.25">
      <c r="A8" s="14" t="s">
        <v>7</v>
      </c>
      <c r="B8" s="108">
        <v>3066507.3746000072</v>
      </c>
      <c r="C8" s="58">
        <v>0.91067022213228599</v>
      </c>
      <c r="D8" s="108">
        <v>2995449.9568999498</v>
      </c>
      <c r="E8" s="58">
        <v>0.90891780789530829</v>
      </c>
      <c r="F8" s="108">
        <v>2918645.8662773645</v>
      </c>
      <c r="G8" s="58">
        <v>0.90312319223229209</v>
      </c>
      <c r="H8" s="108">
        <v>2550696.4506541421</v>
      </c>
      <c r="I8" s="58">
        <v>0.80226746435240637</v>
      </c>
      <c r="J8" s="108">
        <v>2556878.8339160285</v>
      </c>
      <c r="K8" s="58">
        <v>0.7839342862508053</v>
      </c>
      <c r="L8" s="108">
        <v>2574087.7139171604</v>
      </c>
      <c r="M8" s="58">
        <v>0.81954283837155362</v>
      </c>
    </row>
    <row r="9" spans="1:13" x14ac:dyDescent="0.25">
      <c r="A9" s="6" t="s">
        <v>8</v>
      </c>
      <c r="B9" s="108">
        <v>2352771.3421000233</v>
      </c>
      <c r="C9" s="58">
        <v>0.69870981510884844</v>
      </c>
      <c r="D9" s="108">
        <v>2224175.7229999881</v>
      </c>
      <c r="E9" s="58">
        <v>0.67488789718098763</v>
      </c>
      <c r="F9" s="108">
        <v>2235220.5772775961</v>
      </c>
      <c r="G9" s="58">
        <v>0.69164935918347781</v>
      </c>
      <c r="H9" s="108">
        <v>2256716.3193113934</v>
      </c>
      <c r="I9" s="58">
        <v>0.70980224980998219</v>
      </c>
      <c r="J9" s="108">
        <v>2191762.8731578626</v>
      </c>
      <c r="K9" s="58">
        <v>0.67199041300228246</v>
      </c>
      <c r="L9" s="108">
        <v>2314836.6223202879</v>
      </c>
      <c r="M9" s="58">
        <v>0.73700199319775128</v>
      </c>
    </row>
    <row r="10" spans="1:13" x14ac:dyDescent="0.25">
      <c r="A10" s="7" t="s">
        <v>9</v>
      </c>
      <c r="B10" s="108">
        <v>2043006.8294000155</v>
      </c>
      <c r="C10" s="58">
        <v>0.60671808538864613</v>
      </c>
      <c r="D10" s="108">
        <v>1887605.8988000057</v>
      </c>
      <c r="E10" s="58">
        <v>0.57276156851009774</v>
      </c>
      <c r="F10" s="108">
        <v>1905767.6082424815</v>
      </c>
      <c r="G10" s="58">
        <v>0.58970598176890365</v>
      </c>
      <c r="H10" s="108">
        <v>1913637.4240493565</v>
      </c>
      <c r="I10" s="58">
        <v>0.6018940605371611</v>
      </c>
      <c r="J10" s="108">
        <v>1858118.1469400518</v>
      </c>
      <c r="K10" s="58">
        <v>0.56969556162353463</v>
      </c>
      <c r="L10" s="108">
        <v>2010718.3018155359</v>
      </c>
      <c r="M10" s="58">
        <v>0.64017623615780506</v>
      </c>
    </row>
    <row r="11" spans="1:13" x14ac:dyDescent="0.25">
      <c r="A11" s="7" t="s">
        <v>10</v>
      </c>
      <c r="B11" s="108">
        <v>309764.51270000014</v>
      </c>
      <c r="C11" s="58">
        <v>9.1991729720201448E-2</v>
      </c>
      <c r="D11" s="108">
        <v>336569.82419999904</v>
      </c>
      <c r="E11" s="58">
        <v>0.10212632867089147</v>
      </c>
      <c r="F11" s="108">
        <v>329452.96903511643</v>
      </c>
      <c r="G11" s="58">
        <v>0.10194337741457443</v>
      </c>
      <c r="H11" s="108">
        <v>343078.89526204014</v>
      </c>
      <c r="I11" s="58">
        <v>0.10790818927282179</v>
      </c>
      <c r="J11" s="108">
        <v>333644.72621781024</v>
      </c>
      <c r="K11" s="58">
        <v>0.10229485137874721</v>
      </c>
      <c r="L11" s="108">
        <v>304118.32050474966</v>
      </c>
      <c r="M11" s="58">
        <v>9.6825757039945767E-2</v>
      </c>
    </row>
    <row r="12" spans="1:13" x14ac:dyDescent="0.25">
      <c r="A12" s="6" t="s">
        <v>11</v>
      </c>
      <c r="B12" s="108">
        <v>713736.03250000277</v>
      </c>
      <c r="C12" s="58">
        <v>0.21196040702343721</v>
      </c>
      <c r="D12" s="108">
        <v>771274.23390000081</v>
      </c>
      <c r="E12" s="58">
        <v>0.23402991071432278</v>
      </c>
      <c r="F12" s="108">
        <v>683425.28899977612</v>
      </c>
      <c r="G12" s="58">
        <v>0.21147383304881537</v>
      </c>
      <c r="H12" s="108">
        <v>293980.13134274993</v>
      </c>
      <c r="I12" s="58">
        <v>9.2465214542424304E-2</v>
      </c>
      <c r="J12" s="108">
        <v>365115.96075815958</v>
      </c>
      <c r="K12" s="58">
        <v>0.11194387324852224</v>
      </c>
      <c r="L12" s="108">
        <v>259251.09159686987</v>
      </c>
      <c r="M12" s="58">
        <v>8.2540845173802002E-2</v>
      </c>
    </row>
    <row r="13" spans="1:13" x14ac:dyDescent="0.25">
      <c r="A13" s="7" t="s">
        <v>12</v>
      </c>
      <c r="B13" s="108">
        <v>103099.48799999988</v>
      </c>
      <c r="C13" s="58">
        <v>3.061777526327706E-2</v>
      </c>
      <c r="D13" s="108">
        <v>162841.99320000008</v>
      </c>
      <c r="E13" s="58">
        <v>4.9411604140376063E-2</v>
      </c>
      <c r="F13" s="108">
        <v>140326.97117131896</v>
      </c>
      <c r="G13" s="58">
        <v>4.3421692102088967E-2</v>
      </c>
      <c r="H13" s="108">
        <v>97738.481850590004</v>
      </c>
      <c r="I13" s="58">
        <v>3.0741566282344965E-2</v>
      </c>
      <c r="J13" s="108">
        <v>115691.50750636992</v>
      </c>
      <c r="K13" s="58">
        <v>3.5470800633669933E-2</v>
      </c>
      <c r="L13" s="108">
        <v>80312.05262187004</v>
      </c>
      <c r="M13" s="58">
        <v>2.5569900825567208E-2</v>
      </c>
    </row>
    <row r="14" spans="1:13" x14ac:dyDescent="0.25">
      <c r="A14" s="7" t="s">
        <v>145</v>
      </c>
      <c r="B14" s="108">
        <v>610636.54450000124</v>
      </c>
      <c r="C14" s="58">
        <v>0.18134263176016002</v>
      </c>
      <c r="D14" s="108">
        <v>608432.24069999997</v>
      </c>
      <c r="E14" s="58">
        <v>0.18461830657394732</v>
      </c>
      <c r="F14" s="108">
        <v>543098.31782845885</v>
      </c>
      <c r="G14" s="58">
        <v>0.16805214094672696</v>
      </c>
      <c r="H14" s="108">
        <v>196241.64949216001</v>
      </c>
      <c r="I14" s="58">
        <v>6.1723648260079249E-2</v>
      </c>
      <c r="J14" s="108">
        <v>249424.45325178994</v>
      </c>
      <c r="K14" s="58">
        <v>7.6473072614852394E-2</v>
      </c>
      <c r="L14" s="108">
        <v>178939.03897500003</v>
      </c>
      <c r="M14" s="58">
        <v>5.697094434823477E-2</v>
      </c>
    </row>
    <row r="15" spans="1:13" x14ac:dyDescent="0.25">
      <c r="A15" s="11" t="s">
        <v>13</v>
      </c>
      <c r="B15" s="108">
        <v>300800.90019999997</v>
      </c>
      <c r="C15" s="58">
        <v>8.9329777867714025E-2</v>
      </c>
      <c r="D15" s="108">
        <v>300172.51949999999</v>
      </c>
      <c r="E15" s="58">
        <v>9.1082192104691692E-2</v>
      </c>
      <c r="F15" s="108">
        <v>313079.20886239596</v>
      </c>
      <c r="G15" s="58">
        <v>9.6876807767707906E-2</v>
      </c>
      <c r="H15" s="108">
        <v>628662.75807691994</v>
      </c>
      <c r="I15" s="58">
        <v>0.19773253564759369</v>
      </c>
      <c r="J15" s="108">
        <v>704719.59181987867</v>
      </c>
      <c r="K15" s="58">
        <v>0.21606571374919473</v>
      </c>
      <c r="L15" s="108">
        <v>566794.73102240998</v>
      </c>
      <c r="M15" s="58">
        <v>0.18045716162844641</v>
      </c>
    </row>
    <row r="16" spans="1:13" x14ac:dyDescent="0.25">
      <c r="A16" s="11" t="s">
        <v>14</v>
      </c>
      <c r="B16" s="108">
        <v>655785.19860000024</v>
      </c>
      <c r="C16" s="58">
        <v>0.1994985818396692</v>
      </c>
      <c r="D16" s="108">
        <v>614805.98540000035</v>
      </c>
      <c r="E16" s="58">
        <v>0.18870482495625271</v>
      </c>
      <c r="F16" s="108">
        <v>532627.08826326497</v>
      </c>
      <c r="G16" s="58">
        <v>0.16603190034760432</v>
      </c>
      <c r="H16" s="108">
        <v>374896.8460152304</v>
      </c>
      <c r="I16" s="58">
        <v>0.11885462228913844</v>
      </c>
      <c r="J16" s="120" t="s">
        <v>101</v>
      </c>
      <c r="K16" s="47" t="s">
        <v>101</v>
      </c>
      <c r="L16" s="120" t="s">
        <v>101</v>
      </c>
      <c r="M16" s="47" t="s">
        <v>101</v>
      </c>
    </row>
    <row r="17" spans="1:13" x14ac:dyDescent="0.25">
      <c r="A17" s="15" t="s">
        <v>146</v>
      </c>
      <c r="B17" s="108">
        <v>1924418.0118000139</v>
      </c>
      <c r="C17" s="58">
        <v>0.85964038082293603</v>
      </c>
      <c r="D17" s="108">
        <v>1683438.6472000077</v>
      </c>
      <c r="E17" s="58">
        <v>0.91345983969844158</v>
      </c>
      <c r="F17" s="108">
        <v>1607707.8874292546</v>
      </c>
      <c r="G17" s="58">
        <v>0.89953485022654656</v>
      </c>
      <c r="H17" s="108">
        <v>1501421.5365972095</v>
      </c>
      <c r="I17" s="58">
        <v>0.90911552018612307</v>
      </c>
      <c r="J17" s="108">
        <v>1457048.3086326795</v>
      </c>
      <c r="K17" s="58">
        <v>0.87611944791801488</v>
      </c>
      <c r="L17" s="108">
        <v>1582104.7408276757</v>
      </c>
      <c r="M17" s="58">
        <v>0.92174798601378483</v>
      </c>
    </row>
    <row r="18" spans="1:13" x14ac:dyDescent="0.25">
      <c r="A18" s="27" t="s">
        <v>15</v>
      </c>
      <c r="B18" s="128"/>
      <c r="C18" s="86"/>
      <c r="D18" s="128"/>
      <c r="E18" s="86"/>
      <c r="F18" s="128"/>
      <c r="G18" s="86"/>
      <c r="H18" s="128"/>
      <c r="I18" s="86"/>
      <c r="J18" s="128"/>
      <c r="K18" s="86"/>
      <c r="L18" s="128"/>
      <c r="M18" s="86"/>
    </row>
    <row r="19" spans="1:13" x14ac:dyDescent="0.25">
      <c r="A19" s="14" t="s">
        <v>16</v>
      </c>
      <c r="B19" s="108">
        <v>2760439.2653000127</v>
      </c>
      <c r="C19" s="58">
        <v>0.83343871174679274</v>
      </c>
      <c r="D19" s="108">
        <v>2466120.6791999806</v>
      </c>
      <c r="E19" s="58">
        <v>0.75560137963043961</v>
      </c>
      <c r="F19" s="108">
        <v>2486771.3497546623</v>
      </c>
      <c r="G19" s="58">
        <v>0.77743906144810127</v>
      </c>
      <c r="H19" s="108">
        <v>2360504.5175160426</v>
      </c>
      <c r="I19" s="58">
        <v>0.74649148438531465</v>
      </c>
      <c r="J19" s="108">
        <v>2416273.7283348953</v>
      </c>
      <c r="K19" s="58">
        <v>0.74332887007767257</v>
      </c>
      <c r="L19" s="108">
        <v>2493745.4578150581</v>
      </c>
      <c r="M19" s="58">
        <v>0.8037945474818412</v>
      </c>
    </row>
    <row r="20" spans="1:13" x14ac:dyDescent="0.25">
      <c r="A20" s="11" t="s">
        <v>17</v>
      </c>
      <c r="B20" s="108">
        <v>794266.63010000158</v>
      </c>
      <c r="C20" s="58">
        <v>0.24874705220092291</v>
      </c>
      <c r="D20" s="108">
        <v>1101114.8786000018</v>
      </c>
      <c r="E20" s="58">
        <v>0.3400151483171942</v>
      </c>
      <c r="F20" s="108">
        <v>947809.64402747992</v>
      </c>
      <c r="G20" s="58">
        <v>0.30024384348958888</v>
      </c>
      <c r="H20" s="108">
        <v>1111117.5373093307</v>
      </c>
      <c r="I20" s="58">
        <v>0.35373573839591588</v>
      </c>
      <c r="J20" s="108">
        <v>1100813.5263747384</v>
      </c>
      <c r="K20" s="58">
        <v>0.34046461125671568</v>
      </c>
      <c r="L20" s="108">
        <v>898187.50567896909</v>
      </c>
      <c r="M20" s="58">
        <v>0.29125899452411547</v>
      </c>
    </row>
    <row r="21" spans="1:13" x14ac:dyDescent="0.25">
      <c r="A21" s="11" t="s">
        <v>18</v>
      </c>
      <c r="B21" s="108">
        <v>752614.46330000216</v>
      </c>
      <c r="C21" s="58">
        <v>0.23570249849988645</v>
      </c>
      <c r="D21" s="108">
        <v>695998.554400002</v>
      </c>
      <c r="E21" s="58">
        <v>0.21491858506512648</v>
      </c>
      <c r="F21" s="108">
        <v>694115.49198874924</v>
      </c>
      <c r="G21" s="58">
        <v>0.21987949210435212</v>
      </c>
      <c r="H21" s="108">
        <v>621661.62007722107</v>
      </c>
      <c r="I21" s="58">
        <v>0.19791239434752728</v>
      </c>
      <c r="J21" s="108">
        <v>653899.21881434089</v>
      </c>
      <c r="K21" s="58">
        <v>0.20224092273636049</v>
      </c>
      <c r="L21" s="108">
        <v>659462.71412136091</v>
      </c>
      <c r="M21" s="58">
        <v>0.21384671444069558</v>
      </c>
    </row>
    <row r="22" spans="1:13" x14ac:dyDescent="0.25">
      <c r="A22" s="11" t="s">
        <v>19</v>
      </c>
      <c r="B22" s="108">
        <v>1646188.424700015</v>
      </c>
      <c r="C22" s="58">
        <v>0.51555044929918925</v>
      </c>
      <c r="D22" s="108">
        <v>1441315.45480001</v>
      </c>
      <c r="E22" s="58">
        <v>0.44506626661768306</v>
      </c>
      <c r="F22" s="108">
        <v>1514874.4606434314</v>
      </c>
      <c r="G22" s="58">
        <v>0.47987666440605908</v>
      </c>
      <c r="H22" s="108">
        <v>1408315.7807384799</v>
      </c>
      <c r="I22" s="58">
        <v>0.4483518672565584</v>
      </c>
      <c r="J22" s="108">
        <v>1478555.8236393807</v>
      </c>
      <c r="K22" s="58">
        <v>0.45729446600692336</v>
      </c>
      <c r="L22" s="108">
        <v>1526160.1433663294</v>
      </c>
      <c r="M22" s="58">
        <v>0.49489429103518856</v>
      </c>
    </row>
    <row r="23" spans="1:13" s="13" customFormat="1" x14ac:dyDescent="0.25">
      <c r="A23" s="11" t="s">
        <v>102</v>
      </c>
      <c r="B23" s="111">
        <v>2073073.2143000204</v>
      </c>
      <c r="C23" s="61">
        <v>0.65728041987959041</v>
      </c>
      <c r="D23" s="111">
        <v>1820250.3226000122</v>
      </c>
      <c r="E23" s="61">
        <v>0.56478863992786166</v>
      </c>
      <c r="F23" s="111">
        <v>1874983.8789905191</v>
      </c>
      <c r="G23" s="61">
        <v>0.59559306111687027</v>
      </c>
      <c r="H23" s="111">
        <v>1739926.3790454185</v>
      </c>
      <c r="I23" s="61">
        <v>0.55653159773618677</v>
      </c>
      <c r="J23" s="111">
        <v>1776688.1130370507</v>
      </c>
      <c r="K23" s="61">
        <v>0.55077894584382137</v>
      </c>
      <c r="L23" s="111">
        <v>1826538.8468445793</v>
      </c>
      <c r="M23" s="61">
        <v>0.59428044124102197</v>
      </c>
    </row>
    <row r="24" spans="1:13" x14ac:dyDescent="0.25">
      <c r="A24" s="11" t="s">
        <v>20</v>
      </c>
      <c r="B24" s="108">
        <v>1481720.3454000137</v>
      </c>
      <c r="C24" s="58">
        <v>0.45557319269597357</v>
      </c>
      <c r="D24" s="108">
        <v>1229122.0439000083</v>
      </c>
      <c r="E24" s="58">
        <v>0.37807529983024907</v>
      </c>
      <c r="F24" s="108">
        <v>1291118.1637801374</v>
      </c>
      <c r="G24" s="58">
        <v>0.40534947681403521</v>
      </c>
      <c r="H24" s="108">
        <v>1124410.4886645691</v>
      </c>
      <c r="I24" s="58">
        <v>0.35785485238303122</v>
      </c>
      <c r="J24" s="108">
        <v>1213698.8921214796</v>
      </c>
      <c r="K24" s="58">
        <v>0.37470331560753706</v>
      </c>
      <c r="L24" s="108">
        <v>1257846.7720675692</v>
      </c>
      <c r="M24" s="58">
        <v>0.40673933459187817</v>
      </c>
    </row>
    <row r="25" spans="1:13" x14ac:dyDescent="0.25">
      <c r="A25" s="15" t="s">
        <v>21</v>
      </c>
      <c r="B25" s="108">
        <v>2690869.5348000131</v>
      </c>
      <c r="C25" s="58">
        <v>0.82611983136613842</v>
      </c>
      <c r="D25" s="108">
        <v>2593563.9450999727</v>
      </c>
      <c r="E25" s="58">
        <v>0.79391587027124322</v>
      </c>
      <c r="F25" s="108">
        <v>2631233.8429495599</v>
      </c>
      <c r="G25" s="58">
        <v>0.81777346469952183</v>
      </c>
      <c r="H25" s="108">
        <v>2464228.7036272245</v>
      </c>
      <c r="I25" s="58">
        <v>0.77726837540239369</v>
      </c>
      <c r="J25" s="108">
        <v>2590752.197454005</v>
      </c>
      <c r="K25" s="58">
        <v>0.79675466086803359</v>
      </c>
      <c r="L25" s="108">
        <v>2593999.6612257222</v>
      </c>
      <c r="M25" s="58">
        <v>0.83680494881398237</v>
      </c>
    </row>
    <row r="26" spans="1:13" x14ac:dyDescent="0.25">
      <c r="A26" s="36" t="s">
        <v>22</v>
      </c>
      <c r="B26" s="133"/>
      <c r="C26" s="87"/>
      <c r="D26" s="133"/>
      <c r="E26" s="87"/>
      <c r="F26" s="133"/>
      <c r="G26" s="87"/>
      <c r="H26" s="133"/>
      <c r="I26" s="87"/>
      <c r="J26" s="133"/>
      <c r="K26" s="87"/>
      <c r="L26" s="133"/>
      <c r="M26" s="89"/>
    </row>
    <row r="27" spans="1:13" x14ac:dyDescent="0.25">
      <c r="A27" s="14" t="s">
        <v>23</v>
      </c>
      <c r="B27" s="108">
        <v>296891.69909999997</v>
      </c>
      <c r="C27" s="58">
        <v>0.57947738159798612</v>
      </c>
      <c r="D27" s="108">
        <v>307804.6291999995</v>
      </c>
      <c r="E27" s="58">
        <v>0.49437816955565222</v>
      </c>
      <c r="F27" s="120" t="s">
        <v>101</v>
      </c>
      <c r="G27" s="54" t="s">
        <v>101</v>
      </c>
      <c r="H27" s="120" t="s">
        <v>101</v>
      </c>
      <c r="I27" s="54" t="s">
        <v>101</v>
      </c>
      <c r="J27" s="120" t="s">
        <v>101</v>
      </c>
      <c r="K27" s="54" t="s">
        <v>101</v>
      </c>
      <c r="L27" s="120" t="s">
        <v>101</v>
      </c>
      <c r="M27" s="54" t="s">
        <v>101</v>
      </c>
    </row>
    <row r="28" spans="1:13" x14ac:dyDescent="0.25">
      <c r="A28" s="11" t="s">
        <v>110</v>
      </c>
      <c r="B28" s="108">
        <v>11247.552899999999</v>
      </c>
      <c r="C28" s="58">
        <v>2.1953131473984144E-2</v>
      </c>
      <c r="D28" s="108">
        <v>24057.776999999995</v>
      </c>
      <c r="E28" s="58">
        <v>3.8640223793093155E-2</v>
      </c>
      <c r="F28" s="120" t="s">
        <v>101</v>
      </c>
      <c r="G28" s="54" t="s">
        <v>101</v>
      </c>
      <c r="H28" s="120" t="s">
        <v>101</v>
      </c>
      <c r="I28" s="54" t="s">
        <v>101</v>
      </c>
      <c r="J28" s="120" t="s">
        <v>101</v>
      </c>
      <c r="K28" s="54" t="s">
        <v>101</v>
      </c>
      <c r="L28" s="120" t="s">
        <v>101</v>
      </c>
      <c r="M28" s="54" t="s">
        <v>101</v>
      </c>
    </row>
    <row r="29" spans="1:13" x14ac:dyDescent="0.25">
      <c r="A29" s="11" t="s">
        <v>83</v>
      </c>
      <c r="B29" s="106" t="s">
        <v>101</v>
      </c>
      <c r="C29" s="63" t="s">
        <v>101</v>
      </c>
      <c r="D29" s="106" t="s">
        <v>101</v>
      </c>
      <c r="E29" s="63" t="s">
        <v>101</v>
      </c>
      <c r="F29" s="120" t="s">
        <v>101</v>
      </c>
      <c r="G29" s="54" t="s">
        <v>101</v>
      </c>
      <c r="H29" s="120" t="s">
        <v>101</v>
      </c>
      <c r="I29" s="54" t="s">
        <v>101</v>
      </c>
      <c r="J29" s="120" t="s">
        <v>101</v>
      </c>
      <c r="K29" s="54" t="s">
        <v>101</v>
      </c>
      <c r="L29" s="120" t="s">
        <v>101</v>
      </c>
      <c r="M29" s="54" t="s">
        <v>101</v>
      </c>
    </row>
    <row r="30" spans="1:13" x14ac:dyDescent="0.25">
      <c r="A30" s="11" t="s">
        <v>84</v>
      </c>
      <c r="B30" s="108">
        <v>5357.6103000000003</v>
      </c>
      <c r="C30" s="58">
        <v>1.0457058912990012E-2</v>
      </c>
      <c r="D30" s="108">
        <v>7209.5782999999992</v>
      </c>
      <c r="E30" s="58">
        <v>1.1579611822232288E-2</v>
      </c>
      <c r="F30" s="120" t="s">
        <v>101</v>
      </c>
      <c r="G30" s="54" t="s">
        <v>101</v>
      </c>
      <c r="H30" s="120" t="s">
        <v>101</v>
      </c>
      <c r="I30" s="54" t="s">
        <v>101</v>
      </c>
      <c r="J30" s="120" t="s">
        <v>101</v>
      </c>
      <c r="K30" s="54" t="s">
        <v>101</v>
      </c>
      <c r="L30" s="120" t="s">
        <v>101</v>
      </c>
      <c r="M30" s="54" t="s">
        <v>101</v>
      </c>
    </row>
    <row r="31" spans="1:13" x14ac:dyDescent="0.25">
      <c r="A31" s="11" t="s">
        <v>85</v>
      </c>
      <c r="B31" s="108">
        <v>5550.4269999999997</v>
      </c>
      <c r="C31" s="58">
        <v>1.0833401251907102E-2</v>
      </c>
      <c r="D31" s="108">
        <v>13858.064200000001</v>
      </c>
      <c r="E31" s="58">
        <v>2.2258029161507834E-2</v>
      </c>
      <c r="F31" s="120" t="s">
        <v>101</v>
      </c>
      <c r="G31" s="54" t="s">
        <v>101</v>
      </c>
      <c r="H31" s="120" t="s">
        <v>101</v>
      </c>
      <c r="I31" s="54" t="s">
        <v>101</v>
      </c>
      <c r="J31" s="120" t="s">
        <v>101</v>
      </c>
      <c r="K31" s="54" t="s">
        <v>101</v>
      </c>
      <c r="L31" s="120" t="s">
        <v>101</v>
      </c>
      <c r="M31" s="54" t="s">
        <v>101</v>
      </c>
    </row>
    <row r="32" spans="1:13" x14ac:dyDescent="0.25">
      <c r="A32" s="11" t="s">
        <v>86</v>
      </c>
      <c r="B32" s="108">
        <v>46922.841000000022</v>
      </c>
      <c r="C32" s="58">
        <v>9.1584659060003529E-2</v>
      </c>
      <c r="D32" s="108">
        <v>59419.230299999981</v>
      </c>
      <c r="E32" s="58">
        <v>9.5435765175034395E-2</v>
      </c>
      <c r="F32" s="120" t="s">
        <v>101</v>
      </c>
      <c r="G32" s="54" t="s">
        <v>101</v>
      </c>
      <c r="H32" s="120" t="s">
        <v>101</v>
      </c>
      <c r="I32" s="54" t="s">
        <v>101</v>
      </c>
      <c r="J32" s="120" t="s">
        <v>101</v>
      </c>
      <c r="K32" s="54" t="s">
        <v>101</v>
      </c>
      <c r="L32" s="120" t="s">
        <v>101</v>
      </c>
      <c r="M32" s="54" t="s">
        <v>101</v>
      </c>
    </row>
    <row r="33" spans="1:13" x14ac:dyDescent="0.25">
      <c r="A33" s="15" t="s">
        <v>24</v>
      </c>
      <c r="B33" s="108">
        <v>146373.76529999991</v>
      </c>
      <c r="C33" s="58">
        <v>0.28569436770312912</v>
      </c>
      <c r="D33" s="108">
        <v>210141.30640000018</v>
      </c>
      <c r="E33" s="58">
        <v>0.33751693298466356</v>
      </c>
      <c r="F33" s="120" t="s">
        <v>101</v>
      </c>
      <c r="G33" s="54" t="s">
        <v>101</v>
      </c>
      <c r="H33" s="120" t="s">
        <v>101</v>
      </c>
      <c r="I33" s="54" t="s">
        <v>101</v>
      </c>
      <c r="J33" s="120" t="s">
        <v>101</v>
      </c>
      <c r="K33" s="54" t="s">
        <v>101</v>
      </c>
      <c r="L33" s="120" t="s">
        <v>101</v>
      </c>
      <c r="M33" s="54" t="s">
        <v>101</v>
      </c>
    </row>
    <row r="34" spans="1:13" x14ac:dyDescent="0.25">
      <c r="A34" s="36" t="s">
        <v>25</v>
      </c>
      <c r="B34" s="133"/>
      <c r="C34" s="87"/>
      <c r="D34" s="133"/>
      <c r="E34" s="87"/>
      <c r="F34" s="133"/>
      <c r="G34" s="87"/>
      <c r="H34" s="133"/>
      <c r="I34" s="87"/>
      <c r="J34" s="133"/>
      <c r="K34" s="87"/>
      <c r="L34" s="133"/>
      <c r="M34" s="89"/>
    </row>
    <row r="35" spans="1:13" x14ac:dyDescent="0.25">
      <c r="A35" s="14" t="s">
        <v>26</v>
      </c>
      <c r="B35" s="111">
        <v>2438639.5741000236</v>
      </c>
      <c r="C35" s="61">
        <v>0.74511861437020299</v>
      </c>
      <c r="D35" s="111">
        <v>2283945.6138999891</v>
      </c>
      <c r="E35" s="61">
        <v>0.70424525958348749</v>
      </c>
      <c r="F35" s="111">
        <v>2337982.9461300559</v>
      </c>
      <c r="G35" s="61">
        <v>0.73190761368233848</v>
      </c>
      <c r="H35" s="111">
        <v>2104487.6103267027</v>
      </c>
      <c r="I35" s="61">
        <v>0.67301736246322497</v>
      </c>
      <c r="J35" s="111">
        <v>2244738.7001656308</v>
      </c>
      <c r="K35" s="61">
        <v>0.69653882228815445</v>
      </c>
      <c r="L35" s="111">
        <v>2256603.2229413255</v>
      </c>
      <c r="M35" s="61">
        <v>0.72653841180263867</v>
      </c>
    </row>
    <row r="36" spans="1:13" x14ac:dyDescent="0.25">
      <c r="A36" s="11" t="s">
        <v>27</v>
      </c>
      <c r="B36" s="111">
        <v>255159.18030000009</v>
      </c>
      <c r="C36" s="61">
        <v>7.7963081091693712E-2</v>
      </c>
      <c r="D36" s="111">
        <v>252225.60710000008</v>
      </c>
      <c r="E36" s="61">
        <v>7.7772731130156703E-2</v>
      </c>
      <c r="F36" s="111">
        <v>259491.00011196538</v>
      </c>
      <c r="G36" s="61">
        <v>8.1233885379002724E-2</v>
      </c>
      <c r="H36" s="111">
        <v>389902.30092537048</v>
      </c>
      <c r="I36" s="61">
        <v>0.12469116800663833</v>
      </c>
      <c r="J36" s="111">
        <v>394950.10553209984</v>
      </c>
      <c r="K36" s="61">
        <v>0.12255238498343371</v>
      </c>
      <c r="L36" s="111">
        <v>386266.13358229015</v>
      </c>
      <c r="M36" s="61">
        <v>0.12436266170896955</v>
      </c>
    </row>
    <row r="37" spans="1:13" x14ac:dyDescent="0.25">
      <c r="A37" s="11" t="s">
        <v>28</v>
      </c>
      <c r="B37" s="111">
        <v>78515.670200000008</v>
      </c>
      <c r="C37" s="61">
        <v>2.3990214875177999E-2</v>
      </c>
      <c r="D37" s="111">
        <v>135794.03890000013</v>
      </c>
      <c r="E37" s="61">
        <v>4.1871534765542624E-2</v>
      </c>
      <c r="F37" s="111">
        <v>170520.39152529594</v>
      </c>
      <c r="G37" s="61">
        <v>5.3381558258173409E-2</v>
      </c>
      <c r="H37" s="111">
        <v>240306.25970645988</v>
      </c>
      <c r="I37" s="61">
        <v>7.6850195884943934E-2</v>
      </c>
      <c r="J37" s="111">
        <v>278352.91731276992</v>
      </c>
      <c r="K37" s="61">
        <v>8.6372464283349687E-2</v>
      </c>
      <c r="L37" s="111">
        <v>177329.08885246006</v>
      </c>
      <c r="M37" s="61">
        <v>5.7093065041955257E-2</v>
      </c>
    </row>
    <row r="38" spans="1:13" x14ac:dyDescent="0.25">
      <c r="A38" s="15" t="s">
        <v>147</v>
      </c>
      <c r="B38" s="111">
        <v>500506.20699999953</v>
      </c>
      <c r="C38" s="61">
        <v>0.15292808966292579</v>
      </c>
      <c r="D38" s="111">
        <v>571145.83360000025</v>
      </c>
      <c r="E38" s="61">
        <v>0.1761104745208158</v>
      </c>
      <c r="F38" s="111">
        <v>426374.59954610904</v>
      </c>
      <c r="G38" s="61">
        <v>0.13347694268048618</v>
      </c>
      <c r="H38" s="111">
        <v>392247.83925887989</v>
      </c>
      <c r="I38" s="61">
        <v>0.12544127364519314</v>
      </c>
      <c r="J38" s="111">
        <v>304662.63794899982</v>
      </c>
      <c r="K38" s="61">
        <v>9.4536328445061504E-2</v>
      </c>
      <c r="L38" s="111">
        <v>285767.02910227008</v>
      </c>
      <c r="M38" s="61">
        <v>9.2005861446436341E-2</v>
      </c>
    </row>
    <row r="39" spans="1:13" x14ac:dyDescent="0.25">
      <c r="A39" s="36" t="s">
        <v>29</v>
      </c>
      <c r="B39" s="133"/>
      <c r="C39" s="87"/>
      <c r="D39" s="133"/>
      <c r="E39" s="87"/>
      <c r="F39" s="133"/>
      <c r="G39" s="87"/>
      <c r="H39" s="133"/>
      <c r="I39" s="87"/>
      <c r="J39" s="133"/>
      <c r="K39" s="87"/>
      <c r="L39" s="133"/>
      <c r="M39" s="89"/>
    </row>
    <row r="40" spans="1:13" x14ac:dyDescent="0.25">
      <c r="A40" s="14" t="s">
        <v>30</v>
      </c>
      <c r="B40" s="108">
        <v>2606610.4785000142</v>
      </c>
      <c r="C40" s="58">
        <v>0.80488370685885324</v>
      </c>
      <c r="D40" s="108">
        <v>2561225.9394999705</v>
      </c>
      <c r="E40" s="58">
        <v>0.78650092714026865</v>
      </c>
      <c r="F40" s="108">
        <v>2537802.6708090859</v>
      </c>
      <c r="G40" s="58">
        <v>0.79498377930608521</v>
      </c>
      <c r="H40" s="108">
        <v>2598342.2707918491</v>
      </c>
      <c r="I40" s="58">
        <v>0.82329429922174457</v>
      </c>
      <c r="J40" s="108">
        <v>2561013.2243883084</v>
      </c>
      <c r="K40" s="58">
        <v>0.78861610389552406</v>
      </c>
      <c r="L40" s="108">
        <v>2469831.0612220746</v>
      </c>
      <c r="M40" s="58">
        <v>0.79851625710919361</v>
      </c>
    </row>
    <row r="41" spans="1:13" x14ac:dyDescent="0.25">
      <c r="A41" s="11" t="s">
        <v>31</v>
      </c>
      <c r="B41" s="108">
        <v>422434.0292999997</v>
      </c>
      <c r="C41" s="58">
        <v>0.13044153325201338</v>
      </c>
      <c r="D41" s="108">
        <v>408239.27799999918</v>
      </c>
      <c r="E41" s="58">
        <v>0.12536206419366475</v>
      </c>
      <c r="F41" s="108">
        <v>400738.21748047404</v>
      </c>
      <c r="G41" s="58">
        <v>0.12553394568831611</v>
      </c>
      <c r="H41" s="108">
        <v>346098.48354627006</v>
      </c>
      <c r="I41" s="58">
        <v>0.10966257666512068</v>
      </c>
      <c r="J41" s="108">
        <v>415743.75486127968</v>
      </c>
      <c r="K41" s="58">
        <v>0.12802051041962412</v>
      </c>
      <c r="L41" s="108">
        <v>381252.59806129977</v>
      </c>
      <c r="M41" s="58">
        <v>0.12326203293695301</v>
      </c>
    </row>
    <row r="42" spans="1:13" x14ac:dyDescent="0.25">
      <c r="A42" s="11" t="s">
        <v>32</v>
      </c>
      <c r="B42" s="108">
        <v>209448.77550000011</v>
      </c>
      <c r="C42" s="58">
        <v>6.4674759889133585E-2</v>
      </c>
      <c r="D42" s="108">
        <v>287016.56289999984</v>
      </c>
      <c r="E42" s="58">
        <v>8.8137008666067107E-2</v>
      </c>
      <c r="F42" s="108">
        <v>253728.86220050594</v>
      </c>
      <c r="G42" s="58">
        <v>7.9482275005598887E-2</v>
      </c>
      <c r="H42" s="108">
        <v>211590.17317837992</v>
      </c>
      <c r="I42" s="58">
        <v>6.7043124113134553E-2</v>
      </c>
      <c r="J42" s="108">
        <v>270720.73739565979</v>
      </c>
      <c r="K42" s="58">
        <v>8.3363385684851993E-2</v>
      </c>
      <c r="L42" s="108">
        <v>241941.73529457994</v>
      </c>
      <c r="M42" s="58">
        <v>7.8221709953853552E-2</v>
      </c>
    </row>
    <row r="43" spans="1:13" x14ac:dyDescent="0.25">
      <c r="A43" s="7" t="s">
        <v>33</v>
      </c>
      <c r="B43" s="108">
        <v>373729.95209999959</v>
      </c>
      <c r="C43" s="58">
        <v>0.6630145390847092</v>
      </c>
      <c r="D43" s="108">
        <v>444331.03679999913</v>
      </c>
      <c r="E43" s="58">
        <v>0.65517585890173702</v>
      </c>
      <c r="F43" s="108">
        <v>397625.53532619443</v>
      </c>
      <c r="G43" s="58">
        <v>0.62216520601899894</v>
      </c>
      <c r="H43" s="108">
        <v>341940.97603081993</v>
      </c>
      <c r="I43" s="58">
        <v>0.63918650912956432</v>
      </c>
      <c r="J43" s="108">
        <v>399576.32540973951</v>
      </c>
      <c r="K43" s="58">
        <v>0.59443583133463485</v>
      </c>
      <c r="L43" s="108">
        <v>346439.32540477021</v>
      </c>
      <c r="M43" s="58">
        <v>0.56514093441059787</v>
      </c>
    </row>
    <row r="44" spans="1:13" x14ac:dyDescent="0.25">
      <c r="A44" s="7" t="s">
        <v>34</v>
      </c>
      <c r="B44" s="108">
        <v>189952.93879999995</v>
      </c>
      <c r="C44" s="58">
        <v>0.33698546091529091</v>
      </c>
      <c r="D44" s="108">
        <v>233854.8743000002</v>
      </c>
      <c r="E44" s="58">
        <v>0.34482414109826304</v>
      </c>
      <c r="F44" s="108">
        <v>241474.06632213719</v>
      </c>
      <c r="G44" s="58">
        <v>0.377834793981001</v>
      </c>
      <c r="H44" s="108">
        <v>193021.77920077994</v>
      </c>
      <c r="I44" s="58">
        <v>0.36081349087043557</v>
      </c>
      <c r="J44" s="108">
        <v>272617.88689507003</v>
      </c>
      <c r="K44" s="58">
        <v>0.4055641686653651</v>
      </c>
      <c r="L44" s="108">
        <v>266574.71111353993</v>
      </c>
      <c r="M44" s="58">
        <v>0.43485906558940202</v>
      </c>
    </row>
    <row r="45" spans="1:13" x14ac:dyDescent="0.25">
      <c r="A45" s="12" t="s">
        <v>38</v>
      </c>
      <c r="B45" s="108">
        <v>94350.027799999953</v>
      </c>
      <c r="C45" s="58">
        <v>0.55663551610949602</v>
      </c>
      <c r="D45" s="108">
        <v>142047.74990000008</v>
      </c>
      <c r="E45" s="58">
        <v>0.60853125479034531</v>
      </c>
      <c r="F45" s="108">
        <v>126785.55094217502</v>
      </c>
      <c r="G45" s="58">
        <v>0.52891382075952642</v>
      </c>
      <c r="H45" s="108">
        <v>92428.799348040004</v>
      </c>
      <c r="I45" s="58">
        <v>0.48008427988698849</v>
      </c>
      <c r="J45" s="108">
        <v>157410.94029024002</v>
      </c>
      <c r="K45" s="58">
        <v>0.58236644480178479</v>
      </c>
      <c r="L45" s="108">
        <v>146388.60346923012</v>
      </c>
      <c r="M45" s="58">
        <v>0.5614892599748994</v>
      </c>
    </row>
    <row r="46" spans="1:13" x14ac:dyDescent="0.25">
      <c r="A46" s="12" t="s">
        <v>73</v>
      </c>
      <c r="B46" s="108">
        <v>128202.93399999988</v>
      </c>
      <c r="C46" s="58">
        <v>0.74123143011388293</v>
      </c>
      <c r="D46" s="108">
        <v>152387.69260000007</v>
      </c>
      <c r="E46" s="58">
        <v>0.6615424824667544</v>
      </c>
      <c r="F46" s="108">
        <v>177804.96168184321</v>
      </c>
      <c r="G46" s="58">
        <v>0.73664104230158989</v>
      </c>
      <c r="H46" s="108">
        <v>121489.89231210998</v>
      </c>
      <c r="I46" s="58">
        <v>0.63111039212468345</v>
      </c>
      <c r="J46" s="108">
        <v>213380.04392033003</v>
      </c>
      <c r="K46" s="58">
        <v>0.78282671008640536</v>
      </c>
      <c r="L46" s="108">
        <v>191036.98808313004</v>
      </c>
      <c r="M46" s="58">
        <v>0.71663582522560876</v>
      </c>
    </row>
    <row r="47" spans="1:13" x14ac:dyDescent="0.25">
      <c r="A47" s="12" t="s">
        <v>74</v>
      </c>
      <c r="B47" s="111">
        <v>63977.986799999984</v>
      </c>
      <c r="C47" s="61">
        <v>0.39605722493591317</v>
      </c>
      <c r="D47" s="111">
        <v>73208.954000000012</v>
      </c>
      <c r="E47" s="61">
        <v>0.31379415403202549</v>
      </c>
      <c r="F47" s="111">
        <v>71708.307825597542</v>
      </c>
      <c r="G47" s="61">
        <v>0.30235143402609305</v>
      </c>
      <c r="H47" s="111">
        <v>66776.058047950006</v>
      </c>
      <c r="I47" s="61">
        <v>0.34690038428376702</v>
      </c>
      <c r="J47" s="106" t="s">
        <v>101</v>
      </c>
      <c r="K47" s="52" t="s">
        <v>101</v>
      </c>
      <c r="L47" s="106" t="s">
        <v>101</v>
      </c>
      <c r="M47" s="52" t="s">
        <v>101</v>
      </c>
    </row>
    <row r="48" spans="1:13" x14ac:dyDescent="0.25">
      <c r="A48" s="22" t="s">
        <v>75</v>
      </c>
      <c r="B48" s="108">
        <v>53872.623800000001</v>
      </c>
      <c r="C48" s="58">
        <v>0.31926203965038347</v>
      </c>
      <c r="D48" s="108">
        <v>155851.70130000013</v>
      </c>
      <c r="E48" s="58">
        <v>0.66749214121063072</v>
      </c>
      <c r="F48" s="108">
        <v>134148.96286900857</v>
      </c>
      <c r="G48" s="58">
        <v>0.55758553029683033</v>
      </c>
      <c r="H48" s="108">
        <v>108311.94042576</v>
      </c>
      <c r="I48" s="58">
        <v>0.56531645307357536</v>
      </c>
      <c r="J48" s="108">
        <v>131355.22477414997</v>
      </c>
      <c r="K48" s="58">
        <v>0.48367706632999663</v>
      </c>
      <c r="L48" s="108">
        <v>143469.98916414008</v>
      </c>
      <c r="M48" s="58">
        <v>0.54151498939868103</v>
      </c>
    </row>
    <row r="49" spans="1:13" x14ac:dyDescent="0.25">
      <c r="A49" s="27" t="s">
        <v>35</v>
      </c>
      <c r="B49" s="128"/>
      <c r="C49" s="86"/>
      <c r="D49" s="128"/>
      <c r="E49" s="86"/>
      <c r="F49" s="128"/>
      <c r="G49" s="86"/>
      <c r="H49" s="128"/>
      <c r="I49" s="86"/>
      <c r="J49" s="128"/>
      <c r="K49" s="86"/>
      <c r="L49" s="128"/>
      <c r="M49" s="86"/>
    </row>
    <row r="50" spans="1:13" x14ac:dyDescent="0.25">
      <c r="A50" s="23" t="s">
        <v>36</v>
      </c>
      <c r="B50" s="108">
        <v>236119.45900000006</v>
      </c>
      <c r="C50" s="58">
        <v>7.2790803653361422E-2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33"/>
      <c r="C51" s="87"/>
      <c r="D51" s="133"/>
      <c r="E51" s="87"/>
      <c r="F51" s="133"/>
      <c r="G51" s="87"/>
      <c r="H51" s="133"/>
      <c r="I51" s="87"/>
      <c r="J51" s="133"/>
      <c r="K51" s="87"/>
      <c r="L51" s="133"/>
      <c r="M51" s="89"/>
    </row>
    <row r="52" spans="1:13" x14ac:dyDescent="0.25">
      <c r="A52" s="17" t="s">
        <v>38</v>
      </c>
      <c r="B52" s="108">
        <v>847025.83870000415</v>
      </c>
      <c r="C52" s="58">
        <v>0.26573672840505613</v>
      </c>
      <c r="D52" s="108">
        <v>582050.91209999938</v>
      </c>
      <c r="E52" s="58">
        <v>0.17822632906028815</v>
      </c>
      <c r="F52" s="108">
        <v>671318.73053936998</v>
      </c>
      <c r="G52" s="58">
        <v>0.20944634998415701</v>
      </c>
      <c r="H52" s="108">
        <v>530002.48139849026</v>
      </c>
      <c r="I52" s="58">
        <v>0.1676744379947499</v>
      </c>
      <c r="J52" s="108">
        <v>568644.50926038984</v>
      </c>
      <c r="K52" s="58">
        <v>0.17522501289740544</v>
      </c>
      <c r="L52" s="108">
        <v>599770.84475502954</v>
      </c>
      <c r="M52" s="58">
        <v>0.19355847297377862</v>
      </c>
    </row>
    <row r="53" spans="1:13" x14ac:dyDescent="0.25">
      <c r="A53" s="8" t="s">
        <v>39</v>
      </c>
      <c r="B53" s="111">
        <v>580084.64259999979</v>
      </c>
      <c r="C53" s="61">
        <v>0.7059988013616928</v>
      </c>
      <c r="D53" s="111">
        <v>413959.91949999955</v>
      </c>
      <c r="E53" s="61">
        <v>0.72465992604243534</v>
      </c>
      <c r="F53" s="106" t="s">
        <v>101</v>
      </c>
      <c r="G53" s="52" t="s">
        <v>101</v>
      </c>
      <c r="H53" s="106" t="s">
        <v>101</v>
      </c>
      <c r="I53" s="52" t="s">
        <v>101</v>
      </c>
      <c r="J53" s="106" t="s">
        <v>101</v>
      </c>
      <c r="K53" s="52" t="s">
        <v>101</v>
      </c>
      <c r="L53" s="106" t="s">
        <v>101</v>
      </c>
      <c r="M53" s="52" t="s">
        <v>101</v>
      </c>
    </row>
    <row r="54" spans="1:13" x14ac:dyDescent="0.25">
      <c r="A54" s="8" t="s">
        <v>40</v>
      </c>
      <c r="B54" s="111">
        <v>408433.9709999995</v>
      </c>
      <c r="C54" s="61">
        <v>0.49708934314993125</v>
      </c>
      <c r="D54" s="111">
        <v>254885.02290000016</v>
      </c>
      <c r="E54" s="61">
        <v>0.44619044777845607</v>
      </c>
      <c r="F54" s="106" t="s">
        <v>101</v>
      </c>
      <c r="G54" s="52" t="s">
        <v>101</v>
      </c>
      <c r="H54" s="106" t="s">
        <v>101</v>
      </c>
      <c r="I54" s="52" t="s">
        <v>101</v>
      </c>
      <c r="J54" s="106" t="s">
        <v>101</v>
      </c>
      <c r="K54" s="52" t="s">
        <v>101</v>
      </c>
      <c r="L54" s="106" t="s">
        <v>101</v>
      </c>
      <c r="M54" s="52" t="s">
        <v>101</v>
      </c>
    </row>
    <row r="55" spans="1:13" x14ac:dyDescent="0.25">
      <c r="A55" s="5" t="s">
        <v>148</v>
      </c>
      <c r="B55" s="111">
        <v>393754.3362999995</v>
      </c>
      <c r="C55" s="61">
        <v>0.13381218966328928</v>
      </c>
      <c r="D55" s="111">
        <v>416658.23359999934</v>
      </c>
      <c r="E55" s="61">
        <v>0.1399922176388268</v>
      </c>
      <c r="F55" s="111">
        <v>325361.92854908929</v>
      </c>
      <c r="G55" s="61">
        <v>0.11215280956167031</v>
      </c>
      <c r="H55" s="111">
        <v>213509.91465430998</v>
      </c>
      <c r="I55" s="61">
        <v>8.3901296286652868E-2</v>
      </c>
      <c r="J55" s="111">
        <v>230917.9470453799</v>
      </c>
      <c r="K55" s="61">
        <v>9.0484261553251108E-2</v>
      </c>
      <c r="L55" s="111">
        <v>211899.96657958007</v>
      </c>
      <c r="M55" s="61">
        <v>8.349514666402752E-2</v>
      </c>
    </row>
    <row r="56" spans="1:13" x14ac:dyDescent="0.25">
      <c r="A56" s="8" t="s">
        <v>39</v>
      </c>
      <c r="B56" s="111">
        <v>202646.78920000006</v>
      </c>
      <c r="C56" s="61">
        <v>0.52746059331072004</v>
      </c>
      <c r="D56" s="111">
        <v>264117.59819999989</v>
      </c>
      <c r="E56" s="61">
        <v>0.65062647047889344</v>
      </c>
      <c r="F56" s="106" t="s">
        <v>101</v>
      </c>
      <c r="G56" s="52" t="s">
        <v>101</v>
      </c>
      <c r="H56" s="106" t="s">
        <v>101</v>
      </c>
      <c r="I56" s="52" t="s">
        <v>101</v>
      </c>
      <c r="J56" s="106" t="s">
        <v>101</v>
      </c>
      <c r="K56" s="52" t="s">
        <v>101</v>
      </c>
      <c r="L56" s="106" t="s">
        <v>101</v>
      </c>
      <c r="M56" s="52" t="s">
        <v>101</v>
      </c>
    </row>
    <row r="57" spans="1:13" x14ac:dyDescent="0.25">
      <c r="A57" s="8" t="s">
        <v>40</v>
      </c>
      <c r="B57" s="111">
        <v>237903.47340000002</v>
      </c>
      <c r="C57" s="61">
        <v>0.61922869701330086</v>
      </c>
      <c r="D57" s="111">
        <v>212759.25930000006</v>
      </c>
      <c r="E57" s="61">
        <v>0.52411049806397469</v>
      </c>
      <c r="F57" s="106" t="s">
        <v>101</v>
      </c>
      <c r="G57" s="52" t="s">
        <v>101</v>
      </c>
      <c r="H57" s="106" t="s">
        <v>101</v>
      </c>
      <c r="I57" s="52" t="s">
        <v>101</v>
      </c>
      <c r="J57" s="106" t="s">
        <v>101</v>
      </c>
      <c r="K57" s="52" t="s">
        <v>101</v>
      </c>
      <c r="L57" s="106" t="s">
        <v>101</v>
      </c>
      <c r="M57" s="52" t="s">
        <v>101</v>
      </c>
    </row>
    <row r="58" spans="1:13" x14ac:dyDescent="0.25">
      <c r="A58" s="5" t="s">
        <v>41</v>
      </c>
      <c r="B58" s="111">
        <v>412311.72469999979</v>
      </c>
      <c r="C58" s="61">
        <v>0.12902855390970877</v>
      </c>
      <c r="D58" s="111">
        <v>406469.62829999952</v>
      </c>
      <c r="E58" s="61">
        <v>0.12450489760674464</v>
      </c>
      <c r="F58" s="111">
        <v>336673.41564584547</v>
      </c>
      <c r="G58" s="61">
        <v>0.10488013447859534</v>
      </c>
      <c r="H58" s="111">
        <v>302858.90118436009</v>
      </c>
      <c r="I58" s="61">
        <v>9.5667697307431146E-2</v>
      </c>
      <c r="J58" s="111">
        <v>319194.08220913011</v>
      </c>
      <c r="K58" s="61">
        <v>9.837175177978956E-2</v>
      </c>
      <c r="L58" s="111">
        <v>264116.83933148015</v>
      </c>
      <c r="M58" s="61">
        <v>8.5089411779559254E-2</v>
      </c>
    </row>
    <row r="59" spans="1:13" x14ac:dyDescent="0.25">
      <c r="A59" s="8" t="s">
        <v>39</v>
      </c>
      <c r="B59" s="111">
        <v>294386.50920000032</v>
      </c>
      <c r="C59" s="61">
        <v>0.73394930983743334</v>
      </c>
      <c r="D59" s="111">
        <v>315051.00369999988</v>
      </c>
      <c r="E59" s="61">
        <v>0.77723561012881048</v>
      </c>
      <c r="F59" s="106" t="s">
        <v>101</v>
      </c>
      <c r="G59" s="52" t="s">
        <v>101</v>
      </c>
      <c r="H59" s="106" t="s">
        <v>101</v>
      </c>
      <c r="I59" s="52" t="s">
        <v>101</v>
      </c>
      <c r="J59" s="106" t="s">
        <v>101</v>
      </c>
      <c r="K59" s="52" t="s">
        <v>101</v>
      </c>
      <c r="L59" s="106" t="s">
        <v>101</v>
      </c>
      <c r="M59" s="52" t="s">
        <v>101</v>
      </c>
    </row>
    <row r="60" spans="1:13" x14ac:dyDescent="0.25">
      <c r="A60" s="8" t="s">
        <v>40</v>
      </c>
      <c r="B60" s="111">
        <v>165343.59570000003</v>
      </c>
      <c r="C60" s="61">
        <v>0.41222615221001602</v>
      </c>
      <c r="D60" s="111">
        <v>152458.24470000007</v>
      </c>
      <c r="E60" s="61">
        <v>0.37611680472983688</v>
      </c>
      <c r="F60" s="106" t="s">
        <v>101</v>
      </c>
      <c r="G60" s="52" t="s">
        <v>101</v>
      </c>
      <c r="H60" s="106" t="s">
        <v>101</v>
      </c>
      <c r="I60" s="52" t="s">
        <v>101</v>
      </c>
      <c r="J60" s="106" t="s">
        <v>101</v>
      </c>
      <c r="K60" s="52" t="s">
        <v>101</v>
      </c>
      <c r="L60" s="106" t="s">
        <v>101</v>
      </c>
      <c r="M60" s="52" t="s">
        <v>101</v>
      </c>
    </row>
    <row r="61" spans="1:13" x14ac:dyDescent="0.25">
      <c r="A61" s="5" t="s">
        <v>42</v>
      </c>
      <c r="B61" s="111">
        <v>123883.65629999999</v>
      </c>
      <c r="C61" s="61">
        <v>3.7579794970330177E-2</v>
      </c>
      <c r="D61" s="111">
        <v>209985.72360000003</v>
      </c>
      <c r="E61" s="61">
        <v>6.3840810367119652E-2</v>
      </c>
      <c r="F61" s="111">
        <v>165133.74812117487</v>
      </c>
      <c r="G61" s="61">
        <v>5.1159509504331166E-2</v>
      </c>
      <c r="H61" s="111">
        <v>149198.77512382998</v>
      </c>
      <c r="I61" s="61">
        <v>4.7055781675017873E-2</v>
      </c>
      <c r="J61" s="106" t="s">
        <v>101</v>
      </c>
      <c r="K61" s="52" t="s">
        <v>101</v>
      </c>
      <c r="L61" s="106" t="s">
        <v>101</v>
      </c>
      <c r="M61" s="52" t="s">
        <v>101</v>
      </c>
    </row>
    <row r="62" spans="1:13" x14ac:dyDescent="0.25">
      <c r="A62" s="8" t="s">
        <v>39</v>
      </c>
      <c r="B62" s="111">
        <v>81598.010499999975</v>
      </c>
      <c r="C62" s="61">
        <v>0.74218083894789477</v>
      </c>
      <c r="D62" s="111">
        <v>130225.75370000004</v>
      </c>
      <c r="E62" s="61">
        <v>0.63690829347673394</v>
      </c>
      <c r="F62" s="106" t="s">
        <v>101</v>
      </c>
      <c r="G62" s="52" t="s">
        <v>101</v>
      </c>
      <c r="H62" s="106" t="s">
        <v>101</v>
      </c>
      <c r="I62" s="52" t="s">
        <v>101</v>
      </c>
      <c r="J62" s="106" t="s">
        <v>101</v>
      </c>
      <c r="K62" s="52" t="s">
        <v>101</v>
      </c>
      <c r="L62" s="106" t="s">
        <v>101</v>
      </c>
      <c r="M62" s="52" t="s">
        <v>101</v>
      </c>
    </row>
    <row r="63" spans="1:13" x14ac:dyDescent="0.25">
      <c r="A63" s="8" t="s">
        <v>40</v>
      </c>
      <c r="B63" s="111">
        <v>76752.038900000014</v>
      </c>
      <c r="C63" s="61">
        <v>0.69810393994548969</v>
      </c>
      <c r="D63" s="111">
        <v>123498.9726000001</v>
      </c>
      <c r="E63" s="61">
        <v>0.60400894331545685</v>
      </c>
      <c r="F63" s="106" t="s">
        <v>101</v>
      </c>
      <c r="G63" s="52" t="s">
        <v>101</v>
      </c>
      <c r="H63" s="106" t="s">
        <v>101</v>
      </c>
      <c r="I63" s="52" t="s">
        <v>101</v>
      </c>
      <c r="J63" s="106" t="s">
        <v>101</v>
      </c>
      <c r="K63" s="52" t="s">
        <v>101</v>
      </c>
      <c r="L63" s="106" t="s">
        <v>101</v>
      </c>
      <c r="M63" s="52" t="s">
        <v>101</v>
      </c>
    </row>
    <row r="64" spans="1:13" x14ac:dyDescent="0.25">
      <c r="A64" s="9" t="s">
        <v>149</v>
      </c>
      <c r="B64" s="108">
        <v>346043.40300000028</v>
      </c>
      <c r="C64" s="58">
        <v>0.15236699213108884</v>
      </c>
      <c r="D64" s="108">
        <v>330387.38139999995</v>
      </c>
      <c r="E64" s="58">
        <v>0.1395831095837794</v>
      </c>
      <c r="F64" s="108">
        <v>296979.37286384957</v>
      </c>
      <c r="G64" s="58">
        <v>0.12899131072811179</v>
      </c>
      <c r="H64" s="108">
        <v>249889.43737312994</v>
      </c>
      <c r="I64" s="58">
        <v>0.10974113817908877</v>
      </c>
      <c r="J64" s="106" t="s">
        <v>101</v>
      </c>
      <c r="K64" s="52" t="s">
        <v>101</v>
      </c>
      <c r="L64" s="106" t="s">
        <v>101</v>
      </c>
      <c r="M64" s="52" t="s">
        <v>101</v>
      </c>
    </row>
    <row r="65" spans="1:13" x14ac:dyDescent="0.25">
      <c r="A65" s="11" t="s">
        <v>150</v>
      </c>
      <c r="B65" s="108">
        <v>55450.068100000011</v>
      </c>
      <c r="C65" s="58">
        <v>0.11695079590360398</v>
      </c>
      <c r="D65" s="108">
        <v>24364.422200000001</v>
      </c>
      <c r="E65" s="58">
        <v>0.10100504823222126</v>
      </c>
      <c r="F65" s="108">
        <v>32783.590324984842</v>
      </c>
      <c r="G65" s="58">
        <v>7.8745416560329101E-2</v>
      </c>
      <c r="H65" s="108">
        <v>19779.981306780002</v>
      </c>
      <c r="I65" s="58">
        <v>4.0382326753879864E-2</v>
      </c>
      <c r="J65" s="106" t="s">
        <v>101</v>
      </c>
      <c r="K65" s="52" t="s">
        <v>101</v>
      </c>
      <c r="L65" s="106" t="s">
        <v>101</v>
      </c>
      <c r="M65" s="52" t="s">
        <v>101</v>
      </c>
    </row>
    <row r="66" spans="1:13" x14ac:dyDescent="0.25">
      <c r="A66" s="5" t="s">
        <v>43</v>
      </c>
      <c r="B66" s="108">
        <v>233292.15380000029</v>
      </c>
      <c r="C66" s="58">
        <v>7.2988700327472095E-2</v>
      </c>
      <c r="D66" s="108">
        <v>217903.34680000009</v>
      </c>
      <c r="E66" s="58">
        <v>6.6360912194017768E-2</v>
      </c>
      <c r="F66" s="106" t="s">
        <v>101</v>
      </c>
      <c r="G66" s="52" t="s">
        <v>101</v>
      </c>
      <c r="H66" s="106" t="s">
        <v>101</v>
      </c>
      <c r="I66" s="52" t="s">
        <v>101</v>
      </c>
      <c r="J66" s="106" t="s">
        <v>101</v>
      </c>
      <c r="K66" s="52" t="s">
        <v>101</v>
      </c>
      <c r="L66" s="106" t="s">
        <v>101</v>
      </c>
      <c r="M66" s="52" t="s">
        <v>101</v>
      </c>
    </row>
    <row r="67" spans="1:13" x14ac:dyDescent="0.25">
      <c r="A67" s="5" t="s">
        <v>44</v>
      </c>
      <c r="B67" s="108">
        <v>338186.51429999998</v>
      </c>
      <c r="C67" s="58">
        <v>0.10606122028719649</v>
      </c>
      <c r="D67" s="108">
        <v>246893.84500000009</v>
      </c>
      <c r="E67" s="58">
        <v>7.5343512741545604E-2</v>
      </c>
      <c r="F67" s="106" t="s">
        <v>101</v>
      </c>
      <c r="G67" s="52" t="s">
        <v>101</v>
      </c>
      <c r="H67" s="106" t="s">
        <v>101</v>
      </c>
      <c r="I67" s="52" t="s">
        <v>101</v>
      </c>
      <c r="J67" s="106" t="s">
        <v>101</v>
      </c>
      <c r="K67" s="52" t="s">
        <v>101</v>
      </c>
      <c r="L67" s="106" t="s">
        <v>101</v>
      </c>
      <c r="M67" s="52" t="s">
        <v>101</v>
      </c>
    </row>
    <row r="68" spans="1:13" x14ac:dyDescent="0.25">
      <c r="A68" s="5" t="s">
        <v>45</v>
      </c>
      <c r="B68" s="108">
        <v>302011.9531000001</v>
      </c>
      <c r="C68" s="58">
        <v>9.5182473502963466E-2</v>
      </c>
      <c r="D68" s="108">
        <v>238058.23590000006</v>
      </c>
      <c r="E68" s="58">
        <v>7.2715264348798311E-2</v>
      </c>
      <c r="F68" s="106" t="s">
        <v>101</v>
      </c>
      <c r="G68" s="52" t="s">
        <v>101</v>
      </c>
      <c r="H68" s="106" t="s">
        <v>101</v>
      </c>
      <c r="I68" s="52" t="s">
        <v>101</v>
      </c>
      <c r="J68" s="106" t="s">
        <v>101</v>
      </c>
      <c r="K68" s="52" t="s">
        <v>101</v>
      </c>
      <c r="L68" s="106" t="s">
        <v>101</v>
      </c>
      <c r="M68" s="52" t="s">
        <v>101</v>
      </c>
    </row>
    <row r="69" spans="1:13" x14ac:dyDescent="0.25">
      <c r="A69" s="16" t="s">
        <v>46</v>
      </c>
      <c r="B69" s="108">
        <v>414118.26459999982</v>
      </c>
      <c r="C69" s="58">
        <v>0.12962714518530505</v>
      </c>
      <c r="D69" s="108">
        <v>289827.31439999986</v>
      </c>
      <c r="E69" s="58">
        <v>8.8558774938119256E-2</v>
      </c>
      <c r="F69" s="106" t="s">
        <v>101</v>
      </c>
      <c r="G69" s="52" t="s">
        <v>101</v>
      </c>
      <c r="H69" s="106" t="s">
        <v>101</v>
      </c>
      <c r="I69" s="52" t="s">
        <v>101</v>
      </c>
      <c r="J69" s="106" t="s">
        <v>101</v>
      </c>
      <c r="K69" s="52" t="s">
        <v>101</v>
      </c>
      <c r="L69" s="106" t="s">
        <v>101</v>
      </c>
      <c r="M69" s="52" t="s">
        <v>101</v>
      </c>
    </row>
    <row r="70" spans="1:13" x14ac:dyDescent="0.25">
      <c r="A70" s="27" t="s">
        <v>47</v>
      </c>
      <c r="B70" s="128"/>
      <c r="C70" s="86"/>
      <c r="D70" s="128"/>
      <c r="E70" s="86"/>
      <c r="F70" s="128"/>
      <c r="G70" s="86"/>
      <c r="H70" s="128"/>
      <c r="I70" s="86"/>
      <c r="J70" s="128"/>
      <c r="K70" s="86"/>
      <c r="L70" s="128"/>
      <c r="M70" s="86"/>
    </row>
    <row r="71" spans="1:13" x14ac:dyDescent="0.25">
      <c r="A71" s="14" t="s">
        <v>48</v>
      </c>
      <c r="B71" s="108">
        <v>2306906.4362000236</v>
      </c>
      <c r="C71" s="58">
        <v>0.70193379348522111</v>
      </c>
      <c r="D71" s="108">
        <v>2020665.1497000123</v>
      </c>
      <c r="E71" s="58">
        <v>0.61975730703334253</v>
      </c>
      <c r="F71" s="108">
        <v>2074667.3502347912</v>
      </c>
      <c r="G71" s="58">
        <v>0.64767498742156571</v>
      </c>
      <c r="H71" s="108">
        <v>1941315.4367383546</v>
      </c>
      <c r="I71" s="58">
        <v>0.61354094659404412</v>
      </c>
      <c r="J71" s="108">
        <v>1946964.074528171</v>
      </c>
      <c r="K71" s="58">
        <v>0.59983337210285814</v>
      </c>
      <c r="L71" s="108">
        <v>1961096.9752244325</v>
      </c>
      <c r="M71" s="58">
        <v>0.62701521077231648</v>
      </c>
    </row>
    <row r="72" spans="1:13" x14ac:dyDescent="0.25">
      <c r="A72" s="11" t="s">
        <v>49</v>
      </c>
      <c r="B72" s="108">
        <v>2460469.3004000168</v>
      </c>
      <c r="C72" s="58">
        <v>0.75334309539467992</v>
      </c>
      <c r="D72" s="108">
        <v>2258969.2759999908</v>
      </c>
      <c r="E72" s="58">
        <v>0.69654125425970748</v>
      </c>
      <c r="F72" s="108">
        <v>2211701.9180150237</v>
      </c>
      <c r="G72" s="58">
        <v>0.69518644637822591</v>
      </c>
      <c r="H72" s="108">
        <v>1837023.3132662571</v>
      </c>
      <c r="I72" s="58">
        <v>0.58487889832777118</v>
      </c>
      <c r="J72" s="108">
        <v>1801234.204930183</v>
      </c>
      <c r="K72" s="58">
        <v>0.5602512539740685</v>
      </c>
      <c r="L72" s="108">
        <v>1889970.1435554719</v>
      </c>
      <c r="M72" s="58">
        <v>0.61198752186891414</v>
      </c>
    </row>
    <row r="73" spans="1:13" x14ac:dyDescent="0.25">
      <c r="A73" s="11" t="s">
        <v>50</v>
      </c>
      <c r="B73" s="108">
        <v>2560843.7719000201</v>
      </c>
      <c r="C73" s="58">
        <v>0.77862112332269529</v>
      </c>
      <c r="D73" s="108">
        <v>2624963.743399966</v>
      </c>
      <c r="E73" s="58">
        <v>0.80056675901612129</v>
      </c>
      <c r="F73" s="108">
        <v>2600020.586159471</v>
      </c>
      <c r="G73" s="58">
        <v>0.81194831228235398</v>
      </c>
      <c r="H73" s="108">
        <v>2477463.4098120052</v>
      </c>
      <c r="I73" s="58">
        <v>0.7847828331563329</v>
      </c>
      <c r="J73" s="120" t="s">
        <v>101</v>
      </c>
      <c r="K73" s="54" t="s">
        <v>101</v>
      </c>
      <c r="L73" s="120" t="s">
        <v>101</v>
      </c>
      <c r="M73" s="54" t="s">
        <v>101</v>
      </c>
    </row>
    <row r="74" spans="1:13" x14ac:dyDescent="0.25">
      <c r="A74" s="15" t="s">
        <v>51</v>
      </c>
      <c r="B74" s="108">
        <v>728103.4390000006</v>
      </c>
      <c r="C74" s="58">
        <v>0.2213788766773046</v>
      </c>
      <c r="D74" s="108">
        <v>653918.0161000014</v>
      </c>
      <c r="E74" s="58">
        <v>0.19943324098387871</v>
      </c>
      <c r="F74" s="108">
        <v>602179.04505956289</v>
      </c>
      <c r="G74" s="58">
        <v>0.18805168771764597</v>
      </c>
      <c r="H74" s="108">
        <v>679414.27040922036</v>
      </c>
      <c r="I74" s="58">
        <v>0.21521716684366712</v>
      </c>
      <c r="J74" s="120" t="s">
        <v>101</v>
      </c>
      <c r="K74" s="54" t="s">
        <v>101</v>
      </c>
      <c r="L74" s="120" t="s">
        <v>101</v>
      </c>
      <c r="M74" s="54" t="s">
        <v>101</v>
      </c>
    </row>
    <row r="75" spans="1:13" x14ac:dyDescent="0.25">
      <c r="A75" s="27" t="s">
        <v>52</v>
      </c>
      <c r="B75" s="128"/>
      <c r="C75" s="86"/>
      <c r="D75" s="128"/>
      <c r="E75" s="86"/>
      <c r="F75" s="128"/>
      <c r="G75" s="86"/>
      <c r="H75" s="128"/>
      <c r="I75" s="86"/>
      <c r="J75" s="128"/>
      <c r="K75" s="86"/>
      <c r="L75" s="128"/>
      <c r="M75" s="86"/>
    </row>
    <row r="76" spans="1:13" x14ac:dyDescent="0.25">
      <c r="A76" s="14" t="s">
        <v>53</v>
      </c>
      <c r="B76" s="108">
        <v>2339979.0361000146</v>
      </c>
      <c r="C76" s="58">
        <v>0.8148597025555796</v>
      </c>
      <c r="D76" s="108">
        <v>2751204.3278999585</v>
      </c>
      <c r="E76" s="58">
        <v>0.85916939544804283</v>
      </c>
      <c r="F76" s="108">
        <v>2778432.8283137213</v>
      </c>
      <c r="G76" s="58">
        <v>0.88274795795613126</v>
      </c>
      <c r="H76" s="108">
        <v>2723810.0349951833</v>
      </c>
      <c r="I76" s="58">
        <v>0.87596617148736999</v>
      </c>
      <c r="J76" s="120" t="s">
        <v>101</v>
      </c>
      <c r="K76" s="54" t="s">
        <v>101</v>
      </c>
      <c r="L76" s="120" t="s">
        <v>101</v>
      </c>
      <c r="M76" s="54" t="s">
        <v>101</v>
      </c>
    </row>
    <row r="77" spans="1:13" x14ac:dyDescent="0.25">
      <c r="A77" s="11" t="s">
        <v>54</v>
      </c>
      <c r="B77" s="108">
        <v>531655.22039999976</v>
      </c>
      <c r="C77" s="58">
        <v>0.18514029744442045</v>
      </c>
      <c r="D77" s="108">
        <v>450963.18699999963</v>
      </c>
      <c r="E77" s="58">
        <v>0.14083060455195726</v>
      </c>
      <c r="F77" s="108">
        <v>369048.62805436825</v>
      </c>
      <c r="G77" s="58">
        <v>0.11725204204386869</v>
      </c>
      <c r="H77" s="108">
        <v>385682.2304084198</v>
      </c>
      <c r="I77" s="58">
        <v>0.12403382851262997</v>
      </c>
      <c r="J77" s="120" t="s">
        <v>101</v>
      </c>
      <c r="K77" s="54" t="s">
        <v>101</v>
      </c>
      <c r="L77" s="120" t="s">
        <v>101</v>
      </c>
      <c r="M77" s="54" t="s">
        <v>101</v>
      </c>
    </row>
    <row r="78" spans="1:13" x14ac:dyDescent="0.25">
      <c r="A78" s="11" t="s">
        <v>139</v>
      </c>
      <c r="B78" s="108">
        <v>597464.9263000004</v>
      </c>
      <c r="C78" s="58">
        <v>0.20184128638184576</v>
      </c>
      <c r="D78" s="108">
        <v>546668.55629999994</v>
      </c>
      <c r="E78" s="58">
        <v>0.16933010632326836</v>
      </c>
      <c r="F78" s="120" t="s">
        <v>101</v>
      </c>
      <c r="G78" s="54" t="s">
        <v>101</v>
      </c>
      <c r="H78" s="120" t="s">
        <v>101</v>
      </c>
      <c r="I78" s="54" t="s">
        <v>101</v>
      </c>
      <c r="J78" s="120" t="s">
        <v>101</v>
      </c>
      <c r="K78" s="54" t="s">
        <v>101</v>
      </c>
      <c r="L78" s="120" t="s">
        <v>101</v>
      </c>
      <c r="M78" s="54" t="s">
        <v>101</v>
      </c>
    </row>
    <row r="79" spans="1:13" x14ac:dyDescent="0.25">
      <c r="A79" s="11" t="s">
        <v>140</v>
      </c>
      <c r="B79" s="108">
        <v>545463.02899999975</v>
      </c>
      <c r="C79" s="58">
        <v>0.16961333767888875</v>
      </c>
      <c r="D79" s="108">
        <v>497335.90799999912</v>
      </c>
      <c r="E79" s="58">
        <v>0.15309797002849243</v>
      </c>
      <c r="F79" s="120" t="s">
        <v>101</v>
      </c>
      <c r="G79" s="54" t="s">
        <v>101</v>
      </c>
      <c r="H79" s="120" t="s">
        <v>101</v>
      </c>
      <c r="I79" s="54" t="s">
        <v>101</v>
      </c>
      <c r="J79" s="120" t="s">
        <v>101</v>
      </c>
      <c r="K79" s="54" t="s">
        <v>101</v>
      </c>
      <c r="L79" s="120" t="s">
        <v>101</v>
      </c>
      <c r="M79" s="54" t="s">
        <v>101</v>
      </c>
    </row>
    <row r="80" spans="1:13" ht="15" customHeight="1" x14ac:dyDescent="0.25">
      <c r="A80" s="19" t="s">
        <v>55</v>
      </c>
      <c r="B80" s="108">
        <v>507496.1325000003</v>
      </c>
      <c r="C80" s="58">
        <v>0.16270187201503444</v>
      </c>
      <c r="D80" s="108">
        <v>305584.70669999986</v>
      </c>
      <c r="E80" s="58">
        <v>9.4184230542902619E-2</v>
      </c>
      <c r="F80" s="108">
        <v>358122.41950008273</v>
      </c>
      <c r="G80" s="58">
        <v>0.1113781958411787</v>
      </c>
      <c r="H80" s="108">
        <v>298981.96259572037</v>
      </c>
      <c r="I80" s="58">
        <v>9.4459924567896397E-2</v>
      </c>
      <c r="J80" s="120" t="s">
        <v>101</v>
      </c>
      <c r="K80" s="54" t="s">
        <v>101</v>
      </c>
      <c r="L80" s="120" t="s">
        <v>101</v>
      </c>
      <c r="M80" s="54" t="s">
        <v>101</v>
      </c>
    </row>
    <row r="81" spans="1:13" ht="15" customHeight="1" x14ac:dyDescent="0.25">
      <c r="A81" s="38" t="s">
        <v>151</v>
      </c>
      <c r="B81" s="133"/>
      <c r="C81" s="87"/>
      <c r="D81" s="133"/>
      <c r="E81" s="87"/>
      <c r="F81" s="133"/>
      <c r="G81" s="87"/>
      <c r="H81" s="133"/>
      <c r="I81" s="87"/>
      <c r="J81" s="133"/>
      <c r="K81" s="87"/>
      <c r="L81" s="133"/>
      <c r="M81" s="89"/>
    </row>
    <row r="82" spans="1:13" ht="15" customHeight="1" x14ac:dyDescent="0.25">
      <c r="A82" s="21" t="s">
        <v>152</v>
      </c>
      <c r="B82" s="108">
        <v>311647.19560000021</v>
      </c>
      <c r="C82" s="58">
        <v>0.62966102110181921</v>
      </c>
      <c r="D82" s="108">
        <v>185640.92150000011</v>
      </c>
      <c r="E82" s="58">
        <v>0.6079390343449802</v>
      </c>
      <c r="F82" s="108">
        <v>215364.19516322148</v>
      </c>
      <c r="G82" s="58">
        <v>0.60496816527177988</v>
      </c>
      <c r="H82" s="108">
        <v>231236.41274143991</v>
      </c>
      <c r="I82" s="58">
        <v>0.77374140357359633</v>
      </c>
      <c r="J82" s="120" t="s">
        <v>101</v>
      </c>
      <c r="K82" s="54" t="s">
        <v>101</v>
      </c>
      <c r="L82" s="120" t="s">
        <v>101</v>
      </c>
      <c r="M82" s="54" t="s">
        <v>101</v>
      </c>
    </row>
    <row r="83" spans="1:13" ht="15" customHeight="1" x14ac:dyDescent="0.25">
      <c r="A83" s="8" t="s">
        <v>153</v>
      </c>
      <c r="B83" s="108">
        <v>212481.44730000003</v>
      </c>
      <c r="C83" s="58">
        <v>0.43408455664986911</v>
      </c>
      <c r="D83" s="108">
        <v>94925.793400000039</v>
      </c>
      <c r="E83" s="58">
        <v>0.31255283306703385</v>
      </c>
      <c r="F83" s="108">
        <v>154818.20512447096</v>
      </c>
      <c r="G83" s="58">
        <v>0.43376282602644117</v>
      </c>
      <c r="H83" s="108">
        <v>93531.756927239971</v>
      </c>
      <c r="I83" s="58">
        <v>0.3143703122039202</v>
      </c>
      <c r="J83" s="120" t="s">
        <v>101</v>
      </c>
      <c r="K83" s="54" t="s">
        <v>101</v>
      </c>
      <c r="L83" s="120" t="s">
        <v>101</v>
      </c>
      <c r="M83" s="54" t="s">
        <v>101</v>
      </c>
    </row>
    <row r="84" spans="1:13" ht="15" customHeight="1" x14ac:dyDescent="0.25">
      <c r="A84" s="8" t="s">
        <v>154</v>
      </c>
      <c r="B84" s="108">
        <v>175316.13100000008</v>
      </c>
      <c r="C84" s="58">
        <v>0.36092792049136008</v>
      </c>
      <c r="D84" s="108">
        <v>72023.776800000021</v>
      </c>
      <c r="E84" s="58">
        <v>0.23879343327800029</v>
      </c>
      <c r="F84" s="108">
        <v>102459.63083366705</v>
      </c>
      <c r="G84" s="58">
        <v>0.2904613901574013</v>
      </c>
      <c r="H84" s="108">
        <v>57190.171002630006</v>
      </c>
      <c r="I84" s="58">
        <v>0.19311897119467944</v>
      </c>
      <c r="J84" s="120" t="s">
        <v>101</v>
      </c>
      <c r="K84" s="54" t="s">
        <v>101</v>
      </c>
      <c r="L84" s="120" t="s">
        <v>101</v>
      </c>
      <c r="M84" s="54" t="s">
        <v>101</v>
      </c>
    </row>
    <row r="85" spans="1:13" ht="15" customHeight="1" x14ac:dyDescent="0.25">
      <c r="A85" s="8" t="s">
        <v>155</v>
      </c>
      <c r="B85" s="108">
        <v>206345.78769999999</v>
      </c>
      <c r="C85" s="58">
        <v>0.43264618638389485</v>
      </c>
      <c r="D85" s="108">
        <v>103674.01319999993</v>
      </c>
      <c r="E85" s="58">
        <v>0.34321833620497538</v>
      </c>
      <c r="F85" s="108">
        <v>116002.52188328793</v>
      </c>
      <c r="G85" s="58">
        <v>0.32519998694607449</v>
      </c>
      <c r="H85" s="108">
        <v>86578.717777660029</v>
      </c>
      <c r="I85" s="58">
        <v>0.289931898795728</v>
      </c>
      <c r="J85" s="120" t="s">
        <v>101</v>
      </c>
      <c r="K85" s="54" t="s">
        <v>101</v>
      </c>
      <c r="L85" s="120" t="s">
        <v>101</v>
      </c>
      <c r="M85" s="54" t="s">
        <v>101</v>
      </c>
    </row>
    <row r="86" spans="1:13" ht="15" customHeight="1" x14ac:dyDescent="0.25">
      <c r="A86" s="8" t="s">
        <v>156</v>
      </c>
      <c r="B86" s="108">
        <v>218666.114</v>
      </c>
      <c r="C86" s="58">
        <v>0.52680422368551028</v>
      </c>
      <c r="D86" s="108">
        <v>113324.57789999999</v>
      </c>
      <c r="E86" s="58">
        <v>0.43362180898330172</v>
      </c>
      <c r="F86" s="108">
        <v>138749.86504277759</v>
      </c>
      <c r="G86" s="58">
        <v>0.45584879253663863</v>
      </c>
      <c r="H86" s="108">
        <v>107741.18874972998</v>
      </c>
      <c r="I86" s="58">
        <v>0.58218699035464783</v>
      </c>
      <c r="J86" s="120" t="s">
        <v>101</v>
      </c>
      <c r="K86" s="54" t="s">
        <v>101</v>
      </c>
      <c r="L86" s="120" t="s">
        <v>101</v>
      </c>
      <c r="M86" s="54" t="s">
        <v>101</v>
      </c>
    </row>
    <row r="87" spans="1:13" x14ac:dyDescent="0.25">
      <c r="A87" s="8" t="s">
        <v>157</v>
      </c>
      <c r="B87" s="108">
        <v>54286.042499999996</v>
      </c>
      <c r="C87" s="58">
        <v>0.8234285697669893</v>
      </c>
      <c r="D87" s="108">
        <v>36906.845399999998</v>
      </c>
      <c r="E87" s="58">
        <v>0.77854458985733421</v>
      </c>
      <c r="F87" s="108">
        <v>38438.970732179427</v>
      </c>
      <c r="G87" s="58">
        <v>0.65977404731025291</v>
      </c>
      <c r="H87" s="108">
        <v>86886.493107340037</v>
      </c>
      <c r="I87" s="58">
        <v>0.78237105242090232</v>
      </c>
      <c r="J87" s="120" t="s">
        <v>101</v>
      </c>
      <c r="K87" s="54" t="s">
        <v>101</v>
      </c>
      <c r="L87" s="120" t="s">
        <v>101</v>
      </c>
      <c r="M87" s="54" t="s">
        <v>101</v>
      </c>
    </row>
    <row r="88" spans="1:13" x14ac:dyDescent="0.25">
      <c r="A88" s="19" t="s">
        <v>76</v>
      </c>
      <c r="B88" s="108">
        <v>91226.559599999993</v>
      </c>
      <c r="C88" s="58">
        <v>2.7771125449097021E-2</v>
      </c>
      <c r="D88" s="108">
        <v>65814.503600000011</v>
      </c>
      <c r="E88" s="58">
        <v>2.0202668864859705E-2</v>
      </c>
      <c r="F88" s="120" t="s">
        <v>101</v>
      </c>
      <c r="G88" s="88" t="s">
        <v>101</v>
      </c>
      <c r="H88" s="120" t="s">
        <v>101</v>
      </c>
      <c r="I88" s="88" t="s">
        <v>101</v>
      </c>
      <c r="J88" s="120" t="s">
        <v>101</v>
      </c>
      <c r="K88" s="54" t="s">
        <v>101</v>
      </c>
      <c r="L88" s="120" t="s">
        <v>101</v>
      </c>
      <c r="M88" s="54" t="s">
        <v>101</v>
      </c>
    </row>
    <row r="89" spans="1:13" x14ac:dyDescent="0.25">
      <c r="A89" s="38" t="s">
        <v>158</v>
      </c>
      <c r="B89" s="133"/>
      <c r="C89" s="87"/>
      <c r="D89" s="133"/>
      <c r="E89" s="87"/>
      <c r="F89" s="133"/>
      <c r="G89" s="87"/>
      <c r="H89" s="133"/>
      <c r="I89" s="87"/>
      <c r="J89" s="133"/>
      <c r="K89" s="87"/>
      <c r="L89" s="133"/>
      <c r="M89" s="89"/>
    </row>
    <row r="90" spans="1:13" x14ac:dyDescent="0.25">
      <c r="A90" s="21" t="s">
        <v>152</v>
      </c>
      <c r="B90" s="108">
        <v>41342.575700000001</v>
      </c>
      <c r="C90" s="58">
        <v>0.47674185188348228</v>
      </c>
      <c r="D90" s="108">
        <v>35611.477999999996</v>
      </c>
      <c r="E90" s="58">
        <v>0.55015868831718362</v>
      </c>
      <c r="F90" s="120" t="s">
        <v>101</v>
      </c>
      <c r="G90" s="54" t="s">
        <v>101</v>
      </c>
      <c r="H90" s="120" t="s">
        <v>101</v>
      </c>
      <c r="I90" s="54" t="s">
        <v>101</v>
      </c>
      <c r="J90" s="120" t="s">
        <v>101</v>
      </c>
      <c r="K90" s="54" t="s">
        <v>101</v>
      </c>
      <c r="L90" s="120" t="s">
        <v>101</v>
      </c>
      <c r="M90" s="54" t="s">
        <v>101</v>
      </c>
    </row>
    <row r="91" spans="1:13" x14ac:dyDescent="0.25">
      <c r="A91" s="8" t="s">
        <v>153</v>
      </c>
      <c r="B91" s="108">
        <v>63150.665400000013</v>
      </c>
      <c r="C91" s="58">
        <v>0.74024708369107362</v>
      </c>
      <c r="D91" s="108">
        <v>26150.644099999994</v>
      </c>
      <c r="E91" s="58">
        <v>0.40274053300338636</v>
      </c>
      <c r="F91" s="120" t="s">
        <v>101</v>
      </c>
      <c r="G91" s="54" t="s">
        <v>101</v>
      </c>
      <c r="H91" s="120" t="s">
        <v>101</v>
      </c>
      <c r="I91" s="54" t="s">
        <v>101</v>
      </c>
      <c r="J91" s="120" t="s">
        <v>101</v>
      </c>
      <c r="K91" s="54" t="s">
        <v>101</v>
      </c>
      <c r="L91" s="120" t="s">
        <v>101</v>
      </c>
      <c r="M91" s="54" t="s">
        <v>101</v>
      </c>
    </row>
    <row r="92" spans="1:13" x14ac:dyDescent="0.25">
      <c r="A92" s="8" t="s">
        <v>154</v>
      </c>
      <c r="B92" s="111">
        <v>62819.026100000017</v>
      </c>
      <c r="C92" s="61">
        <v>0.73324032078853263</v>
      </c>
      <c r="D92" s="111">
        <v>29030.083600000005</v>
      </c>
      <c r="E92" s="61">
        <v>0.4439784021998337</v>
      </c>
      <c r="F92" s="120" t="s">
        <v>101</v>
      </c>
      <c r="G92" s="54" t="s">
        <v>101</v>
      </c>
      <c r="H92" s="120" t="s">
        <v>101</v>
      </c>
      <c r="I92" s="54" t="s">
        <v>101</v>
      </c>
      <c r="J92" s="120" t="s">
        <v>101</v>
      </c>
      <c r="K92" s="54" t="s">
        <v>101</v>
      </c>
      <c r="L92" s="120" t="s">
        <v>101</v>
      </c>
      <c r="M92" s="54" t="s">
        <v>101</v>
      </c>
    </row>
    <row r="93" spans="1:13" x14ac:dyDescent="0.25">
      <c r="A93" s="8" t="s">
        <v>155</v>
      </c>
      <c r="B93" s="111">
        <v>27644.017199999998</v>
      </c>
      <c r="C93" s="61">
        <v>0.32668812627997573</v>
      </c>
      <c r="D93" s="111">
        <v>13671.317500000001</v>
      </c>
      <c r="E93" s="111">
        <v>0.20914910547615936</v>
      </c>
      <c r="F93" s="120" t="s">
        <v>101</v>
      </c>
      <c r="G93" s="54" t="s">
        <v>101</v>
      </c>
      <c r="H93" s="120" t="s">
        <v>101</v>
      </c>
      <c r="I93" s="54" t="s">
        <v>101</v>
      </c>
      <c r="J93" s="120" t="s">
        <v>101</v>
      </c>
      <c r="K93" s="54" t="s">
        <v>101</v>
      </c>
      <c r="L93" s="120" t="s">
        <v>101</v>
      </c>
      <c r="M93" s="54" t="s">
        <v>101</v>
      </c>
    </row>
    <row r="94" spans="1:13" x14ac:dyDescent="0.25">
      <c r="A94" s="20" t="s">
        <v>141</v>
      </c>
      <c r="B94" s="111">
        <v>32203.8786</v>
      </c>
      <c r="C94" s="61">
        <v>0.52561836502344117</v>
      </c>
      <c r="D94" s="111">
        <v>27142.510300000002</v>
      </c>
      <c r="E94" s="61">
        <v>0.52146991147034083</v>
      </c>
      <c r="F94" s="120" t="s">
        <v>101</v>
      </c>
      <c r="G94" s="54" t="s">
        <v>101</v>
      </c>
      <c r="H94" s="120" t="s">
        <v>101</v>
      </c>
      <c r="I94" s="54" t="s">
        <v>101</v>
      </c>
      <c r="J94" s="120" t="s">
        <v>101</v>
      </c>
      <c r="K94" s="54" t="s">
        <v>101</v>
      </c>
      <c r="L94" s="120" t="s">
        <v>101</v>
      </c>
      <c r="M94" s="54" t="s">
        <v>101</v>
      </c>
    </row>
    <row r="95" spans="1:13" x14ac:dyDescent="0.25">
      <c r="A95" s="36" t="s">
        <v>159</v>
      </c>
      <c r="B95" s="133"/>
      <c r="C95" s="87"/>
      <c r="D95" s="133"/>
      <c r="E95" s="87"/>
      <c r="F95" s="133"/>
      <c r="G95" s="87"/>
      <c r="H95" s="133"/>
      <c r="I95" s="87"/>
      <c r="J95" s="133"/>
      <c r="K95" s="87"/>
      <c r="L95" s="133"/>
      <c r="M95" s="89"/>
    </row>
    <row r="96" spans="1:13" s="13" customFormat="1" x14ac:dyDescent="0.25">
      <c r="A96" s="21" t="s">
        <v>160</v>
      </c>
      <c r="B96" s="111">
        <v>764450.934799999</v>
      </c>
      <c r="C96" s="61">
        <v>0.23886354474370278</v>
      </c>
      <c r="D96" s="106" t="s">
        <v>101</v>
      </c>
      <c r="E96" s="63" t="s">
        <v>101</v>
      </c>
      <c r="F96" s="106" t="s">
        <v>101</v>
      </c>
      <c r="G96" s="63" t="s">
        <v>101</v>
      </c>
      <c r="H96" s="106" t="s">
        <v>101</v>
      </c>
      <c r="I96" s="63" t="s">
        <v>101</v>
      </c>
      <c r="J96" s="106" t="s">
        <v>101</v>
      </c>
      <c r="K96" s="63" t="s">
        <v>101</v>
      </c>
      <c r="L96" s="106" t="s">
        <v>101</v>
      </c>
      <c r="M96" s="63" t="s">
        <v>101</v>
      </c>
    </row>
    <row r="97" spans="1:13" s="13" customFormat="1" x14ac:dyDescent="0.25">
      <c r="A97" s="21" t="s">
        <v>161</v>
      </c>
      <c r="B97" s="111">
        <v>440005.27900000039</v>
      </c>
      <c r="C97" s="61">
        <v>0.13478608484634361</v>
      </c>
      <c r="D97" s="106" t="s">
        <v>101</v>
      </c>
      <c r="E97" s="63" t="s">
        <v>101</v>
      </c>
      <c r="F97" s="106" t="s">
        <v>101</v>
      </c>
      <c r="G97" s="63" t="s">
        <v>101</v>
      </c>
      <c r="H97" s="106" t="s">
        <v>101</v>
      </c>
      <c r="I97" s="63" t="s">
        <v>101</v>
      </c>
      <c r="J97" s="106" t="s">
        <v>101</v>
      </c>
      <c r="K97" s="63" t="s">
        <v>101</v>
      </c>
      <c r="L97" s="106" t="s">
        <v>101</v>
      </c>
      <c r="M97" s="63" t="s">
        <v>101</v>
      </c>
    </row>
    <row r="98" spans="1:13" s="13" customFormat="1" x14ac:dyDescent="0.25">
      <c r="A98" s="21" t="s">
        <v>162</v>
      </c>
      <c r="B98" s="111">
        <v>938336.16559999879</v>
      </c>
      <c r="C98" s="61">
        <v>0.28789294906056373</v>
      </c>
      <c r="D98" s="106" t="s">
        <v>101</v>
      </c>
      <c r="E98" s="63" t="s">
        <v>101</v>
      </c>
      <c r="F98" s="106" t="s">
        <v>101</v>
      </c>
      <c r="G98" s="63" t="s">
        <v>101</v>
      </c>
      <c r="H98" s="106" t="s">
        <v>101</v>
      </c>
      <c r="I98" s="63" t="s">
        <v>101</v>
      </c>
      <c r="J98" s="106" t="s">
        <v>101</v>
      </c>
      <c r="K98" s="63" t="s">
        <v>101</v>
      </c>
      <c r="L98" s="106" t="s">
        <v>101</v>
      </c>
      <c r="M98" s="63" t="s">
        <v>101</v>
      </c>
    </row>
    <row r="99" spans="1:13" s="13" customFormat="1" x14ac:dyDescent="0.25">
      <c r="A99" s="21" t="s">
        <v>163</v>
      </c>
      <c r="B99" s="111">
        <v>317089.13990000024</v>
      </c>
      <c r="C99" s="61">
        <v>9.8535910946311006E-2</v>
      </c>
      <c r="D99" s="106" t="s">
        <v>101</v>
      </c>
      <c r="E99" s="63" t="s">
        <v>101</v>
      </c>
      <c r="F99" s="106" t="s">
        <v>101</v>
      </c>
      <c r="G99" s="63" t="s">
        <v>101</v>
      </c>
      <c r="H99" s="106" t="s">
        <v>101</v>
      </c>
      <c r="I99" s="63" t="s">
        <v>101</v>
      </c>
      <c r="J99" s="106" t="s">
        <v>101</v>
      </c>
      <c r="K99" s="63" t="s">
        <v>101</v>
      </c>
      <c r="L99" s="106" t="s">
        <v>101</v>
      </c>
      <c r="M99" s="63" t="s">
        <v>101</v>
      </c>
    </row>
    <row r="100" spans="1:13" s="13" customFormat="1" x14ac:dyDescent="0.25">
      <c r="A100" s="21" t="s">
        <v>164</v>
      </c>
      <c r="B100" s="111">
        <v>283606.42519999988</v>
      </c>
      <c r="C100" s="61">
        <v>8.7400443119890717E-2</v>
      </c>
      <c r="D100" s="106" t="s">
        <v>101</v>
      </c>
      <c r="E100" s="63" t="s">
        <v>101</v>
      </c>
      <c r="F100" s="106" t="s">
        <v>101</v>
      </c>
      <c r="G100" s="63" t="s">
        <v>101</v>
      </c>
      <c r="H100" s="106" t="s">
        <v>101</v>
      </c>
      <c r="I100" s="63" t="s">
        <v>101</v>
      </c>
      <c r="J100" s="106" t="s">
        <v>101</v>
      </c>
      <c r="K100" s="63" t="s">
        <v>101</v>
      </c>
      <c r="L100" s="106" t="s">
        <v>101</v>
      </c>
      <c r="M100" s="63" t="s">
        <v>101</v>
      </c>
    </row>
    <row r="101" spans="1:13" s="13" customFormat="1" x14ac:dyDescent="0.25">
      <c r="A101" s="25" t="s">
        <v>165</v>
      </c>
      <c r="B101" s="111">
        <v>173449.03340000004</v>
      </c>
      <c r="C101" s="61">
        <v>5.2871905146429768E-2</v>
      </c>
      <c r="D101" s="106" t="s">
        <v>101</v>
      </c>
      <c r="E101" s="63" t="s">
        <v>101</v>
      </c>
      <c r="F101" s="106" t="s">
        <v>101</v>
      </c>
      <c r="G101" s="63" t="s">
        <v>101</v>
      </c>
      <c r="H101" s="106" t="s">
        <v>101</v>
      </c>
      <c r="I101" s="63" t="s">
        <v>101</v>
      </c>
      <c r="J101" s="106" t="s">
        <v>101</v>
      </c>
      <c r="K101" s="63" t="s">
        <v>101</v>
      </c>
      <c r="L101" s="106" t="s">
        <v>101</v>
      </c>
      <c r="M101" s="63" t="s">
        <v>101</v>
      </c>
    </row>
    <row r="102" spans="1:13" s="13" customFormat="1" x14ac:dyDescent="0.25">
      <c r="A102" s="36" t="s">
        <v>166</v>
      </c>
      <c r="B102" s="133"/>
      <c r="C102" s="87"/>
      <c r="D102" s="133"/>
      <c r="E102" s="87"/>
      <c r="F102" s="133"/>
      <c r="G102" s="87"/>
      <c r="H102" s="133"/>
      <c r="I102" s="87"/>
      <c r="J102" s="133"/>
      <c r="K102" s="87"/>
      <c r="L102" s="133"/>
      <c r="M102" s="89"/>
    </row>
    <row r="103" spans="1:13" s="13" customFormat="1" x14ac:dyDescent="0.25">
      <c r="A103" s="21" t="s">
        <v>167</v>
      </c>
      <c r="B103" s="111">
        <v>679961.98489999748</v>
      </c>
      <c r="C103" s="61">
        <v>0.20282415957202493</v>
      </c>
      <c r="D103" s="106" t="s">
        <v>101</v>
      </c>
      <c r="E103" s="63" t="s">
        <v>101</v>
      </c>
      <c r="F103" s="106" t="s">
        <v>101</v>
      </c>
      <c r="G103" s="63" t="s">
        <v>101</v>
      </c>
      <c r="H103" s="106" t="s">
        <v>101</v>
      </c>
      <c r="I103" s="63" t="s">
        <v>101</v>
      </c>
      <c r="J103" s="106" t="s">
        <v>101</v>
      </c>
      <c r="K103" s="63" t="s">
        <v>101</v>
      </c>
      <c r="L103" s="106" t="s">
        <v>101</v>
      </c>
      <c r="M103" s="63" t="s">
        <v>101</v>
      </c>
    </row>
    <row r="104" spans="1:13" s="13" customFormat="1" x14ac:dyDescent="0.25">
      <c r="A104" s="21" t="s">
        <v>168</v>
      </c>
      <c r="B104" s="111">
        <v>647794.48530000017</v>
      </c>
      <c r="C104" s="61">
        <v>0.19322899658234327</v>
      </c>
      <c r="D104" s="106" t="s">
        <v>101</v>
      </c>
      <c r="E104" s="63" t="s">
        <v>101</v>
      </c>
      <c r="F104" s="106" t="s">
        <v>101</v>
      </c>
      <c r="G104" s="63" t="s">
        <v>101</v>
      </c>
      <c r="H104" s="106" t="s">
        <v>101</v>
      </c>
      <c r="I104" s="63" t="s">
        <v>101</v>
      </c>
      <c r="J104" s="106" t="s">
        <v>101</v>
      </c>
      <c r="K104" s="63" t="s">
        <v>101</v>
      </c>
      <c r="L104" s="106" t="s">
        <v>101</v>
      </c>
      <c r="M104" s="63" t="s">
        <v>101</v>
      </c>
    </row>
    <row r="105" spans="1:13" s="13" customFormat="1" x14ac:dyDescent="0.25">
      <c r="A105" s="25" t="s">
        <v>169</v>
      </c>
      <c r="B105" s="111">
        <v>328227.18140000006</v>
      </c>
      <c r="C105" s="61">
        <v>9.7906064889701869E-2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28"/>
      <c r="C106" s="86"/>
      <c r="D106" s="128"/>
      <c r="E106" s="86"/>
      <c r="F106" s="128"/>
      <c r="G106" s="86"/>
      <c r="H106" s="128"/>
      <c r="I106" s="86"/>
      <c r="J106" s="128"/>
      <c r="K106" s="86"/>
      <c r="L106" s="128"/>
      <c r="M106" s="86"/>
    </row>
    <row r="107" spans="1:13" x14ac:dyDescent="0.25">
      <c r="A107" s="14" t="s">
        <v>170</v>
      </c>
      <c r="B107" s="108">
        <v>2754225.9516000184</v>
      </c>
      <c r="C107" s="58">
        <v>0.82236177391080512</v>
      </c>
      <c r="D107" s="108">
        <v>2742276.1253999611</v>
      </c>
      <c r="E107" s="58">
        <v>0.83590843345844335</v>
      </c>
      <c r="F107" s="108">
        <v>2717842.9161756951</v>
      </c>
      <c r="G107" s="58">
        <v>0.84200258374830639</v>
      </c>
      <c r="H107" s="108">
        <v>2687378.4876407394</v>
      </c>
      <c r="I107" s="58">
        <v>0.84649580292837268</v>
      </c>
      <c r="J107" s="108">
        <v>2644650.0334609784</v>
      </c>
      <c r="K107" s="58">
        <v>0.81154030544763156</v>
      </c>
      <c r="L107" s="108">
        <v>2659989.5183142279</v>
      </c>
      <c r="M107" s="58">
        <v>0.84839178502784451</v>
      </c>
    </row>
    <row r="108" spans="1:13" x14ac:dyDescent="0.25">
      <c r="A108" s="11" t="s">
        <v>171</v>
      </c>
      <c r="B108" s="108">
        <v>594939.87660000031</v>
      </c>
      <c r="C108" s="58">
        <v>0.1776382260891948</v>
      </c>
      <c r="D108" s="108">
        <v>538317.79570000083</v>
      </c>
      <c r="E108" s="58">
        <v>0.16409156654155668</v>
      </c>
      <c r="F108" s="108">
        <v>509989.12214987841</v>
      </c>
      <c r="G108" s="58">
        <v>0.15799741625169367</v>
      </c>
      <c r="H108" s="108">
        <v>487331.27269594028</v>
      </c>
      <c r="I108" s="58">
        <v>0.15350419707162727</v>
      </c>
      <c r="J108" s="108">
        <v>614153.02993367985</v>
      </c>
      <c r="K108" s="58">
        <v>0.18845969455236844</v>
      </c>
      <c r="L108" s="108">
        <v>475342.01748904021</v>
      </c>
      <c r="M108" s="58">
        <v>0.15160821497215546</v>
      </c>
    </row>
    <row r="109" spans="1:13" x14ac:dyDescent="0.25">
      <c r="A109" s="15" t="s">
        <v>57</v>
      </c>
      <c r="B109" s="108">
        <v>868380.57480000344</v>
      </c>
      <c r="C109" s="58">
        <v>0.26540092534217918</v>
      </c>
      <c r="D109" s="108">
        <v>757247.89100000192</v>
      </c>
      <c r="E109" s="58">
        <v>0.23154353680572209</v>
      </c>
      <c r="F109" s="108">
        <v>602522.04469108558</v>
      </c>
      <c r="G109" s="58">
        <v>0.18718077182987364</v>
      </c>
      <c r="H109" s="108">
        <v>466292.73244895076</v>
      </c>
      <c r="I109" s="58">
        <v>0.14701427905295172</v>
      </c>
      <c r="J109" s="108">
        <v>647414.17019827932</v>
      </c>
      <c r="K109" s="58">
        <v>0.19936572996005872</v>
      </c>
      <c r="L109" s="108">
        <v>452161.33420762978</v>
      </c>
      <c r="M109" s="58">
        <v>0.14423508502383495</v>
      </c>
    </row>
    <row r="110" spans="1:13" x14ac:dyDescent="0.25">
      <c r="A110" s="27" t="s">
        <v>58</v>
      </c>
      <c r="B110" s="128"/>
      <c r="C110" s="86"/>
      <c r="D110" s="128"/>
      <c r="E110" s="86"/>
      <c r="F110" s="128"/>
      <c r="G110" s="86"/>
      <c r="H110" s="128"/>
      <c r="I110" s="86"/>
      <c r="J110" s="128"/>
      <c r="K110" s="86"/>
      <c r="L110" s="128"/>
      <c r="M110" s="86"/>
    </row>
    <row r="111" spans="1:13" x14ac:dyDescent="0.25">
      <c r="A111" s="14" t="s">
        <v>59</v>
      </c>
      <c r="B111" s="108">
        <v>461372.93119999918</v>
      </c>
      <c r="C111" s="58">
        <v>0.14281034523211705</v>
      </c>
      <c r="D111" s="108">
        <v>446865.83969999937</v>
      </c>
      <c r="E111" s="58">
        <v>0.13613938584384083</v>
      </c>
      <c r="F111" s="108">
        <v>398975.53702647245</v>
      </c>
      <c r="G111" s="58">
        <v>0.1240704864633619</v>
      </c>
      <c r="H111" s="108">
        <v>453881.03347830044</v>
      </c>
      <c r="I111" s="58">
        <v>0.14333980046669056</v>
      </c>
      <c r="J111" s="108">
        <v>501458.86020250025</v>
      </c>
      <c r="K111" s="58">
        <v>0.15418158457735642</v>
      </c>
      <c r="L111" s="108">
        <v>456555.54908203002</v>
      </c>
      <c r="M111" s="58">
        <v>0.14744717332968299</v>
      </c>
    </row>
    <row r="112" spans="1:13" x14ac:dyDescent="0.25">
      <c r="A112" s="11" t="s">
        <v>60</v>
      </c>
      <c r="B112" s="108">
        <v>577328.39569999906</v>
      </c>
      <c r="C112" s="58">
        <v>0.17866061798791821</v>
      </c>
      <c r="D112" s="108">
        <v>443272.63089999917</v>
      </c>
      <c r="E112" s="58">
        <v>0.13529450780391433</v>
      </c>
      <c r="F112" s="108">
        <v>444700.23207053915</v>
      </c>
      <c r="G112" s="58">
        <v>0.13837197941254378</v>
      </c>
      <c r="H112" s="108">
        <v>525979.05571368022</v>
      </c>
      <c r="I112" s="58">
        <v>0.16612668420536689</v>
      </c>
      <c r="J112" s="108">
        <v>582492.90820847917</v>
      </c>
      <c r="K112" s="58">
        <v>0.17928334454131423</v>
      </c>
      <c r="L112" s="108">
        <v>469880.44893256016</v>
      </c>
      <c r="M112" s="58">
        <v>0.15128891819552392</v>
      </c>
    </row>
    <row r="113" spans="1:13" x14ac:dyDescent="0.25">
      <c r="A113" s="11" t="s">
        <v>61</v>
      </c>
      <c r="B113" s="108">
        <v>567196.73799999931</v>
      </c>
      <c r="C113" s="58">
        <v>0.17668230796111564</v>
      </c>
      <c r="D113" s="108">
        <v>480212.61759999988</v>
      </c>
      <c r="E113" s="58">
        <v>0.14660815868633445</v>
      </c>
      <c r="F113" s="108">
        <v>475238.2075310903</v>
      </c>
      <c r="G113" s="58">
        <v>0.14797505851530257</v>
      </c>
      <c r="H113" s="108">
        <v>507391.70825144014</v>
      </c>
      <c r="I113" s="58">
        <v>0.16024427879025935</v>
      </c>
      <c r="J113" s="108">
        <v>536375.81848553976</v>
      </c>
      <c r="K113" s="58">
        <v>0.16535981077127762</v>
      </c>
      <c r="L113" s="108">
        <v>469753.41149406042</v>
      </c>
      <c r="M113" s="58">
        <v>0.15115257258189654</v>
      </c>
    </row>
    <row r="114" spans="1:13" x14ac:dyDescent="0.25">
      <c r="A114" s="11" t="s">
        <v>62</v>
      </c>
      <c r="B114" s="108">
        <v>873826.97880000179</v>
      </c>
      <c r="C114" s="58">
        <v>0.27071107863317501</v>
      </c>
      <c r="D114" s="108">
        <v>665186.4057000014</v>
      </c>
      <c r="E114" s="58">
        <v>0.203839431848235</v>
      </c>
      <c r="F114" s="108">
        <v>708243.03363109473</v>
      </c>
      <c r="G114" s="58">
        <v>0.220594943786137</v>
      </c>
      <c r="H114" s="108">
        <v>776289.51801546058</v>
      </c>
      <c r="I114" s="58">
        <v>0.24561348287585855</v>
      </c>
      <c r="J114" s="108">
        <v>949632.00966477988</v>
      </c>
      <c r="K114" s="58">
        <v>0.29335740095585533</v>
      </c>
      <c r="L114" s="108">
        <v>835413.82769538986</v>
      </c>
      <c r="M114" s="58">
        <v>0.26736943804413932</v>
      </c>
    </row>
    <row r="115" spans="1:13" x14ac:dyDescent="0.25">
      <c r="A115" s="11" t="s">
        <v>63</v>
      </c>
      <c r="B115" s="108">
        <v>1087328.2803000049</v>
      </c>
      <c r="C115" s="58">
        <v>0.3386866515843554</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707326.37970000179</v>
      </c>
      <c r="C116" s="58">
        <v>0.21644763544462753</v>
      </c>
      <c r="D116" s="108">
        <v>480311.01969999872</v>
      </c>
      <c r="E116" s="58">
        <v>0.14709873019792258</v>
      </c>
      <c r="F116" s="108">
        <v>493909.12437667546</v>
      </c>
      <c r="G116" s="58">
        <v>0.15334763884294914</v>
      </c>
      <c r="H116" s="108">
        <v>620255.58205581037</v>
      </c>
      <c r="I116" s="58">
        <v>0.19571099903862105</v>
      </c>
      <c r="J116" s="108">
        <v>725058.35363132996</v>
      </c>
      <c r="K116" s="58">
        <v>0.22315826589565713</v>
      </c>
      <c r="L116" s="108">
        <v>685358.92883338057</v>
      </c>
      <c r="M116" s="58">
        <v>0.22142300016133279</v>
      </c>
    </row>
    <row r="117" spans="1:13" x14ac:dyDescent="0.25">
      <c r="A117" s="36" t="s">
        <v>173</v>
      </c>
      <c r="B117" s="116"/>
      <c r="C117" s="67"/>
      <c r="D117" s="116"/>
      <c r="E117" s="67"/>
      <c r="F117" s="116"/>
      <c r="G117" s="67"/>
      <c r="H117" s="116"/>
      <c r="I117" s="67"/>
      <c r="J117" s="116"/>
      <c r="K117" s="67"/>
      <c r="L117" s="116"/>
      <c r="M117" s="76"/>
    </row>
    <row r="118" spans="1:13" x14ac:dyDescent="0.25">
      <c r="A118" s="21" t="s">
        <v>77</v>
      </c>
      <c r="B118" s="111">
        <v>192484.20500000002</v>
      </c>
      <c r="C118" s="61">
        <v>0.28269858741257348</v>
      </c>
      <c r="D118" s="111">
        <v>130334.23639999995</v>
      </c>
      <c r="E118" s="61">
        <v>0.27205525631911281</v>
      </c>
      <c r="F118" s="111">
        <v>128855.41422872414</v>
      </c>
      <c r="G118" s="61">
        <v>0.26116835182754145</v>
      </c>
      <c r="H118" s="111">
        <v>159189.81441351995</v>
      </c>
      <c r="I118" s="61">
        <v>0.25869436697635839</v>
      </c>
      <c r="J118" s="106" t="s">
        <v>101</v>
      </c>
      <c r="K118" s="52" t="s">
        <v>101</v>
      </c>
      <c r="L118" s="106" t="s">
        <v>101</v>
      </c>
      <c r="M118" s="52" t="s">
        <v>101</v>
      </c>
    </row>
    <row r="119" spans="1:13" x14ac:dyDescent="0.25">
      <c r="A119" s="8" t="s">
        <v>78</v>
      </c>
      <c r="B119" s="111">
        <v>245886.8930000001</v>
      </c>
      <c r="C119" s="61">
        <v>0.35660151731559997</v>
      </c>
      <c r="D119" s="111">
        <v>195459.74330000012</v>
      </c>
      <c r="E119" s="61">
        <v>0.40744454368446925</v>
      </c>
      <c r="F119" s="111">
        <v>193418.88467621407</v>
      </c>
      <c r="G119" s="61">
        <v>0.39292332367678495</v>
      </c>
      <c r="H119" s="111">
        <v>282558.81968777988</v>
      </c>
      <c r="I119" s="61">
        <v>0.45642549090471329</v>
      </c>
      <c r="J119" s="106" t="s">
        <v>101</v>
      </c>
      <c r="K119" s="52" t="s">
        <v>101</v>
      </c>
      <c r="L119" s="106" t="s">
        <v>101</v>
      </c>
      <c r="M119" s="52" t="s">
        <v>101</v>
      </c>
    </row>
    <row r="120" spans="1:13" x14ac:dyDescent="0.25">
      <c r="A120" s="8" t="s">
        <v>79</v>
      </c>
      <c r="B120" s="108">
        <v>342511.0824999999</v>
      </c>
      <c r="C120" s="58">
        <v>0.50470088740047192</v>
      </c>
      <c r="D120" s="108">
        <v>203561.61000000019</v>
      </c>
      <c r="E120" s="58">
        <v>0.42418095791794319</v>
      </c>
      <c r="F120" s="108">
        <v>202652.04305890194</v>
      </c>
      <c r="G120" s="58">
        <v>0.41089302284225759</v>
      </c>
      <c r="H120" s="108">
        <v>248597.78861377007</v>
      </c>
      <c r="I120" s="58">
        <v>0.40539162861294231</v>
      </c>
      <c r="J120" s="106" t="s">
        <v>101</v>
      </c>
      <c r="K120" s="52" t="s">
        <v>101</v>
      </c>
      <c r="L120" s="106" t="s">
        <v>101</v>
      </c>
      <c r="M120" s="52" t="s">
        <v>101</v>
      </c>
    </row>
    <row r="121" spans="1:13" x14ac:dyDescent="0.25">
      <c r="A121" s="8" t="s">
        <v>80</v>
      </c>
      <c r="B121" s="108">
        <v>132137.12269999995</v>
      </c>
      <c r="C121" s="58">
        <v>0.19440232909548386</v>
      </c>
      <c r="D121" s="108">
        <v>67935.964400000012</v>
      </c>
      <c r="E121" s="58">
        <v>0.14195193628867486</v>
      </c>
      <c r="F121" s="108">
        <v>78722.659313165481</v>
      </c>
      <c r="G121" s="58">
        <v>0.15955530947136229</v>
      </c>
      <c r="H121" s="108">
        <v>108937.53033690997</v>
      </c>
      <c r="I121" s="58">
        <v>0.17641525293842858</v>
      </c>
      <c r="J121" s="106" t="s">
        <v>101</v>
      </c>
      <c r="K121" s="52" t="s">
        <v>101</v>
      </c>
      <c r="L121" s="106" t="s">
        <v>101</v>
      </c>
      <c r="M121" s="52" t="s">
        <v>101</v>
      </c>
    </row>
    <row r="122" spans="1:13" x14ac:dyDescent="0.25">
      <c r="A122" s="8" t="s">
        <v>81</v>
      </c>
      <c r="B122" s="108">
        <v>477133.40769999946</v>
      </c>
      <c r="C122" s="58">
        <v>0.69394178798177608</v>
      </c>
      <c r="D122" s="108">
        <v>307093.83299999975</v>
      </c>
      <c r="E122" s="58">
        <v>0.64294701262017173</v>
      </c>
      <c r="F122" s="108">
        <v>311360.15882232238</v>
      </c>
      <c r="G122" s="58">
        <v>0.63217785900900292</v>
      </c>
      <c r="H122" s="108">
        <v>425077.14804638049</v>
      </c>
      <c r="I122" s="58">
        <v>0.68780916518539015</v>
      </c>
      <c r="J122" s="106" t="s">
        <v>101</v>
      </c>
      <c r="K122" s="52" t="s">
        <v>101</v>
      </c>
      <c r="L122" s="106" t="s">
        <v>101</v>
      </c>
      <c r="M122" s="52" t="s">
        <v>101</v>
      </c>
    </row>
    <row r="123" spans="1:13" x14ac:dyDescent="0.25">
      <c r="A123" s="20" t="s">
        <v>82</v>
      </c>
      <c r="B123" s="108">
        <v>19454.7801</v>
      </c>
      <c r="C123" s="58">
        <v>2.8246570784497649E-2</v>
      </c>
      <c r="D123" s="108">
        <v>31437.194500000001</v>
      </c>
      <c r="E123" s="58">
        <v>6.5502384040852929E-2</v>
      </c>
      <c r="F123" s="108">
        <v>28292.87709827481</v>
      </c>
      <c r="G123" s="58">
        <v>5.7305779051095913E-2</v>
      </c>
      <c r="H123" s="108">
        <v>55873.121030090006</v>
      </c>
      <c r="I123" s="58">
        <v>9.013693371042826E-2</v>
      </c>
      <c r="J123" s="106" t="s">
        <v>101</v>
      </c>
      <c r="K123" s="52" t="s">
        <v>101</v>
      </c>
      <c r="L123" s="106" t="s">
        <v>101</v>
      </c>
      <c r="M123" s="52" t="s">
        <v>101</v>
      </c>
    </row>
    <row r="124" spans="1:13" x14ac:dyDescent="0.25">
      <c r="A124" s="27" t="s">
        <v>64</v>
      </c>
      <c r="B124" s="128"/>
      <c r="C124" s="86"/>
      <c r="D124" s="128"/>
      <c r="E124" s="86"/>
      <c r="F124" s="128"/>
      <c r="G124" s="86"/>
      <c r="H124" s="128"/>
      <c r="I124" s="86"/>
      <c r="J124" s="128"/>
      <c r="K124" s="86"/>
      <c r="L124" s="128"/>
      <c r="M124" s="86"/>
    </row>
    <row r="125" spans="1:13" x14ac:dyDescent="0.25">
      <c r="A125" s="14" t="s">
        <v>65</v>
      </c>
      <c r="B125" s="108">
        <v>414134.81289999955</v>
      </c>
      <c r="C125" s="58">
        <v>0.12685118618636165</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279939.87269999995</v>
      </c>
      <c r="C126" s="58">
        <v>8.6163262064688856E-2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6"/>
      <c r="C127" s="67"/>
      <c r="D127" s="116"/>
      <c r="E127" s="67"/>
      <c r="F127" s="116"/>
      <c r="G127" s="67"/>
      <c r="H127" s="116"/>
      <c r="I127" s="67"/>
      <c r="J127" s="116"/>
      <c r="K127" s="67"/>
      <c r="L127" s="116"/>
      <c r="M127" s="76"/>
    </row>
    <row r="128" spans="1:13" s="13" customFormat="1" x14ac:dyDescent="0.25">
      <c r="A128" s="21" t="s">
        <v>175</v>
      </c>
      <c r="B128" s="111">
        <v>2712658.822999991</v>
      </c>
      <c r="C128" s="61">
        <v>0.84209508782680631</v>
      </c>
      <c r="D128" s="106" t="s">
        <v>101</v>
      </c>
      <c r="E128" s="63" t="s">
        <v>101</v>
      </c>
      <c r="F128" s="106" t="s">
        <v>101</v>
      </c>
      <c r="G128" s="63" t="s">
        <v>101</v>
      </c>
      <c r="H128" s="106" t="s">
        <v>101</v>
      </c>
      <c r="I128" s="63" t="s">
        <v>101</v>
      </c>
      <c r="J128" s="106" t="s">
        <v>101</v>
      </c>
      <c r="K128" s="63" t="s">
        <v>101</v>
      </c>
      <c r="L128" s="106" t="s">
        <v>101</v>
      </c>
      <c r="M128" s="63" t="s">
        <v>101</v>
      </c>
    </row>
    <row r="129" spans="1:13" s="13" customFormat="1" x14ac:dyDescent="0.25">
      <c r="A129" s="20" t="s">
        <v>176</v>
      </c>
      <c r="B129" s="111">
        <v>508662.45320000005</v>
      </c>
      <c r="C129" s="61">
        <v>0.15790491217319377</v>
      </c>
      <c r="D129" s="106" t="s">
        <v>101</v>
      </c>
      <c r="E129" s="63" t="s">
        <v>101</v>
      </c>
      <c r="F129" s="106" t="s">
        <v>101</v>
      </c>
      <c r="G129" s="63" t="s">
        <v>101</v>
      </c>
      <c r="H129" s="106" t="s">
        <v>101</v>
      </c>
      <c r="I129" s="63" t="s">
        <v>101</v>
      </c>
      <c r="J129" s="106" t="s">
        <v>101</v>
      </c>
      <c r="K129" s="63" t="s">
        <v>101</v>
      </c>
      <c r="L129" s="106" t="s">
        <v>101</v>
      </c>
      <c r="M129" s="63" t="s">
        <v>101</v>
      </c>
    </row>
    <row r="130" spans="1:13" s="13" customFormat="1" x14ac:dyDescent="0.25">
      <c r="A130" s="36" t="s">
        <v>177</v>
      </c>
      <c r="B130" s="116"/>
      <c r="C130" s="67"/>
      <c r="D130" s="116"/>
      <c r="E130" s="67"/>
      <c r="F130" s="116"/>
      <c r="G130" s="67"/>
      <c r="H130" s="116"/>
      <c r="I130" s="67"/>
      <c r="J130" s="116"/>
      <c r="K130" s="67"/>
      <c r="L130" s="116"/>
      <c r="M130" s="76"/>
    </row>
    <row r="131" spans="1:13" s="13" customFormat="1" x14ac:dyDescent="0.25">
      <c r="A131" s="21" t="s">
        <v>178</v>
      </c>
      <c r="B131" s="111">
        <v>70240.750500000009</v>
      </c>
      <c r="C131" s="61">
        <v>6.4622505539977532E-2</v>
      </c>
      <c r="D131" s="106" t="s">
        <v>101</v>
      </c>
      <c r="E131" s="63" t="s">
        <v>101</v>
      </c>
      <c r="F131" s="106" t="s">
        <v>101</v>
      </c>
      <c r="G131" s="63" t="s">
        <v>101</v>
      </c>
      <c r="H131" s="106" t="s">
        <v>101</v>
      </c>
      <c r="I131" s="63" t="s">
        <v>101</v>
      </c>
      <c r="J131" s="106" t="s">
        <v>101</v>
      </c>
      <c r="K131" s="63" t="s">
        <v>101</v>
      </c>
      <c r="L131" s="106" t="s">
        <v>101</v>
      </c>
      <c r="M131" s="63" t="s">
        <v>101</v>
      </c>
    </row>
    <row r="132" spans="1:13" s="13" customFormat="1" x14ac:dyDescent="0.25">
      <c r="A132" s="21" t="s">
        <v>179</v>
      </c>
      <c r="B132" s="111">
        <v>180369.79939999981</v>
      </c>
      <c r="C132" s="61">
        <v>0.16257664673019667</v>
      </c>
      <c r="D132" s="106" t="s">
        <v>101</v>
      </c>
      <c r="E132" s="63" t="s">
        <v>101</v>
      </c>
      <c r="F132" s="106" t="s">
        <v>101</v>
      </c>
      <c r="G132" s="63" t="s">
        <v>101</v>
      </c>
      <c r="H132" s="106" t="s">
        <v>101</v>
      </c>
      <c r="I132" s="63" t="s">
        <v>101</v>
      </c>
      <c r="J132" s="106" t="s">
        <v>101</v>
      </c>
      <c r="K132" s="63" t="s">
        <v>101</v>
      </c>
      <c r="L132" s="106" t="s">
        <v>101</v>
      </c>
      <c r="M132" s="63" t="s">
        <v>101</v>
      </c>
    </row>
    <row r="133" spans="1:13" s="13" customFormat="1" x14ac:dyDescent="0.25">
      <c r="A133" s="21" t="s">
        <v>180</v>
      </c>
      <c r="B133" s="111">
        <v>160069.31920000006</v>
      </c>
      <c r="C133" s="61">
        <v>0.14520230087465127</v>
      </c>
      <c r="D133" s="106" t="s">
        <v>101</v>
      </c>
      <c r="E133" s="63" t="s">
        <v>101</v>
      </c>
      <c r="F133" s="106" t="s">
        <v>101</v>
      </c>
      <c r="G133" s="63" t="s">
        <v>101</v>
      </c>
      <c r="H133" s="106" t="s">
        <v>101</v>
      </c>
      <c r="I133" s="63" t="s">
        <v>101</v>
      </c>
      <c r="J133" s="106" t="s">
        <v>101</v>
      </c>
      <c r="K133" s="63" t="s">
        <v>101</v>
      </c>
      <c r="L133" s="106" t="s">
        <v>101</v>
      </c>
      <c r="M133" s="63" t="s">
        <v>101</v>
      </c>
    </row>
    <row r="134" spans="1:13" s="13" customFormat="1" x14ac:dyDescent="0.25">
      <c r="A134" s="21" t="s">
        <v>181</v>
      </c>
      <c r="B134" s="111">
        <v>279353.15659999987</v>
      </c>
      <c r="C134" s="61">
        <v>0.25211508463707355</v>
      </c>
      <c r="D134" s="106" t="s">
        <v>101</v>
      </c>
      <c r="E134" s="63" t="s">
        <v>101</v>
      </c>
      <c r="F134" s="106" t="s">
        <v>101</v>
      </c>
      <c r="G134" s="63" t="s">
        <v>101</v>
      </c>
      <c r="H134" s="106" t="s">
        <v>101</v>
      </c>
      <c r="I134" s="63" t="s">
        <v>101</v>
      </c>
      <c r="J134" s="106" t="s">
        <v>101</v>
      </c>
      <c r="K134" s="63" t="s">
        <v>101</v>
      </c>
      <c r="L134" s="106" t="s">
        <v>101</v>
      </c>
      <c r="M134" s="63" t="s">
        <v>101</v>
      </c>
    </row>
    <row r="135" spans="1:13" s="13" customFormat="1" x14ac:dyDescent="0.25">
      <c r="A135" s="21" t="s">
        <v>182</v>
      </c>
      <c r="B135" s="111">
        <v>28873.911899999999</v>
      </c>
      <c r="C135" s="61">
        <v>2.5281064377881982E-2</v>
      </c>
      <c r="D135" s="106" t="s">
        <v>101</v>
      </c>
      <c r="E135" s="63" t="s">
        <v>101</v>
      </c>
      <c r="F135" s="106" t="s">
        <v>101</v>
      </c>
      <c r="G135" s="63" t="s">
        <v>101</v>
      </c>
      <c r="H135" s="106" t="s">
        <v>101</v>
      </c>
      <c r="I135" s="63" t="s">
        <v>101</v>
      </c>
      <c r="J135" s="106" t="s">
        <v>101</v>
      </c>
      <c r="K135" s="63" t="s">
        <v>101</v>
      </c>
      <c r="L135" s="106" t="s">
        <v>101</v>
      </c>
      <c r="M135" s="63" t="s">
        <v>101</v>
      </c>
    </row>
    <row r="136" spans="1:13" s="13" customFormat="1" x14ac:dyDescent="0.25">
      <c r="A136" s="21" t="s">
        <v>183</v>
      </c>
      <c r="B136" s="111">
        <v>56456.6253</v>
      </c>
      <c r="C136" s="61">
        <v>5.0382854010546908E-2</v>
      </c>
      <c r="D136" s="106" t="s">
        <v>101</v>
      </c>
      <c r="E136" s="63" t="s">
        <v>101</v>
      </c>
      <c r="F136" s="106" t="s">
        <v>101</v>
      </c>
      <c r="G136" s="63" t="s">
        <v>101</v>
      </c>
      <c r="H136" s="106" t="s">
        <v>101</v>
      </c>
      <c r="I136" s="63" t="s">
        <v>101</v>
      </c>
      <c r="J136" s="106" t="s">
        <v>101</v>
      </c>
      <c r="K136" s="63" t="s">
        <v>101</v>
      </c>
      <c r="L136" s="106" t="s">
        <v>101</v>
      </c>
      <c r="M136" s="63" t="s">
        <v>101</v>
      </c>
    </row>
    <row r="137" spans="1:13" s="13" customFormat="1" x14ac:dyDescent="0.25">
      <c r="A137" s="21" t="s">
        <v>184</v>
      </c>
      <c r="B137" s="111">
        <v>129492.10050000002</v>
      </c>
      <c r="C137" s="61">
        <v>0.11322386094777513</v>
      </c>
      <c r="D137" s="106" t="s">
        <v>101</v>
      </c>
      <c r="E137" s="63" t="s">
        <v>101</v>
      </c>
      <c r="F137" s="106" t="s">
        <v>101</v>
      </c>
      <c r="G137" s="63" t="s">
        <v>101</v>
      </c>
      <c r="H137" s="106" t="s">
        <v>101</v>
      </c>
      <c r="I137" s="63" t="s">
        <v>101</v>
      </c>
      <c r="J137" s="106" t="s">
        <v>101</v>
      </c>
      <c r="K137" s="63" t="s">
        <v>101</v>
      </c>
      <c r="L137" s="106" t="s">
        <v>101</v>
      </c>
      <c r="M137" s="63" t="s">
        <v>101</v>
      </c>
    </row>
    <row r="138" spans="1:13" s="13" customFormat="1" x14ac:dyDescent="0.25">
      <c r="A138" s="25" t="s">
        <v>185</v>
      </c>
      <c r="B138" s="111">
        <v>89838.111300000062</v>
      </c>
      <c r="C138" s="61">
        <v>0.13578827031945084</v>
      </c>
      <c r="D138" s="106" t="s">
        <v>101</v>
      </c>
      <c r="E138" s="63" t="s">
        <v>101</v>
      </c>
      <c r="F138" s="106" t="s">
        <v>101</v>
      </c>
      <c r="G138" s="63" t="s">
        <v>101</v>
      </c>
      <c r="H138" s="106" t="s">
        <v>101</v>
      </c>
      <c r="I138" s="63" t="s">
        <v>101</v>
      </c>
      <c r="J138" s="106" t="s">
        <v>101</v>
      </c>
      <c r="K138" s="63" t="s">
        <v>101</v>
      </c>
      <c r="L138" s="106" t="s">
        <v>101</v>
      </c>
      <c r="M138" s="63" t="s">
        <v>101</v>
      </c>
    </row>
    <row r="139" spans="1:13" s="13" customFormat="1" x14ac:dyDescent="0.25">
      <c r="A139" s="36" t="s">
        <v>186</v>
      </c>
      <c r="B139" s="116"/>
      <c r="C139" s="67"/>
      <c r="D139" s="116"/>
      <c r="E139" s="67"/>
      <c r="F139" s="116"/>
      <c r="G139" s="67"/>
      <c r="H139" s="116"/>
      <c r="I139" s="67"/>
      <c r="J139" s="116"/>
      <c r="K139" s="67"/>
      <c r="L139" s="116"/>
      <c r="M139" s="76"/>
    </row>
    <row r="140" spans="1:13" s="13" customFormat="1" x14ac:dyDescent="0.25">
      <c r="A140" s="21" t="s">
        <v>187</v>
      </c>
      <c r="B140" s="111">
        <v>273141.75249999965</v>
      </c>
      <c r="C140" s="61">
        <v>0.20366650304508732</v>
      </c>
      <c r="D140" s="106" t="s">
        <v>101</v>
      </c>
      <c r="E140" s="63" t="s">
        <v>101</v>
      </c>
      <c r="F140" s="106" t="s">
        <v>101</v>
      </c>
      <c r="G140" s="63" t="s">
        <v>101</v>
      </c>
      <c r="H140" s="106" t="s">
        <v>101</v>
      </c>
      <c r="I140" s="63" t="s">
        <v>101</v>
      </c>
      <c r="J140" s="106" t="s">
        <v>101</v>
      </c>
      <c r="K140" s="63" t="s">
        <v>101</v>
      </c>
      <c r="L140" s="106" t="s">
        <v>101</v>
      </c>
      <c r="M140" s="63" t="s">
        <v>101</v>
      </c>
    </row>
    <row r="141" spans="1:13" s="13" customFormat="1" x14ac:dyDescent="0.25">
      <c r="A141" s="21" t="s">
        <v>188</v>
      </c>
      <c r="B141" s="111">
        <v>419363.16790000017</v>
      </c>
      <c r="C141" s="61">
        <v>0.31269562097469095</v>
      </c>
      <c r="D141" s="106" t="s">
        <v>101</v>
      </c>
      <c r="E141" s="63" t="s">
        <v>101</v>
      </c>
      <c r="F141" s="106" t="s">
        <v>101</v>
      </c>
      <c r="G141" s="63" t="s">
        <v>101</v>
      </c>
      <c r="H141" s="106" t="s">
        <v>101</v>
      </c>
      <c r="I141" s="63" t="s">
        <v>101</v>
      </c>
      <c r="J141" s="106" t="s">
        <v>101</v>
      </c>
      <c r="K141" s="63" t="s">
        <v>101</v>
      </c>
      <c r="L141" s="106" t="s">
        <v>101</v>
      </c>
      <c r="M141" s="63" t="s">
        <v>101</v>
      </c>
    </row>
    <row r="142" spans="1:13" s="13" customFormat="1" x14ac:dyDescent="0.25">
      <c r="A142" s="21" t="s">
        <v>189</v>
      </c>
      <c r="B142" s="111">
        <v>344746.07400000026</v>
      </c>
      <c r="C142" s="61">
        <v>0.25705783421047274</v>
      </c>
      <c r="D142" s="106" t="s">
        <v>101</v>
      </c>
      <c r="E142" s="63" t="s">
        <v>101</v>
      </c>
      <c r="F142" s="106" t="s">
        <v>101</v>
      </c>
      <c r="G142" s="63" t="s">
        <v>101</v>
      </c>
      <c r="H142" s="106" t="s">
        <v>101</v>
      </c>
      <c r="I142" s="63" t="s">
        <v>101</v>
      </c>
      <c r="J142" s="106" t="s">
        <v>101</v>
      </c>
      <c r="K142" s="63" t="s">
        <v>101</v>
      </c>
      <c r="L142" s="106" t="s">
        <v>101</v>
      </c>
      <c r="M142" s="63" t="s">
        <v>101</v>
      </c>
    </row>
    <row r="143" spans="1:13" s="13" customFormat="1" x14ac:dyDescent="0.25">
      <c r="A143" s="25" t="s">
        <v>190</v>
      </c>
      <c r="B143" s="111">
        <v>303871.61739999976</v>
      </c>
      <c r="C143" s="61">
        <v>0.22658004176975</v>
      </c>
      <c r="D143" s="106" t="s">
        <v>101</v>
      </c>
      <c r="E143" s="63" t="s">
        <v>101</v>
      </c>
      <c r="F143" s="106" t="s">
        <v>101</v>
      </c>
      <c r="G143" s="63" t="s">
        <v>101</v>
      </c>
      <c r="H143" s="106" t="s">
        <v>101</v>
      </c>
      <c r="I143" s="63" t="s">
        <v>101</v>
      </c>
      <c r="J143" s="106" t="s">
        <v>101</v>
      </c>
      <c r="K143" s="63" t="s">
        <v>101</v>
      </c>
      <c r="L143" s="106" t="s">
        <v>101</v>
      </c>
      <c r="M143" s="63" t="s">
        <v>101</v>
      </c>
    </row>
    <row r="144" spans="1:13" x14ac:dyDescent="0.25">
      <c r="A144" s="39" t="s">
        <v>67</v>
      </c>
      <c r="B144" s="128"/>
      <c r="C144" s="86"/>
      <c r="D144" s="128"/>
      <c r="E144" s="86"/>
      <c r="F144" s="128"/>
      <c r="G144" s="86"/>
      <c r="H144" s="128"/>
      <c r="I144" s="86"/>
      <c r="J144" s="128"/>
      <c r="K144" s="86"/>
      <c r="L144" s="128"/>
      <c r="M144" s="86"/>
    </row>
    <row r="145" spans="1:13" x14ac:dyDescent="0.25">
      <c r="A145" s="36" t="s">
        <v>191</v>
      </c>
      <c r="B145" s="112"/>
      <c r="C145" s="62"/>
      <c r="D145" s="112"/>
      <c r="E145" s="62"/>
      <c r="F145" s="112"/>
      <c r="G145" s="62"/>
      <c r="H145" s="112"/>
      <c r="I145" s="62"/>
      <c r="J145" s="112"/>
      <c r="K145" s="62"/>
      <c r="L145" s="112"/>
      <c r="M145" s="75"/>
    </row>
    <row r="146" spans="1:13" x14ac:dyDescent="0.25">
      <c r="A146" s="21" t="s">
        <v>68</v>
      </c>
      <c r="B146" s="108">
        <v>734576.64670000179</v>
      </c>
      <c r="C146" s="58">
        <v>0.2525604891241473</v>
      </c>
      <c r="D146" s="108">
        <v>1049732.3866000054</v>
      </c>
      <c r="E146" s="58">
        <v>0.34881896661103745</v>
      </c>
      <c r="F146" s="108">
        <v>1096158.0578855046</v>
      </c>
      <c r="G146" s="58">
        <v>0.36318060269460495</v>
      </c>
      <c r="H146" s="108">
        <v>902942.88206344005</v>
      </c>
      <c r="I146" s="58">
        <v>0.30546133401984649</v>
      </c>
      <c r="J146" s="108">
        <v>947656.03582898236</v>
      </c>
      <c r="K146" s="58">
        <v>0.29632709428495241</v>
      </c>
      <c r="L146" s="120" t="s">
        <v>101</v>
      </c>
      <c r="M146" s="54" t="s">
        <v>101</v>
      </c>
    </row>
    <row r="147" spans="1:13" x14ac:dyDescent="0.25">
      <c r="A147" s="8" t="s">
        <v>69</v>
      </c>
      <c r="B147" s="108">
        <v>1260080.206000007</v>
      </c>
      <c r="C147" s="58">
        <v>0.4332379399654247</v>
      </c>
      <c r="D147" s="108">
        <v>1137943.3329000031</v>
      </c>
      <c r="E147" s="58">
        <v>0.3781308669819573</v>
      </c>
      <c r="F147" s="108">
        <v>1060737.184130362</v>
      </c>
      <c r="G147" s="58">
        <v>0.35144490984828491</v>
      </c>
      <c r="H147" s="108">
        <v>995468.76060225989</v>
      </c>
      <c r="I147" s="58">
        <v>0.3367624039449324</v>
      </c>
      <c r="J147" s="108">
        <v>1016327.4727544311</v>
      </c>
      <c r="K147" s="58">
        <v>0.31780029404850391</v>
      </c>
      <c r="L147" s="120" t="s">
        <v>101</v>
      </c>
      <c r="M147" s="54" t="s">
        <v>101</v>
      </c>
    </row>
    <row r="148" spans="1:13" x14ac:dyDescent="0.25">
      <c r="A148" s="8" t="s">
        <v>70</v>
      </c>
      <c r="B148" s="108">
        <v>428085.98809999961</v>
      </c>
      <c r="C148" s="58">
        <v>0.14718356079986464</v>
      </c>
      <c r="D148" s="108">
        <v>321200.29049999977</v>
      </c>
      <c r="E148" s="58">
        <v>0.10673268238419086</v>
      </c>
      <c r="F148" s="108">
        <v>330027.27743636828</v>
      </c>
      <c r="G148" s="58">
        <v>0.10934509367764896</v>
      </c>
      <c r="H148" s="108">
        <v>407349.88593544037</v>
      </c>
      <c r="I148" s="58">
        <v>0.13780455225065927</v>
      </c>
      <c r="J148" s="108">
        <v>436677.95348568948</v>
      </c>
      <c r="K148" s="58">
        <v>0.13654691597201643</v>
      </c>
      <c r="L148" s="120" t="s">
        <v>101</v>
      </c>
      <c r="M148" s="54" t="s">
        <v>101</v>
      </c>
    </row>
    <row r="149" spans="1:13" x14ac:dyDescent="0.25">
      <c r="A149" s="20" t="s">
        <v>71</v>
      </c>
      <c r="B149" s="108">
        <v>485774.83449999912</v>
      </c>
      <c r="C149" s="58">
        <v>0.16701801011055969</v>
      </c>
      <c r="D149" s="108">
        <v>500514.2097999985</v>
      </c>
      <c r="E149" s="58">
        <v>0.16631748402281521</v>
      </c>
      <c r="F149" s="108">
        <v>531295.00029579655</v>
      </c>
      <c r="G149" s="58">
        <v>0.17602939377946239</v>
      </c>
      <c r="H149" s="108">
        <v>650235.78268139064</v>
      </c>
      <c r="I149" s="58">
        <v>0.21997170978456387</v>
      </c>
      <c r="J149" s="108">
        <v>797345.24776519975</v>
      </c>
      <c r="K149" s="58">
        <v>0.24932569569452592</v>
      </c>
      <c r="L149" s="120" t="s">
        <v>101</v>
      </c>
      <c r="M149" s="54" t="s">
        <v>101</v>
      </c>
    </row>
    <row r="150" spans="1:13" x14ac:dyDescent="0.25">
      <c r="A150" s="36" t="s">
        <v>192</v>
      </c>
      <c r="B150" s="116"/>
      <c r="C150" s="67"/>
      <c r="D150" s="116"/>
      <c r="E150" s="67"/>
      <c r="F150" s="116"/>
      <c r="G150" s="67"/>
      <c r="H150" s="116"/>
      <c r="I150" s="67"/>
      <c r="J150" s="116"/>
      <c r="K150" s="67"/>
      <c r="L150" s="116"/>
      <c r="M150" s="76"/>
    </row>
    <row r="151" spans="1:13" x14ac:dyDescent="0.25">
      <c r="A151" s="21" t="s">
        <v>68</v>
      </c>
      <c r="B151" s="108">
        <v>223693.99089999992</v>
      </c>
      <c r="C151" s="58">
        <v>9.0002697872560447E-2</v>
      </c>
      <c r="D151" s="108">
        <v>431218.32479999977</v>
      </c>
      <c r="E151" s="58">
        <v>0.15641851437042717</v>
      </c>
      <c r="F151" s="108">
        <v>442217.07528349746</v>
      </c>
      <c r="G151" s="58">
        <v>0.15260748313678466</v>
      </c>
      <c r="H151" s="108">
        <v>337429.83709212003</v>
      </c>
      <c r="I151" s="58">
        <v>0.11881878802842674</v>
      </c>
      <c r="J151" s="108">
        <v>346324.34687023988</v>
      </c>
      <c r="K151" s="58">
        <v>0.1145201034568722</v>
      </c>
      <c r="L151" s="120" t="s">
        <v>101</v>
      </c>
      <c r="M151" s="54" t="s">
        <v>101</v>
      </c>
    </row>
    <row r="152" spans="1:13" x14ac:dyDescent="0.25">
      <c r="A152" s="8" t="s">
        <v>69</v>
      </c>
      <c r="B152" s="108">
        <v>854850.80620000174</v>
      </c>
      <c r="C152" s="58">
        <v>0.34394700781626386</v>
      </c>
      <c r="D152" s="108">
        <v>866304.73420000181</v>
      </c>
      <c r="E152" s="58">
        <v>0.31424012321015998</v>
      </c>
      <c r="F152" s="108">
        <v>1033981.1020953627</v>
      </c>
      <c r="G152" s="58">
        <v>0.35682306817441051</v>
      </c>
      <c r="H152" s="108">
        <v>820151.23625123117</v>
      </c>
      <c r="I152" s="58">
        <v>0.28879892996772244</v>
      </c>
      <c r="J152" s="108">
        <v>675836.24135937111</v>
      </c>
      <c r="K152" s="58">
        <v>0.22348078320170109</v>
      </c>
      <c r="L152" s="120" t="s">
        <v>101</v>
      </c>
      <c r="M152" s="54" t="s">
        <v>101</v>
      </c>
    </row>
    <row r="153" spans="1:13" x14ac:dyDescent="0.25">
      <c r="A153" s="8" t="s">
        <v>70</v>
      </c>
      <c r="B153" s="108">
        <v>742877.67280000192</v>
      </c>
      <c r="C153" s="58">
        <v>0.29889490760249748</v>
      </c>
      <c r="D153" s="108">
        <v>612438.0383000006</v>
      </c>
      <c r="E153" s="58">
        <v>0.22215347211706582</v>
      </c>
      <c r="F153" s="108">
        <v>596772.90521903546</v>
      </c>
      <c r="G153" s="58">
        <v>0.20594413051852245</v>
      </c>
      <c r="H153" s="108">
        <v>697410.82559228083</v>
      </c>
      <c r="I153" s="58">
        <v>0.24557848757208944</v>
      </c>
      <c r="J153" s="108">
        <v>754205.82957835949</v>
      </c>
      <c r="K153" s="58">
        <v>0.24939548839588713</v>
      </c>
      <c r="L153" s="120" t="s">
        <v>101</v>
      </c>
      <c r="M153" s="54" t="s">
        <v>101</v>
      </c>
    </row>
    <row r="154" spans="1:13" x14ac:dyDescent="0.25">
      <c r="A154" s="20" t="s">
        <v>71</v>
      </c>
      <c r="B154" s="108">
        <v>663991.8142000006</v>
      </c>
      <c r="C154" s="58">
        <v>0.26715538670867328</v>
      </c>
      <c r="D154" s="108">
        <v>846862.96880000201</v>
      </c>
      <c r="E154" s="58">
        <v>0.30718789030234761</v>
      </c>
      <c r="F154" s="108">
        <v>824770.66763549089</v>
      </c>
      <c r="G154" s="58">
        <v>0.28462531817028341</v>
      </c>
      <c r="H154" s="108">
        <v>984877.47434389137</v>
      </c>
      <c r="I154" s="58">
        <v>0.34680379443176307</v>
      </c>
      <c r="J154" s="108">
        <v>1247769.4012856907</v>
      </c>
      <c r="K154" s="58">
        <v>0.41260362494553887</v>
      </c>
      <c r="L154" s="120" t="s">
        <v>101</v>
      </c>
      <c r="M154" s="54" t="s">
        <v>101</v>
      </c>
    </row>
    <row r="155" spans="1:13" x14ac:dyDescent="0.25">
      <c r="A155" s="27" t="s">
        <v>193</v>
      </c>
      <c r="B155" s="128"/>
      <c r="C155" s="86"/>
      <c r="D155" s="128"/>
      <c r="E155" s="86"/>
      <c r="F155" s="128"/>
      <c r="G155" s="86"/>
      <c r="H155" s="128"/>
      <c r="I155" s="86"/>
      <c r="J155" s="128"/>
      <c r="K155" s="86"/>
      <c r="L155" s="128"/>
      <c r="M155" s="86"/>
    </row>
    <row r="156" spans="1:13" x14ac:dyDescent="0.25">
      <c r="A156" s="14" t="s">
        <v>142</v>
      </c>
      <c r="B156" s="108">
        <v>776164.12220000126</v>
      </c>
      <c r="C156" s="58">
        <v>0.24642564734509684</v>
      </c>
      <c r="D156" s="108">
        <v>961138.97770000354</v>
      </c>
      <c r="E156" s="58">
        <v>0.29898456960624137</v>
      </c>
      <c r="F156" s="120" t="s">
        <v>101</v>
      </c>
      <c r="G156" s="54" t="s">
        <v>101</v>
      </c>
      <c r="H156" s="120" t="s">
        <v>101</v>
      </c>
      <c r="I156" s="54" t="s">
        <v>101</v>
      </c>
      <c r="J156" s="120" t="s">
        <v>101</v>
      </c>
      <c r="K156" s="54" t="s">
        <v>101</v>
      </c>
      <c r="L156" s="120" t="s">
        <v>101</v>
      </c>
      <c r="M156" s="54" t="s">
        <v>101</v>
      </c>
    </row>
    <row r="157" spans="1:13" x14ac:dyDescent="0.25">
      <c r="A157" s="11" t="s">
        <v>143</v>
      </c>
      <c r="B157" s="108">
        <v>187648.8996</v>
      </c>
      <c r="C157" s="58">
        <v>0.27466713607050536</v>
      </c>
      <c r="D157" s="108">
        <v>344955.91149999946</v>
      </c>
      <c r="E157" s="58">
        <v>0.38012264069571883</v>
      </c>
      <c r="F157" s="120" t="s">
        <v>101</v>
      </c>
      <c r="G157" s="54" t="s">
        <v>101</v>
      </c>
      <c r="H157" s="120" t="s">
        <v>101</v>
      </c>
      <c r="I157" s="54" t="s">
        <v>101</v>
      </c>
      <c r="J157" s="120" t="s">
        <v>101</v>
      </c>
      <c r="K157" s="54" t="s">
        <v>101</v>
      </c>
      <c r="L157" s="120" t="s">
        <v>101</v>
      </c>
      <c r="M157" s="54" t="s">
        <v>101</v>
      </c>
    </row>
    <row r="158" spans="1:13" x14ac:dyDescent="0.25">
      <c r="A158" s="11" t="s">
        <v>144</v>
      </c>
      <c r="B158" s="108">
        <v>666587.47180000041</v>
      </c>
      <c r="C158" s="58">
        <v>0.8738595522443583</v>
      </c>
      <c r="D158" s="108">
        <v>857457.07060000196</v>
      </c>
      <c r="E158" s="58">
        <v>0.89461466555950286</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F2FB-88DF-4E2D-8E5A-309402A7D19D}">
  <dimension ref="A1:M158"/>
  <sheetViews>
    <sheetView zoomScale="85" zoomScaleNormal="85" workbookViewId="0">
      <pane ySplit="6" topLeftCell="A133"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105</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791195.13799999247</v>
      </c>
      <c r="C8" s="48">
        <v>0.99907440226146704</v>
      </c>
      <c r="D8" s="108">
        <v>697159.0880000008</v>
      </c>
      <c r="E8" s="48">
        <v>0.99776303256296606</v>
      </c>
      <c r="F8" s="108">
        <v>635918.46207517956</v>
      </c>
      <c r="G8" s="48">
        <v>0.99757920508490527</v>
      </c>
      <c r="H8" s="108">
        <v>574473.4543618001</v>
      </c>
      <c r="I8" s="48">
        <v>0.98963222916593485</v>
      </c>
      <c r="J8" s="108">
        <v>536941.75667768077</v>
      </c>
      <c r="K8" s="48">
        <v>0.99222983450912794</v>
      </c>
      <c r="L8" s="108">
        <v>487419.38519211928</v>
      </c>
      <c r="M8" s="48">
        <v>0.99827052434064112</v>
      </c>
    </row>
    <row r="9" spans="1:13" x14ac:dyDescent="0.25">
      <c r="A9" s="6" t="s">
        <v>8</v>
      </c>
      <c r="B9" s="108">
        <v>27801.328399999999</v>
      </c>
      <c r="C9" s="48">
        <v>3.510587239390367E-2</v>
      </c>
      <c r="D9" s="108">
        <v>36632.630600000004</v>
      </c>
      <c r="E9" s="48">
        <v>5.2428040066250785E-2</v>
      </c>
      <c r="F9" s="108">
        <v>27314.877839801182</v>
      </c>
      <c r="G9" s="48">
        <v>4.2849446505295471E-2</v>
      </c>
      <c r="H9" s="108">
        <v>32748.640124030004</v>
      </c>
      <c r="I9" s="48">
        <v>5.6415330389984725E-2</v>
      </c>
      <c r="J9" s="108">
        <v>21535.976590100006</v>
      </c>
      <c r="K9" s="48">
        <v>3.9796939281097281E-2</v>
      </c>
      <c r="L9" s="108">
        <v>27957.306996110001</v>
      </c>
      <c r="M9" s="48">
        <v>5.7258608011986484E-2</v>
      </c>
    </row>
    <row r="10" spans="1:13" x14ac:dyDescent="0.25">
      <c r="A10" s="7" t="s">
        <v>9</v>
      </c>
      <c r="B10" s="108">
        <v>20884.618900000001</v>
      </c>
      <c r="C10" s="48">
        <v>2.6371860925131503E-2</v>
      </c>
      <c r="D10" s="108">
        <v>26596.549899999998</v>
      </c>
      <c r="E10" s="48">
        <v>3.8064560500911379E-2</v>
      </c>
      <c r="F10" s="108">
        <v>20288.060774639609</v>
      </c>
      <c r="G10" s="48">
        <v>3.1826324831384659E-2</v>
      </c>
      <c r="H10" s="108">
        <v>20169.408504559997</v>
      </c>
      <c r="I10" s="48">
        <v>3.474537691476199E-2</v>
      </c>
      <c r="J10" s="108">
        <v>17708.506920610002</v>
      </c>
      <c r="K10" s="48">
        <v>3.2724049997452875E-2</v>
      </c>
      <c r="L10" s="108">
        <v>18122.552921820003</v>
      </c>
      <c r="M10" s="48">
        <v>3.7116312886336093E-2</v>
      </c>
    </row>
    <row r="11" spans="1:13" x14ac:dyDescent="0.25">
      <c r="A11" s="7" t="s">
        <v>10</v>
      </c>
      <c r="B11" s="111">
        <v>6916.7094999999999</v>
      </c>
      <c r="C11" s="50">
        <v>8.7340114687721633E-3</v>
      </c>
      <c r="D11" s="111">
        <v>10036.0807</v>
      </c>
      <c r="E11" s="50">
        <v>1.4363479565339378E-2</v>
      </c>
      <c r="F11" s="111">
        <v>7026.8170651615737</v>
      </c>
      <c r="G11" s="50">
        <v>1.1023121673910794E-2</v>
      </c>
      <c r="H11" s="111">
        <v>12579.23161947</v>
      </c>
      <c r="I11" s="50">
        <v>2.1669953475222735E-2</v>
      </c>
      <c r="J11" s="111">
        <v>3827.4696694899999</v>
      </c>
      <c r="K11" s="50">
        <v>7.0728892836444037E-3</v>
      </c>
      <c r="L11" s="111">
        <v>9834.7540742900001</v>
      </c>
      <c r="M11" s="50">
        <v>2.0142295125650397E-2</v>
      </c>
    </row>
    <row r="12" spans="1:13" x14ac:dyDescent="0.25">
      <c r="A12" s="6" t="s">
        <v>11</v>
      </c>
      <c r="B12" s="111">
        <v>763393.80959999259</v>
      </c>
      <c r="C12" s="50">
        <v>0.96396852986756332</v>
      </c>
      <c r="D12" s="111">
        <v>660526.45740000077</v>
      </c>
      <c r="E12" s="50">
        <v>0.94533499249671527</v>
      </c>
      <c r="F12" s="111">
        <v>608603.58423537819</v>
      </c>
      <c r="G12" s="50">
        <v>0.95472975857960984</v>
      </c>
      <c r="H12" s="111">
        <v>541724.81423777016</v>
      </c>
      <c r="I12" s="50">
        <v>0.93321689877595004</v>
      </c>
      <c r="J12" s="111">
        <v>515405.78008758096</v>
      </c>
      <c r="K12" s="50">
        <v>0.95243289522803054</v>
      </c>
      <c r="L12" s="111">
        <v>459462.07819600927</v>
      </c>
      <c r="M12" s="50">
        <v>0.94101191632865455</v>
      </c>
    </row>
    <row r="13" spans="1:13" x14ac:dyDescent="0.25">
      <c r="A13" s="7" t="s">
        <v>12</v>
      </c>
      <c r="B13" s="111">
        <v>648692.44190000882</v>
      </c>
      <c r="C13" s="50">
        <v>0.81913043004919928</v>
      </c>
      <c r="D13" s="111">
        <v>579096.80070000025</v>
      </c>
      <c r="E13" s="50">
        <v>0.82879415897959785</v>
      </c>
      <c r="F13" s="111">
        <v>516782.85323246784</v>
      </c>
      <c r="G13" s="50">
        <v>0.81068856885650031</v>
      </c>
      <c r="H13" s="111">
        <v>466999.03366673965</v>
      </c>
      <c r="I13" s="50">
        <v>0.80448851238805774</v>
      </c>
      <c r="J13" s="111">
        <v>459435.29585557064</v>
      </c>
      <c r="K13" s="50">
        <v>0.8490034569020779</v>
      </c>
      <c r="L13" s="111">
        <v>394191.72911674913</v>
      </c>
      <c r="M13" s="50">
        <v>0.80733347107443609</v>
      </c>
    </row>
    <row r="14" spans="1:13" x14ac:dyDescent="0.25">
      <c r="A14" s="7" t="s">
        <v>145</v>
      </c>
      <c r="B14" s="111">
        <v>114701.36769999993</v>
      </c>
      <c r="C14" s="50">
        <v>0.14483809981836451</v>
      </c>
      <c r="D14" s="111">
        <v>81429.656700000021</v>
      </c>
      <c r="E14" s="50">
        <v>0.11654083351711708</v>
      </c>
      <c r="F14" s="111">
        <v>91820.731002911169</v>
      </c>
      <c r="G14" s="50">
        <v>0.14404118972310953</v>
      </c>
      <c r="H14" s="111">
        <v>74725.780571030031</v>
      </c>
      <c r="I14" s="50">
        <v>0.12872838638789225</v>
      </c>
      <c r="J14" s="111">
        <v>55970.484232009963</v>
      </c>
      <c r="K14" s="50">
        <v>0.10342943832595289</v>
      </c>
      <c r="L14" s="111">
        <v>65270.349079260021</v>
      </c>
      <c r="M14" s="50">
        <v>0.13367844525421863</v>
      </c>
    </row>
    <row r="15" spans="1:13" x14ac:dyDescent="0.25">
      <c r="A15" s="11" t="s">
        <v>13</v>
      </c>
      <c r="B15" s="106" t="s">
        <v>101</v>
      </c>
      <c r="C15" s="26" t="s">
        <v>101</v>
      </c>
      <c r="D15" s="111">
        <v>1563.0185999999999</v>
      </c>
      <c r="E15" s="50">
        <v>2.2369674370339983E-3</v>
      </c>
      <c r="F15" s="106" t="s">
        <v>101</v>
      </c>
      <c r="G15" s="26" t="s">
        <v>101</v>
      </c>
      <c r="H15" s="111">
        <v>6018.4065853399998</v>
      </c>
      <c r="I15" s="50">
        <v>1.0367770834065215E-2</v>
      </c>
      <c r="J15" s="111">
        <v>4204.7982868899999</v>
      </c>
      <c r="K15" s="50">
        <v>7.7701654908720443E-3</v>
      </c>
      <c r="L15" s="106" t="s">
        <v>101</v>
      </c>
      <c r="M15" s="26" t="s">
        <v>101</v>
      </c>
    </row>
    <row r="16" spans="1:13" x14ac:dyDescent="0.25">
      <c r="A16" s="11" t="s">
        <v>14</v>
      </c>
      <c r="B16" s="111">
        <v>57560.057299999949</v>
      </c>
      <c r="C16" s="50">
        <v>7.2891253595981739E-2</v>
      </c>
      <c r="D16" s="111">
        <v>51767.13949999999</v>
      </c>
      <c r="E16" s="50">
        <v>7.4782141189586246E-2</v>
      </c>
      <c r="F16" s="111">
        <v>37821.318327555156</v>
      </c>
      <c r="G16" s="50">
        <v>5.9532214558972348E-2</v>
      </c>
      <c r="H16" s="111">
        <v>42985.296766640015</v>
      </c>
      <c r="I16" s="50">
        <v>7.4482456193326718E-2</v>
      </c>
      <c r="J16" s="106" t="s">
        <v>101</v>
      </c>
      <c r="K16" s="26" t="s">
        <v>101</v>
      </c>
      <c r="L16" s="106" t="s">
        <v>101</v>
      </c>
      <c r="M16" s="26" t="s">
        <v>101</v>
      </c>
    </row>
    <row r="17" spans="1:13" x14ac:dyDescent="0.25">
      <c r="A17" s="15" t="s">
        <v>146</v>
      </c>
      <c r="B17" s="106" t="s">
        <v>101</v>
      </c>
      <c r="C17" s="52" t="s">
        <v>101</v>
      </c>
      <c r="D17" s="106" t="s">
        <v>101</v>
      </c>
      <c r="E17" s="52" t="s">
        <v>101</v>
      </c>
      <c r="F17" s="106" t="s">
        <v>101</v>
      </c>
      <c r="G17" s="52" t="s">
        <v>101</v>
      </c>
      <c r="H17" s="106" t="s">
        <v>101</v>
      </c>
      <c r="I17" s="52" t="s">
        <v>101</v>
      </c>
      <c r="J17" s="106" t="s">
        <v>101</v>
      </c>
      <c r="K17" s="52" t="s">
        <v>101</v>
      </c>
      <c r="L17" s="106" t="s">
        <v>101</v>
      </c>
      <c r="M17" s="52" t="s">
        <v>101</v>
      </c>
    </row>
    <row r="18" spans="1:13" x14ac:dyDescent="0.25">
      <c r="A18" s="27" t="s">
        <v>15</v>
      </c>
      <c r="B18" s="110"/>
      <c r="C18" s="49"/>
      <c r="D18" s="110"/>
      <c r="E18" s="49"/>
      <c r="F18" s="110"/>
      <c r="G18" s="49"/>
      <c r="H18" s="110"/>
      <c r="I18" s="49"/>
      <c r="J18" s="110"/>
      <c r="K18" s="49"/>
      <c r="L18" s="110"/>
      <c r="M18" s="55"/>
    </row>
    <row r="19" spans="1:13" x14ac:dyDescent="0.25">
      <c r="A19" s="14" t="s">
        <v>16</v>
      </c>
      <c r="B19" s="108">
        <v>742447.95699999877</v>
      </c>
      <c r="C19" s="48">
        <v>0.93858725339725058</v>
      </c>
      <c r="D19" s="108">
        <v>603603.64520000108</v>
      </c>
      <c r="E19" s="48">
        <v>0.86619074520703532</v>
      </c>
      <c r="F19" s="108">
        <v>562564.41905378783</v>
      </c>
      <c r="G19" s="48">
        <v>0.88265188998498156</v>
      </c>
      <c r="H19" s="108">
        <v>486416.79264016979</v>
      </c>
      <c r="I19" s="48">
        <v>0.83881433932083549</v>
      </c>
      <c r="J19" s="108">
        <v>486223.62116207118</v>
      </c>
      <c r="K19" s="48">
        <v>0.89984469658745436</v>
      </c>
      <c r="L19" s="108">
        <v>451809.08533228934</v>
      </c>
      <c r="M19" s="48">
        <v>0.92549997696504471</v>
      </c>
    </row>
    <row r="20" spans="1:13" x14ac:dyDescent="0.25">
      <c r="A20" s="11" t="s">
        <v>17</v>
      </c>
      <c r="B20" s="108">
        <v>75036.391299999887</v>
      </c>
      <c r="C20" s="48">
        <v>9.609145838554832E-2</v>
      </c>
      <c r="D20" s="108">
        <v>134339.97600000023</v>
      </c>
      <c r="E20" s="48">
        <v>0.19630488543890562</v>
      </c>
      <c r="F20" s="108">
        <v>102683.4091740029</v>
      </c>
      <c r="G20" s="48">
        <v>0.16231443928146416</v>
      </c>
      <c r="H20" s="108">
        <v>113825.74137768004</v>
      </c>
      <c r="I20" s="48">
        <v>0.2008495558232487</v>
      </c>
      <c r="J20" s="108">
        <v>80909.619149280014</v>
      </c>
      <c r="K20" s="48">
        <v>0.15082048121445982</v>
      </c>
      <c r="L20" s="108">
        <v>63036.446083569987</v>
      </c>
      <c r="M20" s="48">
        <v>0.12966535594207437</v>
      </c>
    </row>
    <row r="21" spans="1:13" x14ac:dyDescent="0.25">
      <c r="A21" s="11" t="s">
        <v>18</v>
      </c>
      <c r="B21" s="108">
        <v>195728.67039999983</v>
      </c>
      <c r="C21" s="48">
        <v>0.25064975888039881</v>
      </c>
      <c r="D21" s="108">
        <v>132681.15260000023</v>
      </c>
      <c r="E21" s="48">
        <v>0.19388092239234123</v>
      </c>
      <c r="F21" s="108">
        <v>128474.80703863571</v>
      </c>
      <c r="G21" s="48">
        <v>0.20308359874313597</v>
      </c>
      <c r="H21" s="108">
        <v>108869.11838156001</v>
      </c>
      <c r="I21" s="48">
        <v>0.19210341883257664</v>
      </c>
      <c r="J21" s="108">
        <v>105149.86777769009</v>
      </c>
      <c r="K21" s="48">
        <v>0.19600578799670657</v>
      </c>
      <c r="L21" s="108">
        <v>75513.144345120003</v>
      </c>
      <c r="M21" s="48">
        <v>0.15532980280700337</v>
      </c>
    </row>
    <row r="22" spans="1:13" x14ac:dyDescent="0.25">
      <c r="A22" s="11" t="s">
        <v>19</v>
      </c>
      <c r="B22" s="108">
        <v>510120.0717000055</v>
      </c>
      <c r="C22" s="48">
        <v>0.6532587827340518</v>
      </c>
      <c r="D22" s="108">
        <v>417322.38989999867</v>
      </c>
      <c r="E22" s="48">
        <v>0.60981419216875288</v>
      </c>
      <c r="F22" s="108">
        <v>401462.08318009117</v>
      </c>
      <c r="G22" s="48">
        <v>0.63460196197539964</v>
      </c>
      <c r="H22" s="108">
        <v>344026.53980336955</v>
      </c>
      <c r="I22" s="48">
        <v>0.60704702534417454</v>
      </c>
      <c r="J22" s="108">
        <v>350403.58823210007</v>
      </c>
      <c r="K22" s="48">
        <v>0.65317373078883345</v>
      </c>
      <c r="L22" s="108">
        <v>347597.58146300947</v>
      </c>
      <c r="M22" s="48">
        <v>0.71500484125092223</v>
      </c>
    </row>
    <row r="23" spans="1:13" x14ac:dyDescent="0.25">
      <c r="A23" s="11" t="s">
        <v>102</v>
      </c>
      <c r="B23" s="111">
        <v>667874.98420000752</v>
      </c>
      <c r="C23" s="50">
        <v>0.86212754066275155</v>
      </c>
      <c r="D23" s="111">
        <v>483630.60609999747</v>
      </c>
      <c r="E23" s="50">
        <v>0.70953023244512703</v>
      </c>
      <c r="F23" s="111">
        <v>486444.56007163163</v>
      </c>
      <c r="G23" s="50">
        <v>0.77071816321008513</v>
      </c>
      <c r="H23" s="111">
        <v>407753.32673596952</v>
      </c>
      <c r="I23" s="50">
        <v>0.72164772010798717</v>
      </c>
      <c r="J23" s="111">
        <v>399356.09865168051</v>
      </c>
      <c r="K23" s="50">
        <v>0.74610734357738329</v>
      </c>
      <c r="L23" s="111">
        <v>380179.780746529</v>
      </c>
      <c r="M23" s="50">
        <v>0.79334962033576706</v>
      </c>
    </row>
    <row r="24" spans="1:13" x14ac:dyDescent="0.25">
      <c r="A24" s="11" t="s">
        <v>20</v>
      </c>
      <c r="B24" s="108">
        <v>522943.57040000567</v>
      </c>
      <c r="C24" s="48">
        <v>0.66641351247952241</v>
      </c>
      <c r="D24" s="108">
        <v>377844.58679999871</v>
      </c>
      <c r="E24" s="48">
        <v>0.54382848617250301</v>
      </c>
      <c r="F24" s="108">
        <v>341112.89065564587</v>
      </c>
      <c r="G24" s="48">
        <v>0.53551222168785306</v>
      </c>
      <c r="H24" s="108">
        <v>308366.79086773953</v>
      </c>
      <c r="I24" s="48">
        <v>0.53420551808792383</v>
      </c>
      <c r="J24" s="108">
        <v>309455.71106826025</v>
      </c>
      <c r="K24" s="48">
        <v>0.5742512962176346</v>
      </c>
      <c r="L24" s="108">
        <v>285988.50329516002</v>
      </c>
      <c r="M24" s="48">
        <v>0.58852043760128236</v>
      </c>
    </row>
    <row r="25" spans="1:13" x14ac:dyDescent="0.25">
      <c r="A25" s="15" t="s">
        <v>21</v>
      </c>
      <c r="B25" s="108">
        <v>755047.83289999538</v>
      </c>
      <c r="C25" s="48">
        <v>0.96070591592793098</v>
      </c>
      <c r="D25" s="108">
        <v>640649.38490000076</v>
      </c>
      <c r="E25" s="48">
        <v>0.92010118653078354</v>
      </c>
      <c r="F25" s="108">
        <v>594364.09716649982</v>
      </c>
      <c r="G25" s="48">
        <v>0.93528940049584197</v>
      </c>
      <c r="H25" s="108">
        <v>536759.14514406014</v>
      </c>
      <c r="I25" s="48">
        <v>0.92839614386337044</v>
      </c>
      <c r="J25" s="108">
        <v>504751.10676741105</v>
      </c>
      <c r="K25" s="48">
        <v>0.93489829514172973</v>
      </c>
      <c r="L25" s="108">
        <v>455070.23736750905</v>
      </c>
      <c r="M25" s="48">
        <v>0.93552794418193586</v>
      </c>
    </row>
    <row r="26" spans="1:13" x14ac:dyDescent="0.25">
      <c r="A26" s="36" t="s">
        <v>22</v>
      </c>
      <c r="B26" s="112"/>
      <c r="C26" s="51"/>
      <c r="D26" s="112"/>
      <c r="E26" s="51"/>
      <c r="F26" s="112"/>
      <c r="G26" s="51"/>
      <c r="H26" s="112"/>
      <c r="I26" s="51"/>
      <c r="J26" s="112"/>
      <c r="K26" s="51"/>
      <c r="L26" s="112"/>
      <c r="M26" s="56"/>
    </row>
    <row r="27" spans="1:13" x14ac:dyDescent="0.25">
      <c r="A27" s="14" t="s">
        <v>23</v>
      </c>
      <c r="B27" s="111">
        <v>9752.8798000000006</v>
      </c>
      <c r="C27" s="50">
        <v>0.4015129084162305</v>
      </c>
      <c r="D27" s="108">
        <v>19293.8</v>
      </c>
      <c r="E27" s="48">
        <v>0.48711597091403269</v>
      </c>
      <c r="F27" s="120" t="s">
        <v>101</v>
      </c>
      <c r="G27" s="54" t="s">
        <v>101</v>
      </c>
      <c r="H27" s="120" t="s">
        <v>101</v>
      </c>
      <c r="I27" s="54" t="s">
        <v>101</v>
      </c>
      <c r="J27" s="120" t="s">
        <v>101</v>
      </c>
      <c r="K27" s="54" t="s">
        <v>101</v>
      </c>
      <c r="L27" s="120" t="s">
        <v>101</v>
      </c>
      <c r="M27" s="54" t="s">
        <v>101</v>
      </c>
    </row>
    <row r="28" spans="1:13" x14ac:dyDescent="0.25">
      <c r="A28" s="11" t="s">
        <v>110</v>
      </c>
      <c r="B28" s="106" t="s">
        <v>101</v>
      </c>
      <c r="C28" s="26" t="s">
        <v>101</v>
      </c>
      <c r="D28" s="106" t="s">
        <v>101</v>
      </c>
      <c r="E28" s="26" t="s">
        <v>101</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26" t="s">
        <v>101</v>
      </c>
      <c r="D30" s="106" t="s">
        <v>101</v>
      </c>
      <c r="E30" s="26" t="s">
        <v>101</v>
      </c>
      <c r="F30" s="120"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06" t="s">
        <v>101</v>
      </c>
      <c r="E31" s="26" t="s">
        <v>101</v>
      </c>
      <c r="F31" s="120" t="s">
        <v>101</v>
      </c>
      <c r="G31" s="54" t="s">
        <v>101</v>
      </c>
      <c r="H31" s="120" t="s">
        <v>101</v>
      </c>
      <c r="I31" s="54" t="s">
        <v>101</v>
      </c>
      <c r="J31" s="120" t="s">
        <v>101</v>
      </c>
      <c r="K31" s="54" t="s">
        <v>101</v>
      </c>
      <c r="L31" s="120" t="s">
        <v>101</v>
      </c>
      <c r="M31" s="54" t="s">
        <v>101</v>
      </c>
    </row>
    <row r="32" spans="1:13" x14ac:dyDescent="0.25">
      <c r="A32" s="11" t="s">
        <v>86</v>
      </c>
      <c r="B32" s="106" t="s">
        <v>101</v>
      </c>
      <c r="C32" s="26" t="s">
        <v>101</v>
      </c>
      <c r="D32" s="106" t="s">
        <v>101</v>
      </c>
      <c r="E32" s="26" t="s">
        <v>101</v>
      </c>
      <c r="F32" s="120" t="s">
        <v>101</v>
      </c>
      <c r="G32" s="54" t="s">
        <v>101</v>
      </c>
      <c r="H32" s="120" t="s">
        <v>101</v>
      </c>
      <c r="I32" s="54" t="s">
        <v>101</v>
      </c>
      <c r="J32" s="120" t="s">
        <v>101</v>
      </c>
      <c r="K32" s="54" t="s">
        <v>101</v>
      </c>
      <c r="L32" s="120" t="s">
        <v>101</v>
      </c>
      <c r="M32" s="54" t="s">
        <v>101</v>
      </c>
    </row>
    <row r="33" spans="1:13" x14ac:dyDescent="0.25">
      <c r="A33" s="15" t="s">
        <v>24</v>
      </c>
      <c r="B33" s="111">
        <v>13558.778199999999</v>
      </c>
      <c r="C33" s="50">
        <v>0.55819661282533006</v>
      </c>
      <c r="D33" s="108">
        <v>16565.118499999997</v>
      </c>
      <c r="E33" s="48">
        <v>0.41822418504563658</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677783.06290000817</v>
      </c>
      <c r="C35" s="50">
        <v>0.8658823447304731</v>
      </c>
      <c r="D35" s="111">
        <v>545680.53629999922</v>
      </c>
      <c r="E35" s="50">
        <v>0.80555359686428896</v>
      </c>
      <c r="F35" s="111">
        <v>521753.40020003961</v>
      </c>
      <c r="G35" s="50">
        <v>0.82398661834028042</v>
      </c>
      <c r="H35" s="111">
        <v>458604.23960525985</v>
      </c>
      <c r="I35" s="50">
        <v>0.81271189621097062</v>
      </c>
      <c r="J35" s="111">
        <v>446660.95612226072</v>
      </c>
      <c r="K35" s="50">
        <v>0.83476877726022214</v>
      </c>
      <c r="L35" s="111">
        <v>401649.70264041924</v>
      </c>
      <c r="M35" s="50">
        <v>0.82714591609023524</v>
      </c>
    </row>
    <row r="36" spans="1:13" x14ac:dyDescent="0.25">
      <c r="A36" s="11" t="s">
        <v>27</v>
      </c>
      <c r="B36" s="111">
        <v>23379.258900000001</v>
      </c>
      <c r="C36" s="50">
        <v>2.9867502778510146E-2</v>
      </c>
      <c r="D36" s="111">
        <v>29890.78</v>
      </c>
      <c r="E36" s="50">
        <v>4.4125864384580833E-2</v>
      </c>
      <c r="F36" s="111">
        <v>29267.227314136693</v>
      </c>
      <c r="G36" s="50">
        <v>4.6220692866641287E-2</v>
      </c>
      <c r="H36" s="111">
        <v>47030.44685700001</v>
      </c>
      <c r="I36" s="50">
        <v>8.3344636494641355E-2</v>
      </c>
      <c r="J36" s="111">
        <v>32544.005436739997</v>
      </c>
      <c r="K36" s="50">
        <v>6.0821791681611254E-2</v>
      </c>
      <c r="L36" s="111">
        <v>33207.74596588</v>
      </c>
      <c r="M36" s="50">
        <v>6.8387082768066446E-2</v>
      </c>
    </row>
    <row r="37" spans="1:13" x14ac:dyDescent="0.25">
      <c r="A37" s="11" t="s">
        <v>28</v>
      </c>
      <c r="B37" s="111">
        <v>7791.6385000000009</v>
      </c>
      <c r="C37" s="50">
        <v>9.9539846640689395E-3</v>
      </c>
      <c r="D37" s="111">
        <v>14467.786800000002</v>
      </c>
      <c r="E37" s="50">
        <v>2.135787685305731E-2</v>
      </c>
      <c r="F37" s="111">
        <v>21257.047848398292</v>
      </c>
      <c r="G37" s="50">
        <v>3.3570500864553682E-2</v>
      </c>
      <c r="H37" s="111">
        <v>14716.100220869997</v>
      </c>
      <c r="I37" s="50">
        <v>2.607902126161844E-2</v>
      </c>
      <c r="J37" s="111">
        <v>12691.964361050002</v>
      </c>
      <c r="K37" s="50">
        <v>2.3720129161690116E-2</v>
      </c>
      <c r="L37" s="111">
        <v>17714.162435570001</v>
      </c>
      <c r="M37" s="50">
        <v>3.6480039744130742E-2</v>
      </c>
    </row>
    <row r="38" spans="1:13" x14ac:dyDescent="0.25">
      <c r="A38" s="15" t="s">
        <v>147</v>
      </c>
      <c r="B38" s="111">
        <v>73811.812699999893</v>
      </c>
      <c r="C38" s="50">
        <v>9.4296167826949218E-2</v>
      </c>
      <c r="D38" s="111">
        <v>87359.071800000034</v>
      </c>
      <c r="E38" s="50">
        <v>0.12896266189807234</v>
      </c>
      <c r="F38" s="111">
        <v>60928.481857531893</v>
      </c>
      <c r="G38" s="50">
        <v>9.6222187928524536E-2</v>
      </c>
      <c r="H38" s="111">
        <v>43938.036629739996</v>
      </c>
      <c r="I38" s="50">
        <v>7.7864446032769541E-2</v>
      </c>
      <c r="J38" s="111">
        <v>43174.543317499993</v>
      </c>
      <c r="K38" s="50">
        <v>8.0689301896476467E-2</v>
      </c>
      <c r="L38" s="111">
        <v>33013.453004560004</v>
      </c>
      <c r="M38" s="50">
        <v>6.7986961397567658E-2</v>
      </c>
    </row>
    <row r="39" spans="1:13" x14ac:dyDescent="0.25">
      <c r="A39" s="36" t="s">
        <v>29</v>
      </c>
      <c r="B39" s="112"/>
      <c r="C39" s="51"/>
      <c r="D39" s="112"/>
      <c r="E39" s="51"/>
      <c r="F39" s="112"/>
      <c r="G39" s="51"/>
      <c r="H39" s="112"/>
      <c r="I39" s="51"/>
      <c r="J39" s="112"/>
      <c r="K39" s="51"/>
      <c r="L39" s="112"/>
      <c r="M39" s="56"/>
    </row>
    <row r="40" spans="1:13" x14ac:dyDescent="0.25">
      <c r="A40" s="14" t="s">
        <v>30</v>
      </c>
      <c r="B40" s="108">
        <v>581699.38240000745</v>
      </c>
      <c r="C40" s="48">
        <v>0.74447153901098218</v>
      </c>
      <c r="D40" s="108">
        <v>528142.46349999972</v>
      </c>
      <c r="E40" s="48">
        <v>0.76097944045295451</v>
      </c>
      <c r="F40" s="108">
        <v>473008.57286729146</v>
      </c>
      <c r="G40" s="48">
        <v>0.74324600740473878</v>
      </c>
      <c r="H40" s="108">
        <v>439976.50997139938</v>
      </c>
      <c r="I40" s="48">
        <v>0.7623311010191407</v>
      </c>
      <c r="J40" s="108">
        <v>394178.22133542009</v>
      </c>
      <c r="K40" s="48">
        <v>0.73107857713228119</v>
      </c>
      <c r="L40" s="108">
        <v>361820.84954142978</v>
      </c>
      <c r="M40" s="48">
        <v>0.74267495482445767</v>
      </c>
    </row>
    <row r="41" spans="1:13" x14ac:dyDescent="0.25">
      <c r="A41" s="11" t="s">
        <v>31</v>
      </c>
      <c r="B41" s="108">
        <v>125110.84229999989</v>
      </c>
      <c r="C41" s="48">
        <v>0.16011958089031053</v>
      </c>
      <c r="D41" s="108">
        <v>106204.23600000015</v>
      </c>
      <c r="E41" s="48">
        <v>0.15302545368047935</v>
      </c>
      <c r="F41" s="108">
        <v>101040.39652927828</v>
      </c>
      <c r="G41" s="48">
        <v>0.1587664063924849</v>
      </c>
      <c r="H41" s="108">
        <v>84825.466916120044</v>
      </c>
      <c r="I41" s="48">
        <v>0.14697396366190549</v>
      </c>
      <c r="J41" s="108">
        <v>88483.265626519991</v>
      </c>
      <c r="K41" s="48">
        <v>0.16410906649053139</v>
      </c>
      <c r="L41" s="108">
        <v>79717.943232249949</v>
      </c>
      <c r="M41" s="48">
        <v>0.16362937615050524</v>
      </c>
    </row>
    <row r="42" spans="1:13" x14ac:dyDescent="0.25">
      <c r="A42" s="11" t="s">
        <v>32</v>
      </c>
      <c r="B42" s="108">
        <v>74548.567299999937</v>
      </c>
      <c r="C42" s="48">
        <v>9.5408880098708654E-2</v>
      </c>
      <c r="D42" s="108">
        <v>59683.172300000006</v>
      </c>
      <c r="E42" s="48">
        <v>8.5995105866565613E-2</v>
      </c>
      <c r="F42" s="108">
        <v>62360.198166858478</v>
      </c>
      <c r="G42" s="48">
        <v>9.7987586202776256E-2</v>
      </c>
      <c r="H42" s="108">
        <v>52344.238691520033</v>
      </c>
      <c r="I42" s="48">
        <v>9.0694935318953881E-2</v>
      </c>
      <c r="J42" s="108">
        <v>56512.048777020027</v>
      </c>
      <c r="K42" s="48">
        <v>0.10481235637718715</v>
      </c>
      <c r="L42" s="108">
        <v>45647.21934511001</v>
      </c>
      <c r="M42" s="48">
        <v>9.3695669025037523E-2</v>
      </c>
    </row>
    <row r="43" spans="1:13" x14ac:dyDescent="0.25">
      <c r="A43" s="7" t="s">
        <v>33</v>
      </c>
      <c r="B43" s="108">
        <v>123803.57859999989</v>
      </c>
      <c r="C43" s="48">
        <v>0.70455965444221347</v>
      </c>
      <c r="D43" s="108">
        <v>109820.96730000003</v>
      </c>
      <c r="E43" s="48">
        <v>0.67246178107356624</v>
      </c>
      <c r="F43" s="108">
        <v>112971.23464214773</v>
      </c>
      <c r="G43" s="48">
        <v>0.71076441825535963</v>
      </c>
      <c r="H43" s="108">
        <v>84860.434342539942</v>
      </c>
      <c r="I43" s="48">
        <v>0.64046497346483178</v>
      </c>
      <c r="J43" s="108">
        <v>89275.663817620021</v>
      </c>
      <c r="K43" s="48">
        <v>0.63787497105714963</v>
      </c>
      <c r="L43" s="108">
        <v>82544.457307079952</v>
      </c>
      <c r="M43" s="48">
        <v>0.70133994497426366</v>
      </c>
    </row>
    <row r="44" spans="1:13" x14ac:dyDescent="0.25">
      <c r="A44" s="7" t="s">
        <v>34</v>
      </c>
      <c r="B44" s="108">
        <v>51914.088199999933</v>
      </c>
      <c r="C44" s="48">
        <v>0.29544034555778648</v>
      </c>
      <c r="D44" s="108">
        <v>53490.867499999978</v>
      </c>
      <c r="E44" s="48">
        <v>0.32753821892643376</v>
      </c>
      <c r="F44" s="108">
        <v>45972.054780593237</v>
      </c>
      <c r="G44" s="48">
        <v>0.28923558174464042</v>
      </c>
      <c r="H44" s="108">
        <v>47637.731612509997</v>
      </c>
      <c r="I44" s="48">
        <v>0.35953502653516817</v>
      </c>
      <c r="J44" s="108">
        <v>50682.271308230032</v>
      </c>
      <c r="K44" s="48">
        <v>0.36212502894285042</v>
      </c>
      <c r="L44" s="108">
        <v>35150.902694280005</v>
      </c>
      <c r="M44" s="48">
        <v>0.29866005502573628</v>
      </c>
    </row>
    <row r="45" spans="1:13" x14ac:dyDescent="0.25">
      <c r="A45" s="12" t="s">
        <v>38</v>
      </c>
      <c r="B45" s="108">
        <v>19428.276800000014</v>
      </c>
      <c r="C45" s="48">
        <v>0.46045787474951155</v>
      </c>
      <c r="D45" s="108">
        <v>28770.273699999991</v>
      </c>
      <c r="E45" s="48">
        <v>0.5488945113102911</v>
      </c>
      <c r="F45" s="108">
        <v>27437.105285916954</v>
      </c>
      <c r="G45" s="48">
        <v>0.59964761128270216</v>
      </c>
      <c r="H45" s="108">
        <v>25137.653694720004</v>
      </c>
      <c r="I45" s="48">
        <v>0.54145082617545726</v>
      </c>
      <c r="J45" s="108">
        <v>28288.792612460009</v>
      </c>
      <c r="K45" s="48">
        <v>0.57792673113389159</v>
      </c>
      <c r="L45" s="108">
        <v>14234.863371889996</v>
      </c>
      <c r="M45" s="48">
        <v>0.41274885560976926</v>
      </c>
    </row>
    <row r="46" spans="1:13" x14ac:dyDescent="0.25">
      <c r="A46" s="12" t="s">
        <v>73</v>
      </c>
      <c r="B46" s="108">
        <v>37072.377700000019</v>
      </c>
      <c r="C46" s="48">
        <v>0.82368526256288876</v>
      </c>
      <c r="D46" s="108">
        <v>37632.285199999991</v>
      </c>
      <c r="E46" s="48">
        <v>0.70465415203611148</v>
      </c>
      <c r="F46" s="108">
        <v>32677.57685301622</v>
      </c>
      <c r="G46" s="48">
        <v>0.71081392835220425</v>
      </c>
      <c r="H46" s="108">
        <v>32699.124882840006</v>
      </c>
      <c r="I46" s="48">
        <v>0.68990556420219173</v>
      </c>
      <c r="J46" s="108">
        <v>35540.389195910007</v>
      </c>
      <c r="K46" s="48">
        <v>0.71382556885379789</v>
      </c>
      <c r="L46" s="108">
        <v>23632.953485280002</v>
      </c>
      <c r="M46" s="48">
        <v>0.68002297596792327</v>
      </c>
    </row>
    <row r="47" spans="1:13" x14ac:dyDescent="0.25">
      <c r="A47" s="12" t="s">
        <v>74</v>
      </c>
      <c r="B47" s="111">
        <v>16009.830399999995</v>
      </c>
      <c r="C47" s="50">
        <v>0.3919709974624197</v>
      </c>
      <c r="D47" s="111">
        <v>23611.187700000002</v>
      </c>
      <c r="E47" s="50">
        <v>0.46869454965830992</v>
      </c>
      <c r="F47" s="111">
        <v>18408.794884501094</v>
      </c>
      <c r="G47" s="50">
        <v>0.40088993685181734</v>
      </c>
      <c r="H47" s="111">
        <v>19496.069481719998</v>
      </c>
      <c r="I47" s="50">
        <v>0.4128498317474279</v>
      </c>
      <c r="J47" s="106" t="s">
        <v>101</v>
      </c>
      <c r="K47" s="52" t="s">
        <v>101</v>
      </c>
      <c r="L47" s="106" t="s">
        <v>101</v>
      </c>
      <c r="M47" s="52" t="s">
        <v>101</v>
      </c>
    </row>
    <row r="48" spans="1:13" x14ac:dyDescent="0.25">
      <c r="A48" s="22" t="s">
        <v>75</v>
      </c>
      <c r="B48" s="108">
        <v>26827.901800000011</v>
      </c>
      <c r="C48" s="48">
        <v>0.61762510752219557</v>
      </c>
      <c r="D48" s="108">
        <v>35702.495499999997</v>
      </c>
      <c r="E48" s="48">
        <v>0.7012764993840972</v>
      </c>
      <c r="F48" s="108">
        <v>29548.251825327952</v>
      </c>
      <c r="G48" s="48">
        <v>0.66300169254135388</v>
      </c>
      <c r="H48" s="108">
        <v>32010.04451824</v>
      </c>
      <c r="I48" s="48">
        <v>0.6964582646906643</v>
      </c>
      <c r="J48" s="108">
        <v>26321.165812169991</v>
      </c>
      <c r="K48" s="48">
        <v>0.53084616527084649</v>
      </c>
      <c r="L48" s="108">
        <v>16156.994688640001</v>
      </c>
      <c r="M48" s="48">
        <v>0.48958612233475984</v>
      </c>
    </row>
    <row r="49" spans="1:13" x14ac:dyDescent="0.25">
      <c r="A49" s="27" t="s">
        <v>35</v>
      </c>
      <c r="B49" s="110"/>
      <c r="C49" s="49"/>
      <c r="D49" s="110"/>
      <c r="E49" s="49"/>
      <c r="F49" s="110"/>
      <c r="G49" s="49"/>
      <c r="H49" s="110"/>
      <c r="I49" s="49"/>
      <c r="J49" s="110"/>
      <c r="K49" s="49"/>
      <c r="L49" s="110"/>
      <c r="M49" s="55"/>
    </row>
    <row r="50" spans="1:13" x14ac:dyDescent="0.25">
      <c r="A50" s="23" t="s">
        <v>36</v>
      </c>
      <c r="B50" s="108">
        <v>20076.974199999993</v>
      </c>
      <c r="C50" s="48">
        <v>2.544188779710034E-2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136543.50019999983</v>
      </c>
      <c r="C52" s="48">
        <v>0.17563846165785271</v>
      </c>
      <c r="D52" s="108">
        <v>78501.720700000005</v>
      </c>
      <c r="E52" s="48">
        <v>0.11305242435926731</v>
      </c>
      <c r="F52" s="108">
        <v>88271.551513620056</v>
      </c>
      <c r="G52" s="48">
        <v>0.13872011744026796</v>
      </c>
      <c r="H52" s="108">
        <v>49777.516345110023</v>
      </c>
      <c r="I52" s="48">
        <v>8.6743817625569056E-2</v>
      </c>
      <c r="J52" s="108">
        <v>53582.71243591002</v>
      </c>
      <c r="K52" s="48">
        <v>9.9217150933899476E-2</v>
      </c>
      <c r="L52" s="108">
        <v>43578.801582619984</v>
      </c>
      <c r="M52" s="48">
        <v>8.9438789083644221E-2</v>
      </c>
    </row>
    <row r="53" spans="1:13" x14ac:dyDescent="0.25">
      <c r="A53" s="8" t="s">
        <v>39</v>
      </c>
      <c r="B53" s="111">
        <v>99365.214699999866</v>
      </c>
      <c r="C53" s="50">
        <v>0.73312467080475086</v>
      </c>
      <c r="D53" s="111">
        <v>47148.146999999997</v>
      </c>
      <c r="E53" s="50">
        <v>0.62564940465381147</v>
      </c>
      <c r="F53" s="106" t="s">
        <v>101</v>
      </c>
      <c r="G53" s="52" t="s">
        <v>101</v>
      </c>
      <c r="H53" s="106" t="s">
        <v>101</v>
      </c>
      <c r="I53" s="52" t="s">
        <v>101</v>
      </c>
      <c r="J53" s="106" t="s">
        <v>101</v>
      </c>
      <c r="K53" s="52" t="s">
        <v>101</v>
      </c>
      <c r="L53" s="106" t="s">
        <v>101</v>
      </c>
      <c r="M53" s="52" t="s">
        <v>101</v>
      </c>
    </row>
    <row r="54" spans="1:13" x14ac:dyDescent="0.25">
      <c r="A54" s="8" t="s">
        <v>40</v>
      </c>
      <c r="B54" s="111">
        <v>71137.012699999919</v>
      </c>
      <c r="C54" s="50">
        <v>0.52485469059949519</v>
      </c>
      <c r="D54" s="111">
        <v>33960.279299999987</v>
      </c>
      <c r="E54" s="50">
        <v>0.45064822008640448</v>
      </c>
      <c r="F54" s="106" t="s">
        <v>101</v>
      </c>
      <c r="G54" s="52" t="s">
        <v>101</v>
      </c>
      <c r="H54" s="106" t="s">
        <v>101</v>
      </c>
      <c r="I54" s="52" t="s">
        <v>101</v>
      </c>
      <c r="J54" s="106" t="s">
        <v>101</v>
      </c>
      <c r="K54" s="52" t="s">
        <v>101</v>
      </c>
      <c r="L54" s="106" t="s">
        <v>101</v>
      </c>
      <c r="M54" s="52" t="s">
        <v>101</v>
      </c>
    </row>
    <row r="55" spans="1:13" x14ac:dyDescent="0.25">
      <c r="A55" s="5" t="s">
        <v>148</v>
      </c>
      <c r="B55" s="111">
        <v>55796.175399999956</v>
      </c>
      <c r="C55" s="50">
        <v>7.1002625070755013E-2</v>
      </c>
      <c r="D55" s="111">
        <v>51884.192299999988</v>
      </c>
      <c r="E55" s="50">
        <v>7.4953683803638788E-2</v>
      </c>
      <c r="F55" s="111">
        <v>43848.477782536225</v>
      </c>
      <c r="G55" s="50">
        <v>6.9061433275122042E-2</v>
      </c>
      <c r="H55" s="111">
        <v>28695.716533629995</v>
      </c>
      <c r="I55" s="50">
        <v>5.0018715922417717E-2</v>
      </c>
      <c r="J55" s="111">
        <v>31165.627470250005</v>
      </c>
      <c r="K55" s="50">
        <v>5.8310521878028675E-2</v>
      </c>
      <c r="L55" s="111">
        <v>31098.183956970013</v>
      </c>
      <c r="M55" s="50">
        <v>6.3867381477190968E-2</v>
      </c>
    </row>
    <row r="56" spans="1:13" x14ac:dyDescent="0.25">
      <c r="A56" s="8" t="s">
        <v>39</v>
      </c>
      <c r="B56" s="111">
        <v>37456.049500000008</v>
      </c>
      <c r="C56" s="50">
        <v>0.67352348427148623</v>
      </c>
      <c r="D56" s="111">
        <v>28191.389399999993</v>
      </c>
      <c r="E56" s="50">
        <v>0.54456014567793898</v>
      </c>
      <c r="F56" s="106" t="s">
        <v>101</v>
      </c>
      <c r="G56" s="52" t="s">
        <v>101</v>
      </c>
      <c r="H56" s="106" t="s">
        <v>101</v>
      </c>
      <c r="I56" s="52" t="s">
        <v>101</v>
      </c>
      <c r="J56" s="106" t="s">
        <v>101</v>
      </c>
      <c r="K56" s="52" t="s">
        <v>101</v>
      </c>
      <c r="L56" s="106" t="s">
        <v>101</v>
      </c>
      <c r="M56" s="52" t="s">
        <v>101</v>
      </c>
    </row>
    <row r="57" spans="1:13" x14ac:dyDescent="0.25">
      <c r="A57" s="8" t="s">
        <v>40</v>
      </c>
      <c r="B57" s="111">
        <v>21951.288100000005</v>
      </c>
      <c r="C57" s="50">
        <v>0.39472150007061496</v>
      </c>
      <c r="D57" s="111">
        <v>24753.601699999999</v>
      </c>
      <c r="E57" s="50">
        <v>0.4781539766112301</v>
      </c>
      <c r="F57" s="106" t="s">
        <v>101</v>
      </c>
      <c r="G57" s="52" t="s">
        <v>101</v>
      </c>
      <c r="H57" s="106" t="s">
        <v>101</v>
      </c>
      <c r="I57" s="52" t="s">
        <v>101</v>
      </c>
      <c r="J57" s="106" t="s">
        <v>101</v>
      </c>
      <c r="K57" s="52" t="s">
        <v>101</v>
      </c>
      <c r="L57" s="106" t="s">
        <v>101</v>
      </c>
      <c r="M57" s="52" t="s">
        <v>101</v>
      </c>
    </row>
    <row r="58" spans="1:13" x14ac:dyDescent="0.25">
      <c r="A58" s="5" t="s">
        <v>41</v>
      </c>
      <c r="B58" s="111">
        <v>61193.887299999958</v>
      </c>
      <c r="C58" s="50">
        <v>7.7808202227381759E-2</v>
      </c>
      <c r="D58" s="111">
        <v>69138.851100000014</v>
      </c>
      <c r="E58" s="50">
        <v>9.9556319844776919E-2</v>
      </c>
      <c r="F58" s="111">
        <v>44090.097798716721</v>
      </c>
      <c r="G58" s="50">
        <v>6.9247019845185609E-2</v>
      </c>
      <c r="H58" s="111">
        <v>28739.439935689988</v>
      </c>
      <c r="I58" s="50">
        <v>4.9577177158817418E-2</v>
      </c>
      <c r="J58" s="111">
        <v>37321.09111162999</v>
      </c>
      <c r="K58" s="50">
        <v>6.9491137296119068E-2</v>
      </c>
      <c r="L58" s="111">
        <v>34465.256321690009</v>
      </c>
      <c r="M58" s="50">
        <v>7.0734910287049257E-2</v>
      </c>
    </row>
    <row r="59" spans="1:13" x14ac:dyDescent="0.25">
      <c r="A59" s="8" t="s">
        <v>39</v>
      </c>
      <c r="B59" s="111">
        <v>47161.411199999973</v>
      </c>
      <c r="C59" s="50">
        <v>0.77209074235385644</v>
      </c>
      <c r="D59" s="111">
        <v>53522.442599999988</v>
      </c>
      <c r="E59" s="50">
        <v>0.79354731422683844</v>
      </c>
      <c r="F59" s="106" t="s">
        <v>101</v>
      </c>
      <c r="G59" s="52" t="s">
        <v>101</v>
      </c>
      <c r="H59" s="106" t="s">
        <v>101</v>
      </c>
      <c r="I59" s="52" t="s">
        <v>101</v>
      </c>
      <c r="J59" s="106" t="s">
        <v>101</v>
      </c>
      <c r="K59" s="52" t="s">
        <v>101</v>
      </c>
      <c r="L59" s="106" t="s">
        <v>101</v>
      </c>
      <c r="M59" s="52" t="s">
        <v>101</v>
      </c>
    </row>
    <row r="60" spans="1:13" x14ac:dyDescent="0.25">
      <c r="A60" s="8" t="s">
        <v>40</v>
      </c>
      <c r="B60" s="111">
        <v>19078.433299999993</v>
      </c>
      <c r="C60" s="50">
        <v>0.31233759454478627</v>
      </c>
      <c r="D60" s="111">
        <v>23808.493099999996</v>
      </c>
      <c r="E60" s="50">
        <v>0.35299520794466155</v>
      </c>
      <c r="F60" s="106" t="s">
        <v>101</v>
      </c>
      <c r="G60" s="52" t="s">
        <v>101</v>
      </c>
      <c r="H60" s="106" t="s">
        <v>101</v>
      </c>
      <c r="I60" s="52" t="s">
        <v>101</v>
      </c>
      <c r="J60" s="106" t="s">
        <v>101</v>
      </c>
      <c r="K60" s="52" t="s">
        <v>101</v>
      </c>
      <c r="L60" s="106" t="s">
        <v>101</v>
      </c>
      <c r="M60" s="52" t="s">
        <v>101</v>
      </c>
    </row>
    <row r="61" spans="1:13" x14ac:dyDescent="0.25">
      <c r="A61" s="5" t="s">
        <v>42</v>
      </c>
      <c r="B61" s="111">
        <v>30943.389499999976</v>
      </c>
      <c r="C61" s="50">
        <v>3.9178164373072207E-2</v>
      </c>
      <c r="D61" s="111">
        <v>36143.062899999997</v>
      </c>
      <c r="E61" s="50">
        <v>5.1876649410715688E-2</v>
      </c>
      <c r="F61" s="111">
        <v>29748.468472385128</v>
      </c>
      <c r="G61" s="50">
        <v>4.6682795694016531E-2</v>
      </c>
      <c r="H61" s="111">
        <v>13892.136108590003</v>
      </c>
      <c r="I61" s="50">
        <v>2.4038818208793045E-2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19872.395199999992</v>
      </c>
      <c r="C63" s="50">
        <v>0.64453310944556175</v>
      </c>
      <c r="D63" s="111">
        <v>25901.467000000001</v>
      </c>
      <c r="E63" s="50">
        <v>0.76042837548109443</v>
      </c>
      <c r="F63" s="106" t="s">
        <v>101</v>
      </c>
      <c r="G63" s="52" t="s">
        <v>101</v>
      </c>
      <c r="H63" s="106" t="s">
        <v>101</v>
      </c>
      <c r="I63" s="52" t="s">
        <v>101</v>
      </c>
      <c r="J63" s="106" t="s">
        <v>101</v>
      </c>
      <c r="K63" s="52" t="s">
        <v>101</v>
      </c>
      <c r="L63" s="106" t="s">
        <v>101</v>
      </c>
      <c r="M63" s="52" t="s">
        <v>101</v>
      </c>
    </row>
    <row r="64" spans="1:13" x14ac:dyDescent="0.25">
      <c r="A64" s="9" t="s">
        <v>149</v>
      </c>
      <c r="B64" s="106" t="s">
        <v>101</v>
      </c>
      <c r="C64" s="26" t="s">
        <v>101</v>
      </c>
      <c r="D64" s="111">
        <v>3324.9384</v>
      </c>
      <c r="E64" s="50">
        <v>2.7496312089086108E-2</v>
      </c>
      <c r="F64" s="106" t="s">
        <v>101</v>
      </c>
      <c r="G64" s="26" t="s">
        <v>101</v>
      </c>
      <c r="H64" s="106" t="s">
        <v>101</v>
      </c>
      <c r="I64" s="26" t="s">
        <v>101</v>
      </c>
      <c r="J64" s="106" t="s">
        <v>101</v>
      </c>
      <c r="K64" s="52" t="s">
        <v>101</v>
      </c>
      <c r="L64" s="106" t="s">
        <v>101</v>
      </c>
      <c r="M64" s="52" t="s">
        <v>101</v>
      </c>
    </row>
    <row r="65" spans="1:13" x14ac:dyDescent="0.25">
      <c r="A65" s="11" t="s">
        <v>150</v>
      </c>
      <c r="B65" s="120" t="s">
        <v>101</v>
      </c>
      <c r="C65" s="54" t="s">
        <v>101</v>
      </c>
      <c r="D65" s="120" t="s">
        <v>101</v>
      </c>
      <c r="E65" s="54" t="s">
        <v>101</v>
      </c>
      <c r="F65" s="106" t="s">
        <v>101</v>
      </c>
      <c r="G65" s="52" t="s">
        <v>101</v>
      </c>
      <c r="H65" s="106" t="s">
        <v>101</v>
      </c>
      <c r="I65" s="52" t="s">
        <v>101</v>
      </c>
      <c r="J65" s="106" t="s">
        <v>101</v>
      </c>
      <c r="K65" s="52" t="s">
        <v>101</v>
      </c>
      <c r="L65" s="106" t="s">
        <v>101</v>
      </c>
      <c r="M65" s="52" t="s">
        <v>101</v>
      </c>
    </row>
    <row r="66" spans="1:13" x14ac:dyDescent="0.25">
      <c r="A66" s="5" t="s">
        <v>43</v>
      </c>
      <c r="B66" s="108">
        <v>45766.026800000007</v>
      </c>
      <c r="C66" s="48">
        <v>6.071258652725689E-2</v>
      </c>
      <c r="D66" s="108">
        <v>26792.115600000008</v>
      </c>
      <c r="E66" s="48">
        <v>3.8432041586415472E-2</v>
      </c>
      <c r="F66" s="106" t="s">
        <v>101</v>
      </c>
      <c r="G66" s="52" t="s">
        <v>101</v>
      </c>
      <c r="H66" s="106" t="s">
        <v>101</v>
      </c>
      <c r="I66" s="52" t="s">
        <v>101</v>
      </c>
      <c r="J66" s="106" t="s">
        <v>101</v>
      </c>
      <c r="K66" s="52" t="s">
        <v>101</v>
      </c>
      <c r="L66" s="106" t="s">
        <v>101</v>
      </c>
      <c r="M66" s="52" t="s">
        <v>101</v>
      </c>
    </row>
    <row r="67" spans="1:13" x14ac:dyDescent="0.25">
      <c r="A67" s="5" t="s">
        <v>44</v>
      </c>
      <c r="B67" s="108">
        <v>29771.590800000005</v>
      </c>
      <c r="C67" s="48">
        <v>3.9143020759304342E-2</v>
      </c>
      <c r="D67" s="108">
        <v>12961.49390000001</v>
      </c>
      <c r="E67" s="48">
        <v>1.8621706445355397E-2</v>
      </c>
      <c r="F67" s="106" t="s">
        <v>101</v>
      </c>
      <c r="G67" s="52" t="s">
        <v>101</v>
      </c>
      <c r="H67" s="106" t="s">
        <v>101</v>
      </c>
      <c r="I67" s="52" t="s">
        <v>101</v>
      </c>
      <c r="J67" s="106" t="s">
        <v>101</v>
      </c>
      <c r="K67" s="52" t="s">
        <v>101</v>
      </c>
      <c r="L67" s="106" t="s">
        <v>101</v>
      </c>
      <c r="M67" s="52" t="s">
        <v>101</v>
      </c>
    </row>
    <row r="68" spans="1:13" x14ac:dyDescent="0.25">
      <c r="A68" s="5" t="s">
        <v>45</v>
      </c>
      <c r="B68" s="108">
        <v>33711.582900000016</v>
      </c>
      <c r="C68" s="48">
        <v>4.4201247082526124E-2</v>
      </c>
      <c r="D68" s="108">
        <v>21157.191700000003</v>
      </c>
      <c r="E68" s="48">
        <v>3.0386466351927571E-2</v>
      </c>
      <c r="F68" s="106" t="s">
        <v>101</v>
      </c>
      <c r="G68" s="52" t="s">
        <v>101</v>
      </c>
      <c r="H68" s="106" t="s">
        <v>101</v>
      </c>
      <c r="I68" s="52" t="s">
        <v>101</v>
      </c>
      <c r="J68" s="106" t="s">
        <v>101</v>
      </c>
      <c r="K68" s="52" t="s">
        <v>101</v>
      </c>
      <c r="L68" s="106" t="s">
        <v>101</v>
      </c>
      <c r="M68" s="52" t="s">
        <v>101</v>
      </c>
    </row>
    <row r="69" spans="1:13" x14ac:dyDescent="0.25">
      <c r="A69" s="16" t="s">
        <v>46</v>
      </c>
      <c r="B69" s="108">
        <v>66282.498499999914</v>
      </c>
      <c r="C69" s="48">
        <v>8.7733472564688594E-2</v>
      </c>
      <c r="D69" s="108">
        <v>38836.434100000006</v>
      </c>
      <c r="E69" s="48">
        <v>5.5846870348973877E-2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575387.11100000795</v>
      </c>
      <c r="C71" s="48">
        <v>0.73473387892757491</v>
      </c>
      <c r="D71" s="108">
        <v>457730.63079999801</v>
      </c>
      <c r="E71" s="48">
        <v>0.6565004313641335</v>
      </c>
      <c r="F71" s="108">
        <v>416963.2861846601</v>
      </c>
      <c r="G71" s="48">
        <v>0.6556268221387872</v>
      </c>
      <c r="H71" s="108">
        <v>373067.41063082934</v>
      </c>
      <c r="I71" s="48">
        <v>0.64379920287272507</v>
      </c>
      <c r="J71" s="108">
        <v>351871.04700620013</v>
      </c>
      <c r="K71" s="48">
        <v>0.65109830323568663</v>
      </c>
      <c r="L71" s="108">
        <v>306839.21479880973</v>
      </c>
      <c r="M71" s="48">
        <v>0.62842913751726315</v>
      </c>
    </row>
    <row r="72" spans="1:13" x14ac:dyDescent="0.25">
      <c r="A72" s="11" t="s">
        <v>49</v>
      </c>
      <c r="B72" s="108">
        <v>410729.42510000401</v>
      </c>
      <c r="C72" s="48">
        <v>0.52678537459152586</v>
      </c>
      <c r="D72" s="108">
        <v>307235.47279999987</v>
      </c>
      <c r="E72" s="48">
        <v>0.44509137116083514</v>
      </c>
      <c r="F72" s="108">
        <v>289763.94261627318</v>
      </c>
      <c r="G72" s="48">
        <v>0.45984462292722855</v>
      </c>
      <c r="H72" s="108">
        <v>229433.97624894016</v>
      </c>
      <c r="I72" s="48">
        <v>0.40054928311934757</v>
      </c>
      <c r="J72" s="108">
        <v>210447.15427430999</v>
      </c>
      <c r="K72" s="48">
        <v>0.39373036141886447</v>
      </c>
      <c r="L72" s="108">
        <v>204844.90174270983</v>
      </c>
      <c r="M72" s="48">
        <v>0.42320110651785442</v>
      </c>
    </row>
    <row r="73" spans="1:13" x14ac:dyDescent="0.25">
      <c r="A73" s="11" t="s">
        <v>50</v>
      </c>
      <c r="B73" s="108">
        <v>582982.35600000771</v>
      </c>
      <c r="C73" s="48">
        <v>0.75314498340669611</v>
      </c>
      <c r="D73" s="108">
        <v>549724.18479999923</v>
      </c>
      <c r="E73" s="48">
        <v>0.80764081787424624</v>
      </c>
      <c r="F73" s="108">
        <v>509197.20030770759</v>
      </c>
      <c r="G73" s="48">
        <v>0.81221084533779642</v>
      </c>
      <c r="H73" s="108">
        <v>460715.37093171955</v>
      </c>
      <c r="I73" s="48">
        <v>0.80720896004407161</v>
      </c>
      <c r="J73" s="120" t="s">
        <v>101</v>
      </c>
      <c r="K73" s="54" t="s">
        <v>101</v>
      </c>
      <c r="L73" s="120" t="s">
        <v>101</v>
      </c>
      <c r="M73" s="54" t="s">
        <v>101</v>
      </c>
    </row>
    <row r="74" spans="1:13" x14ac:dyDescent="0.25">
      <c r="A74" s="15" t="s">
        <v>51</v>
      </c>
      <c r="B74" s="108">
        <v>191081.56110000022</v>
      </c>
      <c r="C74" s="48">
        <v>0.24685501659330383</v>
      </c>
      <c r="D74" s="108">
        <v>130930.10190000029</v>
      </c>
      <c r="E74" s="48">
        <v>0.19235918212575387</v>
      </c>
      <c r="F74" s="108">
        <v>117730.15880177793</v>
      </c>
      <c r="G74" s="48">
        <v>0.18778915466220344</v>
      </c>
      <c r="H74" s="108">
        <v>110035.69073459998</v>
      </c>
      <c r="I74" s="48">
        <v>0.19279103995592844</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660937.42849999969</v>
      </c>
      <c r="C76" s="48">
        <v>0.92277815969704036</v>
      </c>
      <c r="D76" s="108">
        <v>625687.74350000033</v>
      </c>
      <c r="E76" s="48">
        <v>0.93087789405885768</v>
      </c>
      <c r="F76" s="108">
        <v>556883.59417961061</v>
      </c>
      <c r="G76" s="48">
        <v>0.91918208942427737</v>
      </c>
      <c r="H76" s="108">
        <v>513792.36561101</v>
      </c>
      <c r="I76" s="48">
        <v>0.90909679563813162</v>
      </c>
      <c r="J76" s="120" t="s">
        <v>101</v>
      </c>
      <c r="K76" s="54" t="s">
        <v>101</v>
      </c>
      <c r="L76" s="120" t="s">
        <v>101</v>
      </c>
      <c r="M76" s="54" t="s">
        <v>101</v>
      </c>
    </row>
    <row r="77" spans="1:13" x14ac:dyDescent="0.25">
      <c r="A77" s="11" t="s">
        <v>54</v>
      </c>
      <c r="B77" s="108">
        <v>55309.939899999939</v>
      </c>
      <c r="C77" s="48">
        <v>7.7221840302959741E-2</v>
      </c>
      <c r="D77" s="108">
        <v>46460.287399999987</v>
      </c>
      <c r="E77" s="48">
        <v>6.9122105941142264E-2</v>
      </c>
      <c r="F77" s="108">
        <v>48963.278368145795</v>
      </c>
      <c r="G77" s="48">
        <v>8.0817910575722601E-2</v>
      </c>
      <c r="H77" s="108">
        <v>51375.576984539999</v>
      </c>
      <c r="I77" s="48">
        <v>9.0903204361868439E-2</v>
      </c>
      <c r="J77" s="120" t="s">
        <v>101</v>
      </c>
      <c r="K77" s="54" t="s">
        <v>101</v>
      </c>
      <c r="L77" s="120" t="s">
        <v>101</v>
      </c>
      <c r="M77" s="54" t="s">
        <v>101</v>
      </c>
    </row>
    <row r="78" spans="1:13" x14ac:dyDescent="0.25">
      <c r="A78" s="11" t="s">
        <v>139</v>
      </c>
      <c r="B78" s="108">
        <v>114586.27919999998</v>
      </c>
      <c r="C78" s="48">
        <v>0.15044246754819851</v>
      </c>
      <c r="D78" s="108">
        <v>102796.68320000012</v>
      </c>
      <c r="E78" s="48">
        <v>0.14926798326762752</v>
      </c>
      <c r="F78" s="120" t="s">
        <v>101</v>
      </c>
      <c r="G78" s="54" t="s">
        <v>101</v>
      </c>
      <c r="H78" s="120" t="s">
        <v>101</v>
      </c>
      <c r="I78" s="54" t="s">
        <v>101</v>
      </c>
      <c r="J78" s="120" t="s">
        <v>101</v>
      </c>
      <c r="K78" s="54" t="s">
        <v>101</v>
      </c>
      <c r="L78" s="120" t="s">
        <v>101</v>
      </c>
      <c r="M78" s="54" t="s">
        <v>101</v>
      </c>
    </row>
    <row r="79" spans="1:13" x14ac:dyDescent="0.25">
      <c r="A79" s="11" t="s">
        <v>140</v>
      </c>
      <c r="B79" s="108">
        <v>54106.522999999957</v>
      </c>
      <c r="C79" s="48">
        <v>7.0490804860433048E-2</v>
      </c>
      <c r="D79" s="108">
        <v>56132.295999999973</v>
      </c>
      <c r="E79" s="48">
        <v>8.0988960147928613E-2</v>
      </c>
      <c r="F79" s="120" t="s">
        <v>101</v>
      </c>
      <c r="G79" s="54" t="s">
        <v>101</v>
      </c>
      <c r="H79" s="120" t="s">
        <v>101</v>
      </c>
      <c r="I79" s="54" t="s">
        <v>101</v>
      </c>
      <c r="J79" s="120" t="s">
        <v>101</v>
      </c>
      <c r="K79" s="54" t="s">
        <v>101</v>
      </c>
      <c r="L79" s="120" t="s">
        <v>101</v>
      </c>
      <c r="M79" s="54" t="s">
        <v>101</v>
      </c>
    </row>
    <row r="80" spans="1:13" ht="15" customHeight="1" x14ac:dyDescent="0.25">
      <c r="A80" s="19" t="s">
        <v>55</v>
      </c>
      <c r="B80" s="108">
        <v>46194.209799999946</v>
      </c>
      <c r="C80" s="48">
        <v>5.9109852805110885E-2</v>
      </c>
      <c r="D80" s="108">
        <v>20779.936300000001</v>
      </c>
      <c r="E80" s="48">
        <v>2.999131859220611E-2</v>
      </c>
      <c r="F80" s="108">
        <v>17385.120778646302</v>
      </c>
      <c r="G80" s="48">
        <v>2.7361376462290057E-2</v>
      </c>
      <c r="H80" s="108">
        <v>19215.94932810001</v>
      </c>
      <c r="I80" s="48">
        <v>3.3283635474986792E-2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11">
        <v>20796.897000000008</v>
      </c>
      <c r="C82" s="50">
        <v>0.45414317016781053</v>
      </c>
      <c r="D82" s="111">
        <v>5441.1993000000002</v>
      </c>
      <c r="E82" s="50">
        <v>0.26184869969981561</v>
      </c>
      <c r="F82" s="111">
        <v>6951.277977139991</v>
      </c>
      <c r="G82" s="50">
        <v>0.40662112019570912</v>
      </c>
      <c r="H82" s="108">
        <v>12182.520360820003</v>
      </c>
      <c r="I82" s="48">
        <v>0.63397962561262444</v>
      </c>
      <c r="J82" s="120" t="s">
        <v>101</v>
      </c>
      <c r="K82" s="54" t="s">
        <v>101</v>
      </c>
      <c r="L82" s="120" t="s">
        <v>101</v>
      </c>
      <c r="M82" s="54" t="s">
        <v>101</v>
      </c>
    </row>
    <row r="83" spans="1:13" ht="15" customHeight="1" x14ac:dyDescent="0.25">
      <c r="A83" s="8" t="s">
        <v>153</v>
      </c>
      <c r="B83" s="111">
        <v>16317.725500000002</v>
      </c>
      <c r="C83" s="50">
        <v>0.35859762858638239</v>
      </c>
      <c r="D83" s="111">
        <v>8264.3457000000017</v>
      </c>
      <c r="E83" s="50">
        <v>0.39770794196322923</v>
      </c>
      <c r="F83" s="111">
        <v>11654.541615469539</v>
      </c>
      <c r="G83" s="50">
        <v>0.67037449804688809</v>
      </c>
      <c r="H83" s="108">
        <v>7572.923714659998</v>
      </c>
      <c r="I83" s="48">
        <v>0.39409573710656637</v>
      </c>
      <c r="J83" s="120" t="s">
        <v>101</v>
      </c>
      <c r="K83" s="54" t="s">
        <v>101</v>
      </c>
      <c r="L83" s="120" t="s">
        <v>101</v>
      </c>
      <c r="M83" s="54" t="s">
        <v>101</v>
      </c>
    </row>
    <row r="84" spans="1:13" ht="15" customHeight="1" x14ac:dyDescent="0.25">
      <c r="A84" s="8" t="s">
        <v>154</v>
      </c>
      <c r="B84" s="111">
        <v>10309.410899999999</v>
      </c>
      <c r="C84" s="50">
        <v>0.22524335636253079</v>
      </c>
      <c r="D84" s="111">
        <v>4513.9373999999998</v>
      </c>
      <c r="E84" s="50">
        <v>0.21722575732823582</v>
      </c>
      <c r="F84" s="111">
        <v>9436.7268421323533</v>
      </c>
      <c r="G84" s="50">
        <v>0.54280479050356911</v>
      </c>
      <c r="H84" s="108">
        <v>6964.6360478899987</v>
      </c>
      <c r="I84" s="48">
        <v>0.37222950278327388</v>
      </c>
      <c r="J84" s="120" t="s">
        <v>101</v>
      </c>
      <c r="K84" s="54" t="s">
        <v>101</v>
      </c>
      <c r="L84" s="120" t="s">
        <v>101</v>
      </c>
      <c r="M84" s="54" t="s">
        <v>101</v>
      </c>
    </row>
    <row r="85" spans="1:13" ht="15" customHeight="1" x14ac:dyDescent="0.25">
      <c r="A85" s="8" t="s">
        <v>155</v>
      </c>
      <c r="B85" s="111">
        <v>6271.8858000000018</v>
      </c>
      <c r="C85" s="50">
        <v>0.14365838736456049</v>
      </c>
      <c r="D85" s="111">
        <v>2757.7368999999999</v>
      </c>
      <c r="E85" s="50">
        <v>0.136824300321535</v>
      </c>
      <c r="F85" s="106" t="s">
        <v>101</v>
      </c>
      <c r="G85" s="26" t="s">
        <v>101</v>
      </c>
      <c r="H85" s="108">
        <v>1990.2834275199998</v>
      </c>
      <c r="I85" s="48">
        <v>0.1106544372298422</v>
      </c>
      <c r="J85" s="120" t="s">
        <v>101</v>
      </c>
      <c r="K85" s="54" t="s">
        <v>101</v>
      </c>
      <c r="L85" s="120" t="s">
        <v>101</v>
      </c>
      <c r="M85" s="54" t="s">
        <v>101</v>
      </c>
    </row>
    <row r="86" spans="1:13" ht="15" customHeight="1" x14ac:dyDescent="0.25">
      <c r="A86" s="8" t="s">
        <v>156</v>
      </c>
      <c r="B86" s="111">
        <v>20147.888800000004</v>
      </c>
      <c r="C86" s="50">
        <v>0.44686312751275131</v>
      </c>
      <c r="D86" s="111">
        <v>5788.2807999999995</v>
      </c>
      <c r="E86" s="50">
        <v>0.29291824587343473</v>
      </c>
      <c r="F86" s="106" t="s">
        <v>101</v>
      </c>
      <c r="G86" s="26" t="s">
        <v>101</v>
      </c>
      <c r="H86" s="108">
        <v>8498.2563553700002</v>
      </c>
      <c r="I86" s="48">
        <v>0.47464655472107481</v>
      </c>
      <c r="J86" s="120" t="s">
        <v>101</v>
      </c>
      <c r="K86" s="54" t="s">
        <v>101</v>
      </c>
      <c r="L86" s="120" t="s">
        <v>101</v>
      </c>
      <c r="M86" s="54" t="s">
        <v>101</v>
      </c>
    </row>
    <row r="87" spans="1:13" x14ac:dyDescent="0.25">
      <c r="A87" s="8" t="s">
        <v>157</v>
      </c>
      <c r="B87" s="106" t="s">
        <v>101</v>
      </c>
      <c r="C87" s="52" t="s">
        <v>101</v>
      </c>
      <c r="D87" s="106" t="s">
        <v>101</v>
      </c>
      <c r="E87" s="26" t="s">
        <v>101</v>
      </c>
      <c r="F87" s="106" t="s">
        <v>101</v>
      </c>
      <c r="G87" s="26" t="s">
        <v>101</v>
      </c>
      <c r="H87" s="120" t="s">
        <v>101</v>
      </c>
      <c r="I87" s="54" t="s">
        <v>101</v>
      </c>
      <c r="J87" s="120" t="s">
        <v>101</v>
      </c>
      <c r="K87" s="54" t="s">
        <v>101</v>
      </c>
      <c r="L87" s="120" t="s">
        <v>101</v>
      </c>
      <c r="M87" s="54" t="s">
        <v>101</v>
      </c>
    </row>
    <row r="88" spans="1:13" x14ac:dyDescent="0.25">
      <c r="A88" s="19" t="s">
        <v>76</v>
      </c>
      <c r="B88" s="106" t="s">
        <v>101</v>
      </c>
      <c r="C88" s="26" t="s">
        <v>101</v>
      </c>
      <c r="D88" s="106" t="s">
        <v>101</v>
      </c>
      <c r="E88" s="26" t="s">
        <v>101</v>
      </c>
      <c r="F88" s="106" t="s">
        <v>101</v>
      </c>
      <c r="G88" s="52"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6" t="s">
        <v>101</v>
      </c>
      <c r="C90" s="26" t="s">
        <v>101</v>
      </c>
      <c r="D90" s="106" t="s">
        <v>101</v>
      </c>
      <c r="E90" s="52" t="s">
        <v>101</v>
      </c>
      <c r="F90" s="120" t="s">
        <v>101</v>
      </c>
      <c r="G90" s="54" t="s">
        <v>101</v>
      </c>
      <c r="H90" s="120" t="s">
        <v>101</v>
      </c>
      <c r="I90" s="54" t="s">
        <v>101</v>
      </c>
      <c r="J90" s="120" t="s">
        <v>101</v>
      </c>
      <c r="K90" s="54" t="s">
        <v>101</v>
      </c>
      <c r="L90" s="120" t="s">
        <v>101</v>
      </c>
      <c r="M90" s="54" t="s">
        <v>101</v>
      </c>
    </row>
    <row r="91" spans="1:13" x14ac:dyDescent="0.25">
      <c r="A91" s="8" t="s">
        <v>153</v>
      </c>
      <c r="B91" s="111">
        <v>316.70960000000002</v>
      </c>
      <c r="C91" s="50">
        <v>0.41699722383329563</v>
      </c>
      <c r="D91" s="106" t="s">
        <v>101</v>
      </c>
      <c r="E91" s="26" t="s">
        <v>101</v>
      </c>
      <c r="F91" s="120" t="s">
        <v>101</v>
      </c>
      <c r="G91" s="54" t="s">
        <v>101</v>
      </c>
      <c r="H91" s="120" t="s">
        <v>101</v>
      </c>
      <c r="I91" s="54" t="s">
        <v>101</v>
      </c>
      <c r="J91" s="120" t="s">
        <v>101</v>
      </c>
      <c r="K91" s="54" t="s">
        <v>101</v>
      </c>
      <c r="L91" s="120" t="s">
        <v>101</v>
      </c>
      <c r="M91" s="54" t="s">
        <v>101</v>
      </c>
    </row>
    <row r="92" spans="1:13" x14ac:dyDescent="0.25">
      <c r="A92" s="8" t="s">
        <v>154</v>
      </c>
      <c r="B92" s="111">
        <v>477.44670000000002</v>
      </c>
      <c r="C92" s="50">
        <v>0.58576767933791907</v>
      </c>
      <c r="D92" s="106" t="s">
        <v>101</v>
      </c>
      <c r="E92" s="26" t="s">
        <v>101</v>
      </c>
      <c r="F92" s="120" t="s">
        <v>101</v>
      </c>
      <c r="G92" s="54" t="s">
        <v>101</v>
      </c>
      <c r="H92" s="120" t="s">
        <v>101</v>
      </c>
      <c r="I92" s="54" t="s">
        <v>101</v>
      </c>
      <c r="J92" s="120" t="s">
        <v>101</v>
      </c>
      <c r="K92" s="54" t="s">
        <v>101</v>
      </c>
      <c r="L92" s="120" t="s">
        <v>101</v>
      </c>
      <c r="M92" s="54" t="s">
        <v>101</v>
      </c>
    </row>
    <row r="93" spans="1:13" x14ac:dyDescent="0.25">
      <c r="A93" s="8" t="s">
        <v>155</v>
      </c>
      <c r="B93" s="106" t="s">
        <v>101</v>
      </c>
      <c r="C93" s="52" t="s">
        <v>101</v>
      </c>
      <c r="D93" s="106" t="s">
        <v>101</v>
      </c>
      <c r="E93" s="106" t="s">
        <v>101</v>
      </c>
      <c r="F93" s="120" t="s">
        <v>101</v>
      </c>
      <c r="G93" s="54" t="s">
        <v>101</v>
      </c>
      <c r="H93" s="120" t="s">
        <v>101</v>
      </c>
      <c r="I93" s="54" t="s">
        <v>101</v>
      </c>
      <c r="J93" s="120" t="s">
        <v>101</v>
      </c>
      <c r="K93" s="54" t="s">
        <v>101</v>
      </c>
      <c r="L93" s="120" t="s">
        <v>101</v>
      </c>
      <c r="M93" s="54" t="s">
        <v>101</v>
      </c>
    </row>
    <row r="94" spans="1:13" x14ac:dyDescent="0.25">
      <c r="A94" s="20" t="s">
        <v>141</v>
      </c>
      <c r="B94" s="106" t="s">
        <v>101</v>
      </c>
      <c r="C94" s="26" t="s">
        <v>101</v>
      </c>
      <c r="D94" s="106" t="s">
        <v>101</v>
      </c>
      <c r="E94" s="52" t="s">
        <v>101</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73934.847300000081</v>
      </c>
      <c r="C96" s="50">
        <v>8.7877262817373417E-2</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38947.835700000011</v>
      </c>
      <c r="C97" s="50">
        <v>4.5771001409860353E-2</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95576.000500000126</v>
      </c>
      <c r="C98" s="50">
        <v>0.11374472885488415</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24479.066900000002</v>
      </c>
      <c r="C99" s="50">
        <v>2.8683016571824895E-2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31371.907000000032</v>
      </c>
      <c r="C100" s="50">
        <v>3.6740952387756036E-2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25602.830899999994</v>
      </c>
      <c r="C101" s="50">
        <v>3.0044510577492321E-2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204589.80129999988</v>
      </c>
      <c r="C103" s="50">
        <v>0.23762430742511328</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142445.72339999993</v>
      </c>
      <c r="C104" s="50">
        <v>0.16544601027770811</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90052.732700000037</v>
      </c>
      <c r="C105" s="50">
        <v>0.1045932793502168</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612337.50160000799</v>
      </c>
      <c r="C107" s="48">
        <v>0.77822473786843249</v>
      </c>
      <c r="D107" s="108">
        <v>570157.64220000023</v>
      </c>
      <c r="E107" s="48">
        <v>0.81993032362461993</v>
      </c>
      <c r="F107" s="108">
        <v>505541.882164496</v>
      </c>
      <c r="G107" s="48">
        <v>0.79602219573610355</v>
      </c>
      <c r="H107" s="108">
        <v>448417.55540245946</v>
      </c>
      <c r="I107" s="48">
        <v>0.7733242222986485</v>
      </c>
      <c r="J107" s="108">
        <v>417248.43243002024</v>
      </c>
      <c r="K107" s="48">
        <v>0.77237435279038247</v>
      </c>
      <c r="L107" s="108">
        <v>364863.58101409959</v>
      </c>
      <c r="M107" s="48">
        <v>0.75007633244849747</v>
      </c>
    </row>
    <row r="108" spans="1:13" x14ac:dyDescent="0.25">
      <c r="A108" s="11" t="s">
        <v>171</v>
      </c>
      <c r="B108" s="108">
        <v>174501.40470000016</v>
      </c>
      <c r="C108" s="48">
        <v>0.22177526213156745</v>
      </c>
      <c r="D108" s="108">
        <v>125215.64230000015</v>
      </c>
      <c r="E108" s="48">
        <v>0.18006967637538004</v>
      </c>
      <c r="F108" s="108">
        <v>129543.27610424746</v>
      </c>
      <c r="G108" s="48">
        <v>0.20397780426389647</v>
      </c>
      <c r="H108" s="108">
        <v>131439.56334855003</v>
      </c>
      <c r="I108" s="48">
        <v>0.22667577770135158</v>
      </c>
      <c r="J108" s="108">
        <v>122966.85426692004</v>
      </c>
      <c r="K108" s="48">
        <v>0.22762564720961737</v>
      </c>
      <c r="L108" s="108">
        <v>121571.68594474986</v>
      </c>
      <c r="M108" s="48">
        <v>0.2499236675515025</v>
      </c>
    </row>
    <row r="109" spans="1:13" x14ac:dyDescent="0.25">
      <c r="A109" s="15" t="s">
        <v>57</v>
      </c>
      <c r="B109" s="108">
        <v>259116.59330000042</v>
      </c>
      <c r="C109" s="48">
        <v>0.33248710109007557</v>
      </c>
      <c r="D109" s="108">
        <v>226178.37280000016</v>
      </c>
      <c r="E109" s="48">
        <v>0.32416201559419044</v>
      </c>
      <c r="F109" s="108">
        <v>170673.15485685357</v>
      </c>
      <c r="G109" s="48">
        <v>0.27076178335907408</v>
      </c>
      <c r="H109" s="108">
        <v>134722.73229889001</v>
      </c>
      <c r="I109" s="48">
        <v>0.23295594232945074</v>
      </c>
      <c r="J109" s="108">
        <v>159898.27134323985</v>
      </c>
      <c r="K109" s="48">
        <v>0.29699871145194101</v>
      </c>
      <c r="L109" s="108">
        <v>139102.98327864977</v>
      </c>
      <c r="M109" s="48">
        <v>0.2859214338089367</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63529.497199999911</v>
      </c>
      <c r="C111" s="48">
        <v>8.2538212767594737E-2</v>
      </c>
      <c r="D111" s="108">
        <v>53445.180299999985</v>
      </c>
      <c r="E111" s="48">
        <v>7.7126071567977406E-2</v>
      </c>
      <c r="F111" s="108">
        <v>46348.977781192232</v>
      </c>
      <c r="G111" s="48">
        <v>7.2798522571791882E-2</v>
      </c>
      <c r="H111" s="108">
        <v>35214.933692409992</v>
      </c>
      <c r="I111" s="48">
        <v>6.0816721830039083E-2</v>
      </c>
      <c r="J111" s="108">
        <v>43535.448967769982</v>
      </c>
      <c r="K111" s="48">
        <v>8.049905727029022E-2</v>
      </c>
      <c r="L111" s="108">
        <v>33737.770587710009</v>
      </c>
      <c r="M111" s="48">
        <v>6.9376279928861889E-2</v>
      </c>
    </row>
    <row r="112" spans="1:13" x14ac:dyDescent="0.25">
      <c r="A112" s="11" t="s">
        <v>60</v>
      </c>
      <c r="B112" s="108">
        <v>42000.767099999961</v>
      </c>
      <c r="C112" s="48">
        <v>5.4097649909849735E-2</v>
      </c>
      <c r="D112" s="108">
        <v>27494.497400000004</v>
      </c>
      <c r="E112" s="48">
        <v>3.9420536166223617E-2</v>
      </c>
      <c r="F112" s="108">
        <v>33338.685483706402</v>
      </c>
      <c r="G112" s="48">
        <v>5.2368624204433042E-2</v>
      </c>
      <c r="H112" s="108">
        <v>27689.41996525001</v>
      </c>
      <c r="I112" s="48">
        <v>4.7704924464409014E-2</v>
      </c>
      <c r="J112" s="108">
        <v>25241.752665149994</v>
      </c>
      <c r="K112" s="48">
        <v>4.675628636058124E-2</v>
      </c>
      <c r="L112" s="108">
        <v>18028.706719110003</v>
      </c>
      <c r="M112" s="48">
        <v>3.6960712417236016E-2</v>
      </c>
    </row>
    <row r="113" spans="1:13" x14ac:dyDescent="0.25">
      <c r="A113" s="11" t="s">
        <v>61</v>
      </c>
      <c r="B113" s="108">
        <v>54959.666199999963</v>
      </c>
      <c r="C113" s="48">
        <v>7.0594469992098674E-2</v>
      </c>
      <c r="D113" s="108">
        <v>48864.600399999988</v>
      </c>
      <c r="E113" s="48">
        <v>7.009285776627068E-2</v>
      </c>
      <c r="F113" s="108">
        <v>34056.491499258227</v>
      </c>
      <c r="G113" s="48">
        <v>5.3546243126867295E-2</v>
      </c>
      <c r="H113" s="108">
        <v>26603.284715890004</v>
      </c>
      <c r="I113" s="48">
        <v>4.5828867733793278E-2</v>
      </c>
      <c r="J113" s="108">
        <v>18039.236134199997</v>
      </c>
      <c r="K113" s="48">
        <v>3.343780779187195E-2</v>
      </c>
      <c r="L113" s="108">
        <v>20619.859824610008</v>
      </c>
      <c r="M113" s="48">
        <v>4.2409955715211195E-2</v>
      </c>
    </row>
    <row r="114" spans="1:13" x14ac:dyDescent="0.25">
      <c r="A114" s="11" t="s">
        <v>62</v>
      </c>
      <c r="B114" s="108">
        <v>117490.86999999989</v>
      </c>
      <c r="C114" s="48">
        <v>0.15214369160272986</v>
      </c>
      <c r="D114" s="108">
        <v>90289.606700000004</v>
      </c>
      <c r="E114" s="48">
        <v>0.12938918959995985</v>
      </c>
      <c r="F114" s="108">
        <v>83969.855777430726</v>
      </c>
      <c r="G114" s="48">
        <v>0.13268185379937547</v>
      </c>
      <c r="H114" s="108">
        <v>67338.09184667001</v>
      </c>
      <c r="I114" s="48">
        <v>0.11641350326593804</v>
      </c>
      <c r="J114" s="108">
        <v>70419.653390159991</v>
      </c>
      <c r="K114" s="48">
        <v>0.13040459936078069</v>
      </c>
      <c r="L114" s="108">
        <v>53908.443615429998</v>
      </c>
      <c r="M114" s="48">
        <v>0.11065188632431033</v>
      </c>
    </row>
    <row r="115" spans="1:13" x14ac:dyDescent="0.25">
      <c r="A115" s="11" t="s">
        <v>63</v>
      </c>
      <c r="B115" s="108">
        <v>175017.10380000007</v>
      </c>
      <c r="C115" s="48">
        <v>0.22270559719716715</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76934.583599999925</v>
      </c>
      <c r="C116" s="48">
        <v>9.7746677487039121E-2</v>
      </c>
      <c r="D116" s="108">
        <v>51071.896199999981</v>
      </c>
      <c r="E116" s="48">
        <v>7.3247333098363801E-2</v>
      </c>
      <c r="F116" s="108">
        <v>48978.168942919576</v>
      </c>
      <c r="G116" s="48">
        <v>7.6873142561178776E-2</v>
      </c>
      <c r="H116" s="108">
        <v>40231.499133100013</v>
      </c>
      <c r="I116" s="48">
        <v>6.9637980050792969E-2</v>
      </c>
      <c r="J116" s="108">
        <v>44115.481394179988</v>
      </c>
      <c r="K116" s="48">
        <v>8.1891386861120519E-2</v>
      </c>
      <c r="L116" s="108">
        <v>49993.316748880003</v>
      </c>
      <c r="M116" s="48">
        <v>0.10294945886620063</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06" t="s">
        <v>101</v>
      </c>
      <c r="C118" s="26" t="s">
        <v>101</v>
      </c>
      <c r="D118" s="111">
        <v>3851.5614000000005</v>
      </c>
      <c r="E118" s="50">
        <v>7.5414497729183613E-2</v>
      </c>
      <c r="F118" s="111">
        <v>3183.6942738760754</v>
      </c>
      <c r="G118" s="50">
        <v>6.5234885073033669E-2</v>
      </c>
      <c r="H118" s="106" t="s">
        <v>101</v>
      </c>
      <c r="I118" s="26" t="s">
        <v>101</v>
      </c>
      <c r="J118" s="106" t="s">
        <v>101</v>
      </c>
      <c r="K118" s="52" t="s">
        <v>101</v>
      </c>
      <c r="L118" s="106" t="s">
        <v>101</v>
      </c>
      <c r="M118" s="52" t="s">
        <v>101</v>
      </c>
    </row>
    <row r="119" spans="1:13" x14ac:dyDescent="0.25">
      <c r="A119" s="8" t="s">
        <v>78</v>
      </c>
      <c r="B119" s="111">
        <v>20212.878800000013</v>
      </c>
      <c r="C119" s="50">
        <v>0.26291805764839171</v>
      </c>
      <c r="D119" s="111">
        <v>15137.747800000001</v>
      </c>
      <c r="E119" s="50">
        <v>0.2975757003332658</v>
      </c>
      <c r="F119" s="111">
        <v>10238.050218504135</v>
      </c>
      <c r="G119" s="50">
        <v>0.20903293119095206</v>
      </c>
      <c r="H119" s="111">
        <v>11980.037040000001</v>
      </c>
      <c r="I119" s="50">
        <v>0.30092233336529395</v>
      </c>
      <c r="J119" s="106" t="s">
        <v>101</v>
      </c>
      <c r="K119" s="52" t="s">
        <v>101</v>
      </c>
      <c r="L119" s="106" t="s">
        <v>101</v>
      </c>
      <c r="M119" s="52" t="s">
        <v>101</v>
      </c>
    </row>
    <row r="120" spans="1:13" x14ac:dyDescent="0.25">
      <c r="A120" s="8" t="s">
        <v>79</v>
      </c>
      <c r="B120" s="111">
        <v>41414.482099999957</v>
      </c>
      <c r="C120" s="50">
        <v>0.56041806592791288</v>
      </c>
      <c r="D120" s="111">
        <v>25015.305</v>
      </c>
      <c r="E120" s="50">
        <v>0.48980568299322319</v>
      </c>
      <c r="F120" s="111">
        <v>15386.067748007015</v>
      </c>
      <c r="G120" s="50">
        <v>0.31414134256301679</v>
      </c>
      <c r="H120" s="111">
        <v>15140.533591790001</v>
      </c>
      <c r="I120" s="50">
        <v>0.37633530735953363</v>
      </c>
      <c r="J120" s="106" t="s">
        <v>101</v>
      </c>
      <c r="K120" s="52" t="s">
        <v>101</v>
      </c>
      <c r="L120" s="106" t="s">
        <v>101</v>
      </c>
      <c r="M120" s="52" t="s">
        <v>101</v>
      </c>
    </row>
    <row r="121" spans="1:13" x14ac:dyDescent="0.25">
      <c r="A121" s="8" t="s">
        <v>80</v>
      </c>
      <c r="B121" s="111">
        <v>7034.4786000000004</v>
      </c>
      <c r="C121" s="50">
        <v>9.1900378213306516E-2</v>
      </c>
      <c r="D121" s="111">
        <v>9221.9445999999989</v>
      </c>
      <c r="E121" s="50">
        <v>0.18056789127011105</v>
      </c>
      <c r="F121" s="111">
        <v>4701.0430358184785</v>
      </c>
      <c r="G121" s="50">
        <v>9.5982417009039173E-2</v>
      </c>
      <c r="H121" s="111">
        <v>4994.0504622699982</v>
      </c>
      <c r="I121" s="50">
        <v>0.12413284540424201</v>
      </c>
      <c r="J121" s="106" t="s">
        <v>101</v>
      </c>
      <c r="K121" s="52" t="s">
        <v>101</v>
      </c>
      <c r="L121" s="106" t="s">
        <v>101</v>
      </c>
      <c r="M121" s="52" t="s">
        <v>101</v>
      </c>
    </row>
    <row r="122" spans="1:13" x14ac:dyDescent="0.25">
      <c r="A122" s="8" t="s">
        <v>81</v>
      </c>
      <c r="B122" s="111">
        <v>42023.333899999947</v>
      </c>
      <c r="C122" s="50">
        <v>0.54734093096196956</v>
      </c>
      <c r="D122" s="111">
        <v>30408.909800000001</v>
      </c>
      <c r="E122" s="50">
        <v>0.6007920370677754</v>
      </c>
      <c r="F122" s="111">
        <v>20038.344773158587</v>
      </c>
      <c r="G122" s="50">
        <v>0.40912809126269672</v>
      </c>
      <c r="H122" s="111">
        <v>25428.144964480009</v>
      </c>
      <c r="I122" s="50">
        <v>0.63204567347477469</v>
      </c>
      <c r="J122" s="106" t="s">
        <v>101</v>
      </c>
      <c r="K122" s="52" t="s">
        <v>101</v>
      </c>
      <c r="L122" s="106" t="s">
        <v>101</v>
      </c>
      <c r="M122" s="52" t="s">
        <v>101</v>
      </c>
    </row>
    <row r="123" spans="1:13" x14ac:dyDescent="0.25">
      <c r="A123" s="20" t="s">
        <v>82</v>
      </c>
      <c r="B123" s="111">
        <v>8560.3467999999993</v>
      </c>
      <c r="C123" s="50">
        <v>0.11162558117815671</v>
      </c>
      <c r="D123" s="111">
        <v>1199.1969999999999</v>
      </c>
      <c r="E123" s="50">
        <v>2.3480565422985024E-2</v>
      </c>
      <c r="F123" s="111">
        <v>2683.3323635131032</v>
      </c>
      <c r="G123" s="50">
        <v>5.478629400458658E-2</v>
      </c>
      <c r="H123" s="111">
        <v>4613.0674355199999</v>
      </c>
      <c r="I123" s="50">
        <v>0.11466307582171728</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56950.810399999988</v>
      </c>
      <c r="C125" s="48">
        <v>7.2358520353873773E-2</v>
      </c>
      <c r="D125" s="120" t="s">
        <v>101</v>
      </c>
      <c r="E125" s="54" t="s">
        <v>101</v>
      </c>
      <c r="F125" s="120" t="s">
        <v>101</v>
      </c>
      <c r="G125" s="54" t="s">
        <v>101</v>
      </c>
      <c r="H125" s="120" t="s">
        <v>101</v>
      </c>
      <c r="I125" s="54" t="s">
        <v>101</v>
      </c>
      <c r="J125" s="120" t="s">
        <v>101</v>
      </c>
      <c r="K125" s="54" t="s">
        <v>101</v>
      </c>
      <c r="L125" s="120" t="s">
        <v>101</v>
      </c>
      <c r="M125" s="54" t="s">
        <v>101</v>
      </c>
    </row>
    <row r="126" spans="1:13" x14ac:dyDescent="0.25">
      <c r="A126" s="15" t="s">
        <v>66</v>
      </c>
      <c r="B126" s="108">
        <v>32791.443799999979</v>
      </c>
      <c r="C126" s="48">
        <v>4.2068797854112591E-2</v>
      </c>
      <c r="D126" s="120" t="s">
        <v>101</v>
      </c>
      <c r="E126" s="54" t="s">
        <v>101</v>
      </c>
      <c r="F126" s="120" t="s">
        <v>101</v>
      </c>
      <c r="G126" s="54" t="s">
        <v>101</v>
      </c>
      <c r="H126" s="120" t="s">
        <v>101</v>
      </c>
      <c r="I126" s="54" t="s">
        <v>101</v>
      </c>
      <c r="J126" s="120" t="s">
        <v>101</v>
      </c>
      <c r="K126" s="54" t="s">
        <v>101</v>
      </c>
      <c r="L126" s="120" t="s">
        <v>101</v>
      </c>
      <c r="M126" s="54"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749566.61750000063</v>
      </c>
      <c r="C128" s="50">
        <v>0.88174295293514238</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100529.90440000012</v>
      </c>
      <c r="C129" s="50">
        <v>0.11825704706485757</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06" t="s">
        <v>101</v>
      </c>
      <c r="C131" s="26" t="s">
        <v>101</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06" t="s">
        <v>101</v>
      </c>
      <c r="C132" s="26" t="s">
        <v>101</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06" t="s">
        <v>101</v>
      </c>
      <c r="C133" s="26" t="s">
        <v>101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06" t="s">
        <v>101</v>
      </c>
      <c r="C134" s="26" t="s">
        <v>101</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06" t="s">
        <v>101</v>
      </c>
      <c r="C135" s="26" t="s">
        <v>101</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06" t="s">
        <v>101</v>
      </c>
      <c r="C136" s="26" t="s">
        <v>101</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06" t="s">
        <v>101</v>
      </c>
      <c r="C137" s="26" t="s">
        <v>101</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06" t="s">
        <v>101</v>
      </c>
      <c r="C138" s="26" t="s">
        <v>101</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06" t="s">
        <v>101</v>
      </c>
      <c r="C140" s="26" t="s">
        <v>101</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06" t="s">
        <v>101</v>
      </c>
      <c r="C141" s="26" t="s">
        <v>101</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06" t="s">
        <v>101</v>
      </c>
      <c r="C142" s="26" t="s">
        <v>101</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06" t="s">
        <v>101</v>
      </c>
      <c r="C143" s="26" t="s">
        <v>101</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281803.1308999997</v>
      </c>
      <c r="C146" s="48">
        <v>0.41017364319039046</v>
      </c>
      <c r="D146" s="108">
        <v>297684.29969999968</v>
      </c>
      <c r="E146" s="48">
        <v>0.52224160831592792</v>
      </c>
      <c r="F146" s="108">
        <v>246948.72649782614</v>
      </c>
      <c r="G146" s="48">
        <v>0.47903509750447953</v>
      </c>
      <c r="H146" s="108">
        <v>227117.13216620995</v>
      </c>
      <c r="I146" s="48">
        <v>0.46630203543271342</v>
      </c>
      <c r="J146" s="108">
        <v>257216.63766445959</v>
      </c>
      <c r="K146" s="48">
        <v>0.48912893069540553</v>
      </c>
      <c r="L146" s="120" t="s">
        <v>101</v>
      </c>
      <c r="M146" s="54" t="s">
        <v>101</v>
      </c>
    </row>
    <row r="147" spans="1:13" x14ac:dyDescent="0.25">
      <c r="A147" s="8" t="s">
        <v>69</v>
      </c>
      <c r="B147" s="108">
        <v>304902.98429999949</v>
      </c>
      <c r="C147" s="48">
        <v>0.4437962328187644</v>
      </c>
      <c r="D147" s="108">
        <v>187538.02590000033</v>
      </c>
      <c r="E147" s="48">
        <v>0.32900680474285143</v>
      </c>
      <c r="F147" s="108">
        <v>186981.75176153373</v>
      </c>
      <c r="G147" s="48">
        <v>0.36271019882110289</v>
      </c>
      <c r="H147" s="108">
        <v>184378.87677292025</v>
      </c>
      <c r="I147" s="48">
        <v>0.37855464583398601</v>
      </c>
      <c r="J147" s="108">
        <v>172870.7230436602</v>
      </c>
      <c r="K147" s="48">
        <v>0.3287348465428227</v>
      </c>
      <c r="L147" s="120" t="s">
        <v>101</v>
      </c>
      <c r="M147" s="54" t="s">
        <v>101</v>
      </c>
    </row>
    <row r="148" spans="1:13" x14ac:dyDescent="0.25">
      <c r="A148" s="8" t="s">
        <v>70</v>
      </c>
      <c r="B148" s="108">
        <v>50601.885800000018</v>
      </c>
      <c r="C148" s="48">
        <v>7.3652694292652851E-2</v>
      </c>
      <c r="D148" s="108">
        <v>38163.449399999976</v>
      </c>
      <c r="E148" s="48">
        <v>6.695193939897108E-2</v>
      </c>
      <c r="F148" s="108">
        <v>32994.26145273514</v>
      </c>
      <c r="G148" s="48">
        <v>6.4002797164610686E-2</v>
      </c>
      <c r="H148" s="108">
        <v>30535.389409540017</v>
      </c>
      <c r="I148" s="48">
        <v>6.2693263597476206E-2</v>
      </c>
      <c r="J148" s="108">
        <v>39261.500571080011</v>
      </c>
      <c r="K148" s="48">
        <v>7.4660550601244546E-2</v>
      </c>
      <c r="L148" s="120" t="s">
        <v>101</v>
      </c>
      <c r="M148" s="54" t="s">
        <v>101</v>
      </c>
    </row>
    <row r="149" spans="1:13" x14ac:dyDescent="0.25">
      <c r="A149" s="20" t="s">
        <v>71</v>
      </c>
      <c r="B149" s="108">
        <v>49725.735999999975</v>
      </c>
      <c r="C149" s="48">
        <v>7.2377429698185849E-2</v>
      </c>
      <c r="D149" s="108">
        <v>46626.830200000004</v>
      </c>
      <c r="E149" s="48">
        <v>8.1799647542251025E-2</v>
      </c>
      <c r="F149" s="108">
        <v>48588.06464044383</v>
      </c>
      <c r="G149" s="48">
        <v>9.4251906509806901E-2</v>
      </c>
      <c r="H149" s="108">
        <v>45028.736303010024</v>
      </c>
      <c r="I149" s="48">
        <v>9.2450055135824771E-2</v>
      </c>
      <c r="J149" s="108">
        <v>56517.881664770022</v>
      </c>
      <c r="K149" s="48">
        <v>0.10747567216052638</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68819.50119999997</v>
      </c>
      <c r="C151" s="48">
        <v>0.1273834854230296</v>
      </c>
      <c r="D151" s="108">
        <v>82193.545100000061</v>
      </c>
      <c r="E151" s="48">
        <v>0.16622923436349268</v>
      </c>
      <c r="F151" s="108">
        <v>97863.827367352729</v>
      </c>
      <c r="G151" s="48">
        <v>0.20258939620652264</v>
      </c>
      <c r="H151" s="108">
        <v>81487.69993921998</v>
      </c>
      <c r="I151" s="48">
        <v>0.19880650730591432</v>
      </c>
      <c r="J151" s="108">
        <v>59688.943765999968</v>
      </c>
      <c r="K151" s="48">
        <v>0.13864912599838106</v>
      </c>
      <c r="L151" s="120" t="s">
        <v>101</v>
      </c>
      <c r="M151" s="54" t="s">
        <v>101</v>
      </c>
    </row>
    <row r="152" spans="1:13" x14ac:dyDescent="0.25">
      <c r="A152" s="8" t="s">
        <v>69</v>
      </c>
      <c r="B152" s="108">
        <v>225218.29210000017</v>
      </c>
      <c r="C152" s="48">
        <v>0.41687444007106605</v>
      </c>
      <c r="D152" s="108">
        <v>165580.76850000024</v>
      </c>
      <c r="E152" s="48">
        <v>0.33487257837080042</v>
      </c>
      <c r="F152" s="108">
        <v>155245.10797603123</v>
      </c>
      <c r="G152" s="48">
        <v>0.32137525718080168</v>
      </c>
      <c r="H152" s="108">
        <v>140528.97712047989</v>
      </c>
      <c r="I152" s="48">
        <v>0.34285021098194901</v>
      </c>
      <c r="J152" s="108">
        <v>108705.78390338001</v>
      </c>
      <c r="K152" s="48">
        <v>0.25250843754681757</v>
      </c>
      <c r="L152" s="120" t="s">
        <v>101</v>
      </c>
      <c r="M152" s="54" t="s">
        <v>101</v>
      </c>
    </row>
    <row r="153" spans="1:13" x14ac:dyDescent="0.25">
      <c r="A153" s="8" t="s">
        <v>70</v>
      </c>
      <c r="B153" s="108">
        <v>146370.75909999988</v>
      </c>
      <c r="C153" s="48">
        <v>0.27092927343351109</v>
      </c>
      <c r="D153" s="108">
        <v>110469.72490000013</v>
      </c>
      <c r="E153" s="48">
        <v>0.22341532742177153</v>
      </c>
      <c r="F153" s="108">
        <v>102622.12782105709</v>
      </c>
      <c r="G153" s="48">
        <v>0.21243962628455415</v>
      </c>
      <c r="H153" s="108">
        <v>74553.689727999968</v>
      </c>
      <c r="I153" s="48">
        <v>0.18188952041409612</v>
      </c>
      <c r="J153" s="108">
        <v>107904.47711611002</v>
      </c>
      <c r="K153" s="48">
        <v>0.25064711317580673</v>
      </c>
      <c r="L153" s="120" t="s">
        <v>101</v>
      </c>
      <c r="M153" s="54" t="s">
        <v>101</v>
      </c>
    </row>
    <row r="154" spans="1:13" x14ac:dyDescent="0.25">
      <c r="A154" s="20" t="s">
        <v>71</v>
      </c>
      <c r="B154" s="108">
        <v>99845.947399999859</v>
      </c>
      <c r="C154" s="48">
        <v>0.18481280107238665</v>
      </c>
      <c r="D154" s="108">
        <v>136214.98620000019</v>
      </c>
      <c r="E154" s="48">
        <v>0.27548285984393805</v>
      </c>
      <c r="F154" s="108">
        <v>127333.8415139307</v>
      </c>
      <c r="G154" s="48">
        <v>0.26359572032812123</v>
      </c>
      <c r="H154" s="108">
        <v>113314.10351201003</v>
      </c>
      <c r="I154" s="48">
        <v>0.27645376129804122</v>
      </c>
      <c r="J154" s="108">
        <v>154204.3655485698</v>
      </c>
      <c r="K154" s="48">
        <v>0.35819532327899412</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533431.38820000587</v>
      </c>
      <c r="C156" s="48">
        <v>0.68780804060466882</v>
      </c>
      <c r="D156" s="108">
        <v>458435.17939999804</v>
      </c>
      <c r="E156" s="48">
        <v>0.66363939008878903</v>
      </c>
      <c r="F156" s="120" t="s">
        <v>101</v>
      </c>
      <c r="G156" s="54" t="s">
        <v>101</v>
      </c>
      <c r="H156" s="120" t="s">
        <v>101</v>
      </c>
      <c r="I156" s="54" t="s">
        <v>101</v>
      </c>
      <c r="J156" s="120" t="s">
        <v>101</v>
      </c>
      <c r="K156" s="54" t="s">
        <v>101</v>
      </c>
      <c r="L156" s="120" t="s">
        <v>101</v>
      </c>
      <c r="M156" s="54" t="s">
        <v>101</v>
      </c>
    </row>
    <row r="157" spans="1:13" x14ac:dyDescent="0.25">
      <c r="A157" s="11" t="s">
        <v>143</v>
      </c>
      <c r="B157" s="108">
        <v>236802.27409999992</v>
      </c>
      <c r="C157" s="48">
        <v>0.47715664724226059</v>
      </c>
      <c r="D157" s="108">
        <v>206861.77300000039</v>
      </c>
      <c r="E157" s="48">
        <v>0.46694775000859451</v>
      </c>
      <c r="F157" s="120" t="s">
        <v>101</v>
      </c>
      <c r="G157" s="54" t="s">
        <v>101</v>
      </c>
      <c r="H157" s="120" t="s">
        <v>101</v>
      </c>
      <c r="I157" s="54" t="s">
        <v>101</v>
      </c>
      <c r="J157" s="120" t="s">
        <v>101</v>
      </c>
      <c r="K157" s="54" t="s">
        <v>101</v>
      </c>
      <c r="L157" s="120" t="s">
        <v>101</v>
      </c>
      <c r="M157" s="54" t="s">
        <v>101</v>
      </c>
    </row>
    <row r="158" spans="1:13" x14ac:dyDescent="0.25">
      <c r="A158" s="11" t="s">
        <v>144</v>
      </c>
      <c r="B158" s="108">
        <v>449011.45960000512</v>
      </c>
      <c r="C158" s="48">
        <v>0.86372189629267704</v>
      </c>
      <c r="D158" s="108">
        <v>401136.3343999986</v>
      </c>
      <c r="E158" s="48">
        <v>0.87833005676158338</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conditionalFormatting sqref="A29">
    <cfRule type="cellIs" dxfId="0" priority="2" operator="lessThan">
      <formula>1000</formula>
    </cfRule>
  </conditionalFormatting>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21C0-CF63-4660-83A2-0F50A9180B9E}">
  <dimension ref="A1:M158"/>
  <sheetViews>
    <sheetView zoomScale="85" zoomScaleNormal="85" workbookViewId="0">
      <pane ySplit="6" topLeftCell="A130" activePane="bottomLeft" state="frozen"/>
      <selection activeCell="A165" sqref="A165"/>
      <selection pane="bottomLeft" activeCell="A148" sqref="A148"/>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99</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2547759.7045</v>
      </c>
      <c r="C8" s="48">
        <v>0.92327002973280703</v>
      </c>
      <c r="D8" s="108">
        <v>2485876.4589999663</v>
      </c>
      <c r="E8" s="48">
        <v>0.92317720336933495</v>
      </c>
      <c r="F8" s="108">
        <v>2424678.8974752421</v>
      </c>
      <c r="G8" s="48">
        <v>0.91979014924869673</v>
      </c>
      <c r="H8" s="108">
        <v>2168093.3642938505</v>
      </c>
      <c r="I8" s="48">
        <v>0.83420963787464797</v>
      </c>
      <c r="J8" s="108">
        <v>2155323.7521568434</v>
      </c>
      <c r="K8" s="48">
        <v>0.82370489009728731</v>
      </c>
      <c r="L8" s="108">
        <v>2153606.364029998</v>
      </c>
      <c r="M8" s="48">
        <v>0.85751029389222599</v>
      </c>
    </row>
    <row r="9" spans="1:13" x14ac:dyDescent="0.25">
      <c r="A9" s="6" t="s">
        <v>8</v>
      </c>
      <c r="B9" s="108">
        <v>1677501.6231000077</v>
      </c>
      <c r="C9" s="48">
        <v>0.6079015107668162</v>
      </c>
      <c r="D9" s="108">
        <v>1563447.934500007</v>
      </c>
      <c r="E9" s="48">
        <v>0.58061593791587296</v>
      </c>
      <c r="F9" s="108">
        <v>1575818.8411088912</v>
      </c>
      <c r="G9" s="48">
        <v>0.59777921462577788</v>
      </c>
      <c r="H9" s="108">
        <v>1587864.8274414344</v>
      </c>
      <c r="I9" s="48">
        <v>0.61095714995891526</v>
      </c>
      <c r="J9" s="108">
        <v>1572495.2494453925</v>
      </c>
      <c r="K9" s="48">
        <v>0.60096402005811844</v>
      </c>
      <c r="L9" s="108">
        <v>1673406.7948305092</v>
      </c>
      <c r="M9" s="48">
        <v>0.66630725856100304</v>
      </c>
    </row>
    <row r="10" spans="1:13" x14ac:dyDescent="0.25">
      <c r="A10" s="7" t="s">
        <v>9</v>
      </c>
      <c r="B10" s="108">
        <v>1487925.6010000047</v>
      </c>
      <c r="C10" s="48">
        <v>0.53920199438316851</v>
      </c>
      <c r="D10" s="108">
        <v>1348024.725700005</v>
      </c>
      <c r="E10" s="48">
        <v>0.50061445806725824</v>
      </c>
      <c r="F10" s="108">
        <v>1352304.3566002068</v>
      </c>
      <c r="G10" s="48">
        <v>0.51299008181336314</v>
      </c>
      <c r="H10" s="108">
        <v>1370451.1397212872</v>
      </c>
      <c r="I10" s="48">
        <v>0.52730365205658269</v>
      </c>
      <c r="J10" s="108">
        <v>1356934.2380020006</v>
      </c>
      <c r="K10" s="48">
        <v>0.51858258707731686</v>
      </c>
      <c r="L10" s="108">
        <v>1462472.2124769804</v>
      </c>
      <c r="M10" s="48">
        <v>0.58231856929676118</v>
      </c>
    </row>
    <row r="11" spans="1:13" x14ac:dyDescent="0.25">
      <c r="A11" s="7" t="s">
        <v>10</v>
      </c>
      <c r="B11" s="108">
        <v>189576.02210000009</v>
      </c>
      <c r="C11" s="48">
        <v>6.869951638364738E-2</v>
      </c>
      <c r="D11" s="108">
        <v>215423.20880000028</v>
      </c>
      <c r="E11" s="48">
        <v>8.0001479848615026E-2</v>
      </c>
      <c r="F11" s="108">
        <v>223514.484508683</v>
      </c>
      <c r="G11" s="48">
        <v>8.4789132812414375E-2</v>
      </c>
      <c r="H11" s="108">
        <v>217413.68772014996</v>
      </c>
      <c r="I11" s="48">
        <v>8.3653497902333132E-2</v>
      </c>
      <c r="J11" s="108">
        <v>215561.01144338999</v>
      </c>
      <c r="K11" s="48">
        <v>8.2381432980800848E-2</v>
      </c>
      <c r="L11" s="108">
        <v>210934.5823535301</v>
      </c>
      <c r="M11" s="48">
        <v>8.3988689264242064E-2</v>
      </c>
    </row>
    <row r="12" spans="1:13" x14ac:dyDescent="0.25">
      <c r="A12" s="6" t="s">
        <v>11</v>
      </c>
      <c r="B12" s="108">
        <v>870258.08140000724</v>
      </c>
      <c r="C12" s="48">
        <v>0.31536851896599116</v>
      </c>
      <c r="D12" s="108">
        <v>922428.5245000039</v>
      </c>
      <c r="E12" s="48">
        <v>0.34256126545346283</v>
      </c>
      <c r="F12" s="108">
        <v>848860.05636636564</v>
      </c>
      <c r="G12" s="48">
        <v>0.32201093462291908</v>
      </c>
      <c r="H12" s="108">
        <v>580228.53685242007</v>
      </c>
      <c r="I12" s="48">
        <v>0.22325248791573304</v>
      </c>
      <c r="J12" s="108">
        <v>582828.5027114494</v>
      </c>
      <c r="K12" s="48">
        <v>0.22274087003916856</v>
      </c>
      <c r="L12" s="108">
        <v>480199.56919948984</v>
      </c>
      <c r="M12" s="48">
        <v>0.19120303533122285</v>
      </c>
    </row>
    <row r="13" spans="1:13" x14ac:dyDescent="0.25">
      <c r="A13" s="7" t="s">
        <v>12</v>
      </c>
      <c r="B13" s="108">
        <v>382891.48909999937</v>
      </c>
      <c r="C13" s="48">
        <v>0.13875415169703798</v>
      </c>
      <c r="D13" s="108">
        <v>348534.57609999937</v>
      </c>
      <c r="E13" s="48">
        <v>0.12943490175330435</v>
      </c>
      <c r="F13" s="108">
        <v>307205.33599532879</v>
      </c>
      <c r="G13" s="48">
        <v>0.11653685035959419</v>
      </c>
      <c r="H13" s="108">
        <v>245901.45941448995</v>
      </c>
      <c r="I13" s="48">
        <v>9.4614637353415493E-2</v>
      </c>
      <c r="J13" s="108">
        <v>269064.53135758993</v>
      </c>
      <c r="K13" s="48">
        <v>0.10282899263240385</v>
      </c>
      <c r="L13" s="108">
        <v>219202.03134630978</v>
      </c>
      <c r="M13" s="48">
        <v>8.7280573395876637E-2</v>
      </c>
    </row>
    <row r="14" spans="1:13" x14ac:dyDescent="0.25">
      <c r="A14" s="7" t="s">
        <v>145</v>
      </c>
      <c r="B14" s="108">
        <v>487366.59229999979</v>
      </c>
      <c r="C14" s="48">
        <v>0.17661436726895055</v>
      </c>
      <c r="D14" s="108">
        <v>573893.94839999976</v>
      </c>
      <c r="E14" s="48">
        <v>0.2131263637001603</v>
      </c>
      <c r="F14" s="108">
        <v>541654.72037103889</v>
      </c>
      <c r="G14" s="48">
        <v>0.20547408426332564</v>
      </c>
      <c r="H14" s="108">
        <v>334327.07743792958</v>
      </c>
      <c r="I14" s="48">
        <v>0.12863785056231741</v>
      </c>
      <c r="J14" s="108">
        <v>313763.97135385987</v>
      </c>
      <c r="K14" s="48">
        <v>0.11991187740676451</v>
      </c>
      <c r="L14" s="108">
        <v>260997.53785317982</v>
      </c>
      <c r="M14" s="48">
        <v>0.10392246193534659</v>
      </c>
    </row>
    <row r="15" spans="1:13" x14ac:dyDescent="0.25">
      <c r="A15" s="11" t="s">
        <v>13</v>
      </c>
      <c r="B15" s="108">
        <v>211736.02530000001</v>
      </c>
      <c r="C15" s="48">
        <v>7.6729970267192985E-2</v>
      </c>
      <c r="D15" s="108">
        <v>206863.84040000007</v>
      </c>
      <c r="E15" s="48">
        <v>7.6822796630665172E-2</v>
      </c>
      <c r="F15" s="108">
        <v>211442.93907167984</v>
      </c>
      <c r="G15" s="48">
        <v>8.0209850751303172E-2</v>
      </c>
      <c r="H15" s="108">
        <v>430885.67629550991</v>
      </c>
      <c r="I15" s="48">
        <v>0.16579036212535198</v>
      </c>
      <c r="J15" s="108">
        <v>461297.53790527984</v>
      </c>
      <c r="K15" s="48">
        <v>0.17629510990271269</v>
      </c>
      <c r="L15" s="108">
        <v>357857.78907632991</v>
      </c>
      <c r="M15" s="48">
        <v>0.14248970610777387</v>
      </c>
    </row>
    <row r="16" spans="1:13" x14ac:dyDescent="0.25">
      <c r="A16" s="11" t="s">
        <v>14</v>
      </c>
      <c r="B16" s="108">
        <v>478832.18319999962</v>
      </c>
      <c r="C16" s="48">
        <v>0.17756623271420161</v>
      </c>
      <c r="D16" s="108">
        <v>418613.45999999967</v>
      </c>
      <c r="E16" s="48">
        <v>0.15735893882935051</v>
      </c>
      <c r="F16" s="108">
        <v>370972.66090826481</v>
      </c>
      <c r="G16" s="48">
        <v>0.14139779196481345</v>
      </c>
      <c r="H16" s="108">
        <v>284430.06501124002</v>
      </c>
      <c r="I16" s="48">
        <v>0.11033019137625955</v>
      </c>
      <c r="J16" s="120" t="s">
        <v>101</v>
      </c>
      <c r="K16" s="47" t="s">
        <v>101</v>
      </c>
      <c r="L16" s="120" t="s">
        <v>101</v>
      </c>
      <c r="M16" s="47" t="s">
        <v>101</v>
      </c>
    </row>
    <row r="17" spans="1:13" x14ac:dyDescent="0.25">
      <c r="A17" s="15" t="s">
        <v>146</v>
      </c>
      <c r="B17" s="108">
        <v>1001640.9355000028</v>
      </c>
      <c r="C17" s="48">
        <v>0.8626641816589532</v>
      </c>
      <c r="D17" s="108">
        <v>894161.2457000023</v>
      </c>
      <c r="E17" s="48">
        <v>0.92299783441800609</v>
      </c>
      <c r="F17" s="108">
        <v>851436.92573579843</v>
      </c>
      <c r="G17" s="48">
        <v>0.90371067612954936</v>
      </c>
      <c r="H17" s="108">
        <v>811168.05525657069</v>
      </c>
      <c r="I17" s="48">
        <v>0.9107332442924333</v>
      </c>
      <c r="J17" s="108">
        <v>786870.86597847112</v>
      </c>
      <c r="K17" s="48">
        <v>0.90813345047241611</v>
      </c>
      <c r="L17" s="108">
        <v>843856.35463795054</v>
      </c>
      <c r="M17" s="48">
        <v>0.95120491745674696</v>
      </c>
    </row>
    <row r="18" spans="1:13" x14ac:dyDescent="0.25">
      <c r="A18" s="27" t="s">
        <v>15</v>
      </c>
      <c r="B18" s="110"/>
      <c r="C18" s="49"/>
      <c r="D18" s="110"/>
      <c r="E18" s="49"/>
      <c r="F18" s="110"/>
      <c r="G18" s="49"/>
      <c r="H18" s="110"/>
      <c r="I18" s="49"/>
      <c r="J18" s="110"/>
      <c r="K18" s="49"/>
      <c r="L18" s="110"/>
      <c r="M18" s="55"/>
    </row>
    <row r="19" spans="1:13" x14ac:dyDescent="0.25">
      <c r="A19" s="14" t="s">
        <v>16</v>
      </c>
      <c r="B19" s="108">
        <v>2271415.278400002</v>
      </c>
      <c r="C19" s="48">
        <v>0.83613640785100296</v>
      </c>
      <c r="D19" s="108">
        <v>1989119.3947000124</v>
      </c>
      <c r="E19" s="48">
        <v>0.74579627123821368</v>
      </c>
      <c r="F19" s="108">
        <v>1988663.5933039077</v>
      </c>
      <c r="G19" s="48">
        <v>0.76317371142395563</v>
      </c>
      <c r="H19" s="108">
        <v>1868266.417926285</v>
      </c>
      <c r="I19" s="48">
        <v>0.72291281732513435</v>
      </c>
      <c r="J19" s="108">
        <v>1914332.5092123027</v>
      </c>
      <c r="K19" s="48">
        <v>0.73508444999843614</v>
      </c>
      <c r="L19" s="108">
        <v>1974313.5730067105</v>
      </c>
      <c r="M19" s="48">
        <v>0.78937920411025464</v>
      </c>
    </row>
    <row r="20" spans="1:13" x14ac:dyDescent="0.25">
      <c r="A20" s="11" t="s">
        <v>17</v>
      </c>
      <c r="B20" s="108">
        <v>603042.21340000094</v>
      </c>
      <c r="C20" s="48">
        <v>0.22826528692703874</v>
      </c>
      <c r="D20" s="108">
        <v>939481.23170000035</v>
      </c>
      <c r="E20" s="48">
        <v>0.35391360063372984</v>
      </c>
      <c r="F20" s="108">
        <v>764467.00394095737</v>
      </c>
      <c r="G20" s="48">
        <v>0.29683544707746429</v>
      </c>
      <c r="H20" s="108">
        <v>919205.68012013275</v>
      </c>
      <c r="I20" s="48">
        <v>0.357822076060271</v>
      </c>
      <c r="J20" s="108">
        <v>867096.01705433929</v>
      </c>
      <c r="K20" s="48">
        <v>0.33488715733282626</v>
      </c>
      <c r="L20" s="108">
        <v>717541.01110905036</v>
      </c>
      <c r="M20" s="48">
        <v>0.28803889619899897</v>
      </c>
    </row>
    <row r="21" spans="1:13" x14ac:dyDescent="0.25">
      <c r="A21" s="11" t="s">
        <v>18</v>
      </c>
      <c r="B21" s="108">
        <v>690638.0117000012</v>
      </c>
      <c r="C21" s="48">
        <v>0.26142230245306397</v>
      </c>
      <c r="D21" s="108">
        <v>584637.40400000056</v>
      </c>
      <c r="E21" s="48">
        <v>0.22023976821802912</v>
      </c>
      <c r="F21" s="108">
        <v>595883.22376030893</v>
      </c>
      <c r="G21" s="48">
        <v>0.23137592887463954</v>
      </c>
      <c r="H21" s="108">
        <v>516087.39444227022</v>
      </c>
      <c r="I21" s="48">
        <v>0.20089895754749382</v>
      </c>
      <c r="J21" s="108">
        <v>529061.78381551045</v>
      </c>
      <c r="K21" s="48">
        <v>0.20433261524750726</v>
      </c>
      <c r="L21" s="108">
        <v>544534.18337001977</v>
      </c>
      <c r="M21" s="48">
        <v>0.21858963138301563</v>
      </c>
    </row>
    <row r="22" spans="1:13" x14ac:dyDescent="0.25">
      <c r="A22" s="11" t="s">
        <v>19</v>
      </c>
      <c r="B22" s="108">
        <v>1348167.8698000105</v>
      </c>
      <c r="C22" s="48">
        <v>0.51031241061989707</v>
      </c>
      <c r="D22" s="108">
        <v>1130431.0341000077</v>
      </c>
      <c r="E22" s="48">
        <v>0.4258466311482394</v>
      </c>
      <c r="F22" s="108">
        <v>1215039.6439182635</v>
      </c>
      <c r="G22" s="48">
        <v>0.4717886240478944</v>
      </c>
      <c r="H22" s="108">
        <v>1133597.2807808591</v>
      </c>
      <c r="I22" s="48">
        <v>0.44127896639223674</v>
      </c>
      <c r="J22" s="108">
        <v>1193060.6808427214</v>
      </c>
      <c r="K22" s="48">
        <v>0.46078022741966601</v>
      </c>
      <c r="L22" s="108">
        <v>1229050.2076031505</v>
      </c>
      <c r="M22" s="48">
        <v>0.49337147241798557</v>
      </c>
    </row>
    <row r="23" spans="1:13" s="13" customFormat="1" x14ac:dyDescent="0.25">
      <c r="A23" s="11" t="s">
        <v>102</v>
      </c>
      <c r="B23" s="111">
        <v>1831700.1216000118</v>
      </c>
      <c r="C23" s="50">
        <v>0.69931323290899028</v>
      </c>
      <c r="D23" s="111">
        <v>1506994.0443000097</v>
      </c>
      <c r="E23" s="50">
        <v>0.5699830913034557</v>
      </c>
      <c r="F23" s="111">
        <v>1560674.7097912265</v>
      </c>
      <c r="G23" s="50">
        <v>0.60732151326982176</v>
      </c>
      <c r="H23" s="111">
        <v>1448394.0461119241</v>
      </c>
      <c r="I23" s="50">
        <v>0.56601777968794731</v>
      </c>
      <c r="J23" s="111">
        <v>1475932.8577621595</v>
      </c>
      <c r="K23" s="50">
        <v>0.57069355115161546</v>
      </c>
      <c r="L23" s="111">
        <v>1501011.8823235708</v>
      </c>
      <c r="M23" s="50">
        <v>0.60336457491373174</v>
      </c>
    </row>
    <row r="24" spans="1:13" x14ac:dyDescent="0.25">
      <c r="A24" s="11" t="s">
        <v>20</v>
      </c>
      <c r="B24" s="108">
        <v>1097934.7723000082</v>
      </c>
      <c r="C24" s="48">
        <v>0.41071076913106774</v>
      </c>
      <c r="D24" s="108">
        <v>866277.07060000475</v>
      </c>
      <c r="E24" s="48">
        <v>0.32539529774259757</v>
      </c>
      <c r="F24" s="108">
        <v>842335.64517358725</v>
      </c>
      <c r="G24" s="48">
        <v>0.32357226819821572</v>
      </c>
      <c r="H24" s="108">
        <v>788345.09018564946</v>
      </c>
      <c r="I24" s="48">
        <v>0.30580999045924862</v>
      </c>
      <c r="J24" s="108">
        <v>845305.15075581986</v>
      </c>
      <c r="K24" s="48">
        <v>0.32543441961722452</v>
      </c>
      <c r="L24" s="108">
        <v>838883.28744634113</v>
      </c>
      <c r="M24" s="48">
        <v>0.3358969645074239</v>
      </c>
    </row>
    <row r="25" spans="1:13" x14ac:dyDescent="0.25">
      <c r="A25" s="15" t="s">
        <v>21</v>
      </c>
      <c r="B25" s="109">
        <v>2280551.9339000043</v>
      </c>
      <c r="C25" s="81">
        <v>0.84838275325829671</v>
      </c>
      <c r="D25" s="109">
        <v>2150041.4912999873</v>
      </c>
      <c r="E25" s="81">
        <v>0.80444200366717178</v>
      </c>
      <c r="F25" s="109">
        <v>2171584.4915015367</v>
      </c>
      <c r="G25" s="81">
        <v>0.82783841677616465</v>
      </c>
      <c r="H25" s="109">
        <v>2038674.8051423323</v>
      </c>
      <c r="I25" s="81">
        <v>0.7859432372148667</v>
      </c>
      <c r="J25" s="109">
        <v>2110984.5830400703</v>
      </c>
      <c r="K25" s="81">
        <v>0.80911388200794998</v>
      </c>
      <c r="L25" s="109">
        <v>2117407.9926665099</v>
      </c>
      <c r="M25" s="81">
        <v>0.84697675338956568</v>
      </c>
    </row>
    <row r="26" spans="1:13" x14ac:dyDescent="0.25">
      <c r="A26" s="36" t="s">
        <v>22</v>
      </c>
      <c r="B26" s="112"/>
      <c r="C26" s="51"/>
      <c r="D26" s="112"/>
      <c r="E26" s="51"/>
      <c r="F26" s="112"/>
      <c r="G26" s="51"/>
      <c r="H26" s="112"/>
      <c r="I26" s="51"/>
      <c r="J26" s="112"/>
      <c r="K26" s="51"/>
      <c r="L26" s="112"/>
      <c r="M26" s="56"/>
    </row>
    <row r="27" spans="1:13" x14ac:dyDescent="0.25">
      <c r="A27" s="14" t="s">
        <v>23</v>
      </c>
      <c r="B27" s="108">
        <v>233430.47870000015</v>
      </c>
      <c r="C27" s="48">
        <v>0.64762947601984644</v>
      </c>
      <c r="D27" s="108">
        <v>257202.11610000007</v>
      </c>
      <c r="E27" s="48">
        <v>0.53957432249836423</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08">
        <v>14927.505499999999</v>
      </c>
      <c r="E28" s="48">
        <v>3.1315833589882006E-2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8">
        <v>4593.8675000000003</v>
      </c>
      <c r="C30" s="48">
        <v>1.2745225124407041E-2</v>
      </c>
      <c r="D30" s="108">
        <v>4970.1047999999992</v>
      </c>
      <c r="E30" s="48">
        <v>1.0426589683123799E-2</v>
      </c>
      <c r="F30" s="120"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08">
        <v>3298.9934000000003</v>
      </c>
      <c r="E31" s="48">
        <v>6.9208300294057211E-3</v>
      </c>
      <c r="F31" s="120" t="s">
        <v>101</v>
      </c>
      <c r="G31" s="54" t="s">
        <v>101</v>
      </c>
      <c r="H31" s="120" t="s">
        <v>101</v>
      </c>
      <c r="I31" s="54" t="s">
        <v>101</v>
      </c>
      <c r="J31" s="120" t="s">
        <v>101</v>
      </c>
      <c r="K31" s="54" t="s">
        <v>101</v>
      </c>
      <c r="L31" s="120" t="s">
        <v>101</v>
      </c>
      <c r="M31" s="54" t="s">
        <v>101</v>
      </c>
    </row>
    <row r="32" spans="1:13" x14ac:dyDescent="0.25">
      <c r="A32" s="11" t="s">
        <v>86</v>
      </c>
      <c r="B32" s="108">
        <v>33892.856000000007</v>
      </c>
      <c r="C32" s="48">
        <v>9.4032333285431036E-2</v>
      </c>
      <c r="D32" s="108">
        <v>45948.512200000005</v>
      </c>
      <c r="E32" s="48">
        <v>9.6393597829045413E-2</v>
      </c>
      <c r="F32" s="120" t="s">
        <v>101</v>
      </c>
      <c r="G32" s="54" t="s">
        <v>101</v>
      </c>
      <c r="H32" s="120" t="s">
        <v>101</v>
      </c>
      <c r="I32" s="54" t="s">
        <v>101</v>
      </c>
      <c r="J32" s="120" t="s">
        <v>101</v>
      </c>
      <c r="K32" s="54" t="s">
        <v>101</v>
      </c>
      <c r="L32" s="120" t="s">
        <v>101</v>
      </c>
      <c r="M32" s="54" t="s">
        <v>101</v>
      </c>
    </row>
    <row r="33" spans="1:13" x14ac:dyDescent="0.25">
      <c r="A33" s="15" t="s">
        <v>24</v>
      </c>
      <c r="B33" s="108">
        <v>78109.120700000014</v>
      </c>
      <c r="C33" s="48">
        <v>0.21670592971847405</v>
      </c>
      <c r="D33" s="108">
        <v>150209.6577000001</v>
      </c>
      <c r="E33" s="48">
        <v>0.31511900257724529</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2088565.4214000115</v>
      </c>
      <c r="C35" s="50">
        <v>0.77946409512836934</v>
      </c>
      <c r="D35" s="111">
        <v>1898334.4659000128</v>
      </c>
      <c r="E35" s="50">
        <v>0.71872410495977646</v>
      </c>
      <c r="F35" s="111">
        <v>1920380.0541069834</v>
      </c>
      <c r="G35" s="50">
        <v>0.73777039401564759</v>
      </c>
      <c r="H35" s="111">
        <v>1699198.851223564</v>
      </c>
      <c r="I35" s="50">
        <v>0.66845870076336245</v>
      </c>
      <c r="J35" s="111">
        <v>1817663.0906719023</v>
      </c>
      <c r="K35" s="50">
        <v>0.70422498396996658</v>
      </c>
      <c r="L35" s="111">
        <v>1825019.3548977387</v>
      </c>
      <c r="M35" s="50">
        <v>0.73407187200211899</v>
      </c>
    </row>
    <row r="36" spans="1:13" x14ac:dyDescent="0.25">
      <c r="A36" s="11" t="s">
        <v>27</v>
      </c>
      <c r="B36" s="111">
        <v>152345.8875999999</v>
      </c>
      <c r="C36" s="50">
        <v>5.6856322626017169E-2</v>
      </c>
      <c r="D36" s="111">
        <v>194961.38610000003</v>
      </c>
      <c r="E36" s="50">
        <v>7.3813888038959816E-2</v>
      </c>
      <c r="F36" s="111">
        <v>193856.01472192319</v>
      </c>
      <c r="G36" s="50">
        <v>7.4475481068358107E-2</v>
      </c>
      <c r="H36" s="111">
        <v>315841.06556770985</v>
      </c>
      <c r="I36" s="50">
        <v>0.12425073627202533</v>
      </c>
      <c r="J36" s="111">
        <v>305330.17968157958</v>
      </c>
      <c r="K36" s="50">
        <v>0.11829537717703462</v>
      </c>
      <c r="L36" s="111">
        <v>302915.56629235006</v>
      </c>
      <c r="M36" s="50">
        <v>0.121840788268937</v>
      </c>
    </row>
    <row r="37" spans="1:13" x14ac:dyDescent="0.25">
      <c r="A37" s="11" t="s">
        <v>28</v>
      </c>
      <c r="B37" s="111">
        <v>70308.760399999985</v>
      </c>
      <c r="C37" s="50">
        <v>2.6239615835470333E-2</v>
      </c>
      <c r="D37" s="111">
        <v>119822.9167</v>
      </c>
      <c r="E37" s="50">
        <v>4.5365882622822748E-2</v>
      </c>
      <c r="F37" s="111">
        <v>159542.053014951</v>
      </c>
      <c r="G37" s="50">
        <v>6.1292764972838559E-2</v>
      </c>
      <c r="H37" s="111">
        <v>205854.69331006997</v>
      </c>
      <c r="I37" s="50">
        <v>8.098249403652949E-2</v>
      </c>
      <c r="J37" s="111">
        <v>230762.2438856501</v>
      </c>
      <c r="K37" s="50">
        <v>8.9405202941747308E-2</v>
      </c>
      <c r="L37" s="111">
        <v>137268.86567863007</v>
      </c>
      <c r="M37" s="50">
        <v>5.5213229890356791E-2</v>
      </c>
    </row>
    <row r="38" spans="1:13" x14ac:dyDescent="0.25">
      <c r="A38" s="15" t="s">
        <v>147</v>
      </c>
      <c r="B38" s="111">
        <v>368268.86979999969</v>
      </c>
      <c r="C38" s="50">
        <v>0.1374399664101435</v>
      </c>
      <c r="D38" s="111">
        <v>428137.38619999913</v>
      </c>
      <c r="E38" s="50">
        <v>0.16209612437844417</v>
      </c>
      <c r="F38" s="111">
        <v>329172.70091070025</v>
      </c>
      <c r="G38" s="50">
        <v>0.12646135994315691</v>
      </c>
      <c r="H38" s="111">
        <v>321070.7338804499</v>
      </c>
      <c r="I38" s="50">
        <v>0.1263080689280828</v>
      </c>
      <c r="J38" s="111">
        <v>227327.42380872005</v>
      </c>
      <c r="K38" s="50">
        <v>8.8074435911251234E-2</v>
      </c>
      <c r="L38" s="111">
        <v>220955.16364406009</v>
      </c>
      <c r="M38" s="50">
        <v>8.8874109838587595E-2</v>
      </c>
    </row>
    <row r="39" spans="1:13" x14ac:dyDescent="0.25">
      <c r="A39" s="36" t="s">
        <v>29</v>
      </c>
      <c r="B39" s="112"/>
      <c r="C39" s="51"/>
      <c r="D39" s="112"/>
      <c r="E39" s="51"/>
      <c r="F39" s="112"/>
      <c r="G39" s="51"/>
      <c r="H39" s="112"/>
      <c r="I39" s="51"/>
      <c r="J39" s="112"/>
      <c r="K39" s="51"/>
      <c r="L39" s="112"/>
      <c r="M39" s="56"/>
    </row>
    <row r="40" spans="1:13" x14ac:dyDescent="0.25">
      <c r="A40" s="14" t="s">
        <v>30</v>
      </c>
      <c r="B40" s="108">
        <v>2139961.2130000088</v>
      </c>
      <c r="C40" s="48">
        <v>0.80775171422718894</v>
      </c>
      <c r="D40" s="108">
        <v>2104424.1116000083</v>
      </c>
      <c r="E40" s="48">
        <v>0.79042539645711696</v>
      </c>
      <c r="F40" s="108">
        <v>2065357.2815955875</v>
      </c>
      <c r="G40" s="48">
        <v>0.7939093929474591</v>
      </c>
      <c r="H40" s="108">
        <v>2077131.5314819124</v>
      </c>
      <c r="I40" s="48">
        <v>0.806391354905586</v>
      </c>
      <c r="J40" s="108">
        <v>2050861.3874336737</v>
      </c>
      <c r="K40" s="48">
        <v>0.78860939417595444</v>
      </c>
      <c r="L40" s="108">
        <v>1979108.8260549607</v>
      </c>
      <c r="M40" s="48">
        <v>0.79277569262238134</v>
      </c>
    </row>
    <row r="41" spans="1:13" x14ac:dyDescent="0.25">
      <c r="A41" s="11" t="s">
        <v>31</v>
      </c>
      <c r="B41" s="108">
        <v>348971.26449999952</v>
      </c>
      <c r="C41" s="48">
        <v>0.13172301226933675</v>
      </c>
      <c r="D41" s="108">
        <v>342456.39469999971</v>
      </c>
      <c r="E41" s="48">
        <v>0.12862722397921039</v>
      </c>
      <c r="F41" s="108">
        <v>370593.55477750022</v>
      </c>
      <c r="G41" s="48">
        <v>0.14245366006425245</v>
      </c>
      <c r="H41" s="108">
        <v>316290.02442236023</v>
      </c>
      <c r="I41" s="48">
        <v>0.12279123275120762</v>
      </c>
      <c r="J41" s="108">
        <v>355619.64652464975</v>
      </c>
      <c r="K41" s="48">
        <v>0.13674497736475652</v>
      </c>
      <c r="L41" s="108">
        <v>329666.25889634999</v>
      </c>
      <c r="M41" s="48">
        <v>0.13205509130680088</v>
      </c>
    </row>
    <row r="42" spans="1:13" x14ac:dyDescent="0.25">
      <c r="A42" s="11" t="s">
        <v>32</v>
      </c>
      <c r="B42" s="108">
        <v>160348.45289999992</v>
      </c>
      <c r="C42" s="48">
        <v>6.0525273503474628E-2</v>
      </c>
      <c r="D42" s="108">
        <v>215513.84620000006</v>
      </c>
      <c r="E42" s="48">
        <v>8.0947379563675051E-2</v>
      </c>
      <c r="F42" s="108">
        <v>165551.6775696754</v>
      </c>
      <c r="G42" s="48">
        <v>6.3636946988289048E-2</v>
      </c>
      <c r="H42" s="108">
        <v>182414.0093531301</v>
      </c>
      <c r="I42" s="48">
        <v>7.0817412343206612E-2</v>
      </c>
      <c r="J42" s="108">
        <v>194123.78076962003</v>
      </c>
      <c r="K42" s="48">
        <v>7.464562845928871E-2</v>
      </c>
      <c r="L42" s="108">
        <v>187654.66746499995</v>
      </c>
      <c r="M42" s="48">
        <v>7.5169216070817987E-2</v>
      </c>
    </row>
    <row r="43" spans="1:13" x14ac:dyDescent="0.25">
      <c r="A43" s="7" t="s">
        <v>33</v>
      </c>
      <c r="B43" s="108">
        <v>293342.23919999995</v>
      </c>
      <c r="C43" s="48">
        <v>0.63746199793408043</v>
      </c>
      <c r="D43" s="108">
        <v>361745.19919999986</v>
      </c>
      <c r="E43" s="48">
        <v>0.65995637772203419</v>
      </c>
      <c r="F43" s="108">
        <v>331637.23739890527</v>
      </c>
      <c r="G43" s="48">
        <v>0.62726427531011186</v>
      </c>
      <c r="H43" s="108">
        <v>277481.69144843018</v>
      </c>
      <c r="I43" s="48">
        <v>0.57522740680504936</v>
      </c>
      <c r="J43" s="108">
        <v>302717.21610800992</v>
      </c>
      <c r="K43" s="48">
        <v>0.56308485182040013</v>
      </c>
      <c r="L43" s="108">
        <v>281478.61887449009</v>
      </c>
      <c r="M43" s="48">
        <v>0.5531124597134246</v>
      </c>
    </row>
    <row r="44" spans="1:13" x14ac:dyDescent="0.25">
      <c r="A44" s="7" t="s">
        <v>34</v>
      </c>
      <c r="B44" s="108">
        <v>166829.88109999994</v>
      </c>
      <c r="C44" s="48">
        <v>0.36253800206591952</v>
      </c>
      <c r="D44" s="108">
        <v>186389.81610000017</v>
      </c>
      <c r="E44" s="48">
        <v>0.3400436222779657</v>
      </c>
      <c r="F44" s="108">
        <v>197066.93156552018</v>
      </c>
      <c r="G44" s="48">
        <v>0.37273572468988819</v>
      </c>
      <c r="H44" s="108">
        <v>204904.38432919991</v>
      </c>
      <c r="I44" s="48">
        <v>0.42477259319495064</v>
      </c>
      <c r="J44" s="108">
        <v>234887.75608997009</v>
      </c>
      <c r="K44" s="48">
        <v>0.43691514817959987</v>
      </c>
      <c r="L44" s="108">
        <v>227420.81727331993</v>
      </c>
      <c r="M44" s="48">
        <v>0.44688754028657535</v>
      </c>
    </row>
    <row r="45" spans="1:13" x14ac:dyDescent="0.25">
      <c r="A45" s="12" t="s">
        <v>38</v>
      </c>
      <c r="B45" s="108">
        <v>71253.130199999985</v>
      </c>
      <c r="C45" s="48">
        <v>0.4865615789493053</v>
      </c>
      <c r="D45" s="108">
        <v>113407.80269999999</v>
      </c>
      <c r="E45" s="48">
        <v>0.61659054700456228</v>
      </c>
      <c r="F45" s="108">
        <v>106333.2185748108</v>
      </c>
      <c r="G45" s="48">
        <v>0.5438256905564095</v>
      </c>
      <c r="H45" s="108">
        <v>106434.11235879001</v>
      </c>
      <c r="I45" s="48">
        <v>0.5221796353645205</v>
      </c>
      <c r="J45" s="108">
        <v>154859.61071119006</v>
      </c>
      <c r="K45" s="48">
        <v>0.66474169247784398</v>
      </c>
      <c r="L45" s="108">
        <v>121125.19470507003</v>
      </c>
      <c r="M45" s="48">
        <v>0.54669009345737674</v>
      </c>
    </row>
    <row r="46" spans="1:13" x14ac:dyDescent="0.25">
      <c r="A46" s="12" t="s">
        <v>73</v>
      </c>
      <c r="B46" s="108">
        <v>121306.20609999995</v>
      </c>
      <c r="C46" s="48">
        <v>0.7776110926146077</v>
      </c>
      <c r="D46" s="108">
        <v>123852.16030000006</v>
      </c>
      <c r="E46" s="48">
        <v>0.67752270784694835</v>
      </c>
      <c r="F46" s="108">
        <v>146818.18403637223</v>
      </c>
      <c r="G46" s="48">
        <v>0.75225800094717821</v>
      </c>
      <c r="H46" s="108">
        <v>147663.32025070998</v>
      </c>
      <c r="I46" s="48">
        <v>0.72304075110768773</v>
      </c>
      <c r="J46" s="108">
        <v>196966.53152777016</v>
      </c>
      <c r="K46" s="48">
        <v>0.8385559758692791</v>
      </c>
      <c r="L46" s="108">
        <v>163523.21958634997</v>
      </c>
      <c r="M46" s="48">
        <v>0.71903364672999004</v>
      </c>
    </row>
    <row r="47" spans="1:13" x14ac:dyDescent="0.25">
      <c r="A47" s="12" t="s">
        <v>74</v>
      </c>
      <c r="B47" s="111">
        <v>52914.124299999989</v>
      </c>
      <c r="C47" s="50">
        <v>0.37250504221708253</v>
      </c>
      <c r="D47" s="111">
        <v>56531.932499999988</v>
      </c>
      <c r="E47" s="50">
        <v>0.30803221573584733</v>
      </c>
      <c r="F47" s="111">
        <v>56163.818595859491</v>
      </c>
      <c r="G47" s="50">
        <v>0.2917446486259081</v>
      </c>
      <c r="H47" s="111">
        <v>58366.921380199958</v>
      </c>
      <c r="I47" s="50">
        <v>0.28549202808189561</v>
      </c>
      <c r="J47" s="106" t="s">
        <v>101</v>
      </c>
      <c r="K47" s="52" t="s">
        <v>101</v>
      </c>
      <c r="L47" s="106" t="s">
        <v>101</v>
      </c>
      <c r="M47" s="52" t="s">
        <v>101</v>
      </c>
    </row>
    <row r="48" spans="1:13" x14ac:dyDescent="0.25">
      <c r="A48" s="22" t="s">
        <v>75</v>
      </c>
      <c r="B48" s="108">
        <v>47931.465099999994</v>
      </c>
      <c r="C48" s="48">
        <v>0.34302020968641778</v>
      </c>
      <c r="D48" s="108">
        <v>118973.16800000003</v>
      </c>
      <c r="E48" s="48">
        <v>0.64371417689308885</v>
      </c>
      <c r="F48" s="108">
        <v>108111.76990392873</v>
      </c>
      <c r="G48" s="48">
        <v>0.55226681175958592</v>
      </c>
      <c r="H48" s="108">
        <v>122349.02056738004</v>
      </c>
      <c r="I48" s="48">
        <v>0.60341157160137748</v>
      </c>
      <c r="J48" s="108">
        <v>116560.30274226998</v>
      </c>
      <c r="K48" s="48">
        <v>0.49885829733579223</v>
      </c>
      <c r="L48" s="108">
        <v>119572.58935184</v>
      </c>
      <c r="M48" s="48">
        <v>0.53367451106740338</v>
      </c>
    </row>
    <row r="49" spans="1:13" x14ac:dyDescent="0.25">
      <c r="A49" s="27" t="s">
        <v>35</v>
      </c>
      <c r="B49" s="110"/>
      <c r="C49" s="49"/>
      <c r="D49" s="110"/>
      <c r="E49" s="49"/>
      <c r="F49" s="110"/>
      <c r="G49" s="49"/>
      <c r="H49" s="110"/>
      <c r="I49" s="49"/>
      <c r="J49" s="110"/>
      <c r="K49" s="49"/>
      <c r="L49" s="110"/>
      <c r="M49" s="55"/>
    </row>
    <row r="50" spans="1:13" x14ac:dyDescent="0.25">
      <c r="A50" s="23" t="s">
        <v>36</v>
      </c>
      <c r="B50" s="108">
        <v>113319.25679999996</v>
      </c>
      <c r="C50" s="48">
        <v>4.2606189296980922E-2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476297.55209999916</v>
      </c>
      <c r="C52" s="48">
        <v>0.1815289658976986</v>
      </c>
      <c r="D52" s="108">
        <v>352508.32709999965</v>
      </c>
      <c r="E52" s="48">
        <v>0.1319025270046506</v>
      </c>
      <c r="F52" s="108">
        <v>410879.90268415067</v>
      </c>
      <c r="G52" s="48">
        <v>0.15698640420926163</v>
      </c>
      <c r="H52" s="108">
        <v>327241.66635105974</v>
      </c>
      <c r="I52" s="48">
        <v>0.1271165567859312</v>
      </c>
      <c r="J52" s="108">
        <v>402305.09421080974</v>
      </c>
      <c r="K52" s="48">
        <v>0.15424238915405158</v>
      </c>
      <c r="L52" s="108">
        <v>363994.02867721004</v>
      </c>
      <c r="M52" s="48">
        <v>0.14529499581801555</v>
      </c>
    </row>
    <row r="53" spans="1:13" x14ac:dyDescent="0.25">
      <c r="A53" s="8" t="s">
        <v>39</v>
      </c>
      <c r="B53" s="111">
        <v>342582.49969999964</v>
      </c>
      <c r="C53" s="50">
        <v>0.74508986755565276</v>
      </c>
      <c r="D53" s="111">
        <v>250444.61300000039</v>
      </c>
      <c r="E53" s="50">
        <v>0.72197866799143773</v>
      </c>
      <c r="F53" s="106" t="s">
        <v>101</v>
      </c>
      <c r="G53" s="52" t="s">
        <v>101</v>
      </c>
      <c r="H53" s="106" t="s">
        <v>101</v>
      </c>
      <c r="I53" s="52" t="s">
        <v>101</v>
      </c>
      <c r="J53" s="106" t="s">
        <v>101</v>
      </c>
      <c r="K53" s="52" t="s">
        <v>101</v>
      </c>
      <c r="L53" s="106" t="s">
        <v>101</v>
      </c>
      <c r="M53" s="52" t="s">
        <v>101</v>
      </c>
    </row>
    <row r="54" spans="1:13" x14ac:dyDescent="0.25">
      <c r="A54" s="8" t="s">
        <v>40</v>
      </c>
      <c r="B54" s="111">
        <v>210095.9219999999</v>
      </c>
      <c r="C54" s="50">
        <v>0.45694202953754287</v>
      </c>
      <c r="D54" s="111">
        <v>149966.36150000014</v>
      </c>
      <c r="E54" s="50">
        <v>0.43232119318650469</v>
      </c>
      <c r="F54" s="106" t="s">
        <v>101</v>
      </c>
      <c r="G54" s="52" t="s">
        <v>101</v>
      </c>
      <c r="H54" s="106" t="s">
        <v>101</v>
      </c>
      <c r="I54" s="52" t="s">
        <v>101</v>
      </c>
      <c r="J54" s="106" t="s">
        <v>101</v>
      </c>
      <c r="K54" s="52" t="s">
        <v>101</v>
      </c>
      <c r="L54" s="106" t="s">
        <v>101</v>
      </c>
      <c r="M54" s="52" t="s">
        <v>101</v>
      </c>
    </row>
    <row r="55" spans="1:13" x14ac:dyDescent="0.25">
      <c r="A55" s="5" t="s">
        <v>148</v>
      </c>
      <c r="B55" s="111">
        <v>216543.28219999996</v>
      </c>
      <c r="C55" s="50">
        <v>8.8641459361042049E-2</v>
      </c>
      <c r="D55" s="111">
        <v>239236.7282000003</v>
      </c>
      <c r="E55" s="50">
        <v>9.6874894203482956E-2</v>
      </c>
      <c r="F55" s="111">
        <v>198291.9478566623</v>
      </c>
      <c r="G55" s="50">
        <v>8.2103437678540225E-2</v>
      </c>
      <c r="H55" s="111">
        <v>137665.33539783</v>
      </c>
      <c r="I55" s="50">
        <v>6.3651932085708629E-2</v>
      </c>
      <c r="J55" s="111">
        <v>150043.47297743004</v>
      </c>
      <c r="K55" s="50">
        <v>6.9824859106631373E-2</v>
      </c>
      <c r="L55" s="111">
        <v>132775.89159087994</v>
      </c>
      <c r="M55" s="50">
        <v>6.1923940596133098E-2</v>
      </c>
    </row>
    <row r="56" spans="1:13" x14ac:dyDescent="0.25">
      <c r="A56" s="8" t="s">
        <v>39</v>
      </c>
      <c r="B56" s="111">
        <v>113315.59929999997</v>
      </c>
      <c r="C56" s="50">
        <v>0.53775517062114186</v>
      </c>
      <c r="D56" s="111">
        <v>144601.09490000005</v>
      </c>
      <c r="E56" s="50">
        <v>0.61320229436357088</v>
      </c>
      <c r="F56" s="106" t="s">
        <v>101</v>
      </c>
      <c r="G56" s="52" t="s">
        <v>101</v>
      </c>
      <c r="H56" s="106" t="s">
        <v>101</v>
      </c>
      <c r="I56" s="52" t="s">
        <v>101</v>
      </c>
      <c r="J56" s="106" t="s">
        <v>101</v>
      </c>
      <c r="K56" s="52" t="s">
        <v>101</v>
      </c>
      <c r="L56" s="106" t="s">
        <v>101</v>
      </c>
      <c r="M56" s="52" t="s">
        <v>101</v>
      </c>
    </row>
    <row r="57" spans="1:13" x14ac:dyDescent="0.25">
      <c r="A57" s="8" t="s">
        <v>40</v>
      </c>
      <c r="B57" s="111">
        <v>109571.79149999996</v>
      </c>
      <c r="C57" s="50">
        <v>0.51998840227946153</v>
      </c>
      <c r="D57" s="111">
        <v>117628.05430000005</v>
      </c>
      <c r="E57" s="50">
        <v>0.49881913292679159</v>
      </c>
      <c r="F57" s="106" t="s">
        <v>101</v>
      </c>
      <c r="G57" s="52" t="s">
        <v>101</v>
      </c>
      <c r="H57" s="106" t="s">
        <v>101</v>
      </c>
      <c r="I57" s="52" t="s">
        <v>101</v>
      </c>
      <c r="J57" s="106" t="s">
        <v>101</v>
      </c>
      <c r="K57" s="52" t="s">
        <v>101</v>
      </c>
      <c r="L57" s="106" t="s">
        <v>101</v>
      </c>
      <c r="M57" s="52" t="s">
        <v>101</v>
      </c>
    </row>
    <row r="58" spans="1:13" x14ac:dyDescent="0.25">
      <c r="A58" s="5" t="s">
        <v>41</v>
      </c>
      <c r="B58" s="111">
        <v>222083.95790000001</v>
      </c>
      <c r="C58" s="50">
        <v>8.4725641607405339E-2</v>
      </c>
      <c r="D58" s="111">
        <v>276253.88759999973</v>
      </c>
      <c r="E58" s="50">
        <v>0.10334441766415373</v>
      </c>
      <c r="F58" s="111">
        <v>219903.30897831082</v>
      </c>
      <c r="G58" s="50">
        <v>8.392642962369172E-2</v>
      </c>
      <c r="H58" s="111">
        <v>165084.62251013014</v>
      </c>
      <c r="I58" s="50">
        <v>6.3870160669720538E-2</v>
      </c>
      <c r="J58" s="111">
        <v>190710.41248953994</v>
      </c>
      <c r="K58" s="50">
        <v>7.3308834920762359E-2</v>
      </c>
      <c r="L58" s="111">
        <v>152114.84523771008</v>
      </c>
      <c r="M58" s="50">
        <v>6.0826395924027263E-2</v>
      </c>
    </row>
    <row r="59" spans="1:13" x14ac:dyDescent="0.25">
      <c r="A59" s="8" t="s">
        <v>39</v>
      </c>
      <c r="B59" s="111">
        <v>158210.62719999993</v>
      </c>
      <c r="C59" s="50">
        <v>0.74438297741366877</v>
      </c>
      <c r="D59" s="111">
        <v>209630.4347000001</v>
      </c>
      <c r="E59" s="50">
        <v>0.76207511246480197</v>
      </c>
      <c r="F59" s="106" t="s">
        <v>101</v>
      </c>
      <c r="G59" s="52" t="s">
        <v>101</v>
      </c>
      <c r="H59" s="106" t="s">
        <v>101</v>
      </c>
      <c r="I59" s="52" t="s">
        <v>101</v>
      </c>
      <c r="J59" s="106" t="s">
        <v>101</v>
      </c>
      <c r="K59" s="52" t="s">
        <v>101</v>
      </c>
      <c r="L59" s="106" t="s">
        <v>101</v>
      </c>
      <c r="M59" s="52" t="s">
        <v>101</v>
      </c>
    </row>
    <row r="60" spans="1:13" x14ac:dyDescent="0.25">
      <c r="A60" s="8" t="s">
        <v>40</v>
      </c>
      <c r="B60" s="111">
        <v>82453.681200000021</v>
      </c>
      <c r="C60" s="50">
        <v>0.38794560009413509</v>
      </c>
      <c r="D60" s="111">
        <v>88017.394900000028</v>
      </c>
      <c r="E60" s="50">
        <v>0.3199719840931875</v>
      </c>
      <c r="F60" s="106" t="s">
        <v>101</v>
      </c>
      <c r="G60" s="52" t="s">
        <v>101</v>
      </c>
      <c r="H60" s="106" t="s">
        <v>101</v>
      </c>
      <c r="I60" s="52" t="s">
        <v>101</v>
      </c>
      <c r="J60" s="106" t="s">
        <v>101</v>
      </c>
      <c r="K60" s="52" t="s">
        <v>101</v>
      </c>
      <c r="L60" s="106" t="s">
        <v>101</v>
      </c>
      <c r="M60" s="52" t="s">
        <v>101</v>
      </c>
    </row>
    <row r="61" spans="1:13" x14ac:dyDescent="0.25">
      <c r="A61" s="5" t="s">
        <v>42</v>
      </c>
      <c r="B61" s="111">
        <v>61434.548700000021</v>
      </c>
      <c r="C61" s="50">
        <v>2.2653760173155509E-2</v>
      </c>
      <c r="D61" s="111">
        <v>119961.68200000009</v>
      </c>
      <c r="E61" s="50">
        <v>4.4638015833003732E-2</v>
      </c>
      <c r="F61" s="111">
        <v>107439.71599194699</v>
      </c>
      <c r="G61" s="50">
        <v>4.0814777466948143E-2</v>
      </c>
      <c r="H61" s="111">
        <v>93368.566548590039</v>
      </c>
      <c r="I61" s="50">
        <v>3.6006391429877563E-2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38180.054599999989</v>
      </c>
      <c r="C63" s="50">
        <v>0.6804888524402295</v>
      </c>
      <c r="D63" s="111">
        <v>68701.104099999997</v>
      </c>
      <c r="E63" s="50">
        <v>0.58347686952133626</v>
      </c>
      <c r="F63" s="106" t="s">
        <v>101</v>
      </c>
      <c r="G63" s="52" t="s">
        <v>101</v>
      </c>
      <c r="H63" s="106" t="s">
        <v>101</v>
      </c>
      <c r="I63" s="52" t="s">
        <v>101</v>
      </c>
      <c r="J63" s="106" t="s">
        <v>101</v>
      </c>
      <c r="K63" s="52" t="s">
        <v>101</v>
      </c>
      <c r="L63" s="106" t="s">
        <v>101</v>
      </c>
      <c r="M63" s="52" t="s">
        <v>101</v>
      </c>
    </row>
    <row r="64" spans="1:13" x14ac:dyDescent="0.25">
      <c r="A64" s="9" t="s">
        <v>149</v>
      </c>
      <c r="B64" s="108">
        <v>165998.77220000001</v>
      </c>
      <c r="C64" s="48">
        <v>0.12524676031383439</v>
      </c>
      <c r="D64" s="108">
        <v>168416.5634000001</v>
      </c>
      <c r="E64" s="48">
        <v>0.12233864526185051</v>
      </c>
      <c r="F64" s="108">
        <v>143370.27862071749</v>
      </c>
      <c r="G64" s="48">
        <v>0.10488359190887538</v>
      </c>
      <c r="H64" s="108">
        <v>130958.93988146001</v>
      </c>
      <c r="I64" s="48">
        <v>9.5888851330481889E-2</v>
      </c>
      <c r="J64" s="106" t="s">
        <v>101</v>
      </c>
      <c r="K64" s="52" t="s">
        <v>101</v>
      </c>
      <c r="L64" s="106" t="s">
        <v>101</v>
      </c>
      <c r="M64" s="52" t="s">
        <v>101</v>
      </c>
    </row>
    <row r="65" spans="1:13" x14ac:dyDescent="0.25">
      <c r="A65" s="11" t="s">
        <v>150</v>
      </c>
      <c r="B65" s="108">
        <v>16105.598999999998</v>
      </c>
      <c r="C65" s="48">
        <v>7.9932842670274215E-2</v>
      </c>
      <c r="D65" s="106" t="s">
        <v>101</v>
      </c>
      <c r="E65" s="52" t="s">
        <v>101</v>
      </c>
      <c r="F65" s="106" t="s">
        <v>101</v>
      </c>
      <c r="G65" s="52" t="s">
        <v>101</v>
      </c>
      <c r="H65" s="106" t="s">
        <v>101</v>
      </c>
      <c r="I65" s="52" t="s">
        <v>101</v>
      </c>
      <c r="J65" s="106" t="s">
        <v>101</v>
      </c>
      <c r="K65" s="52" t="s">
        <v>101</v>
      </c>
      <c r="L65" s="106" t="s">
        <v>101</v>
      </c>
      <c r="M65" s="52" t="s">
        <v>101</v>
      </c>
    </row>
    <row r="66" spans="1:13" x14ac:dyDescent="0.25">
      <c r="A66" s="5" t="s">
        <v>43</v>
      </c>
      <c r="B66" s="108">
        <v>138900.86730000004</v>
      </c>
      <c r="C66" s="48">
        <v>5.3063694103497747E-2</v>
      </c>
      <c r="D66" s="108">
        <v>136547.38920000003</v>
      </c>
      <c r="E66" s="48">
        <v>5.0873011754950979E-2</v>
      </c>
      <c r="F66" s="106" t="s">
        <v>101</v>
      </c>
      <c r="G66" s="52" t="s">
        <v>101</v>
      </c>
      <c r="H66" s="106" t="s">
        <v>101</v>
      </c>
      <c r="I66" s="52" t="s">
        <v>101</v>
      </c>
      <c r="J66" s="106" t="s">
        <v>101</v>
      </c>
      <c r="K66" s="52" t="s">
        <v>101</v>
      </c>
      <c r="L66" s="106" t="s">
        <v>101</v>
      </c>
      <c r="M66" s="52" t="s">
        <v>101</v>
      </c>
    </row>
    <row r="67" spans="1:13" x14ac:dyDescent="0.25">
      <c r="A67" s="5" t="s">
        <v>44</v>
      </c>
      <c r="B67" s="108">
        <v>187899.03110000002</v>
      </c>
      <c r="C67" s="48">
        <v>7.1796604837919262E-2</v>
      </c>
      <c r="D67" s="108">
        <v>134226.46790000008</v>
      </c>
      <c r="E67" s="48">
        <v>5.0196077552774145E-2</v>
      </c>
      <c r="F67" s="106" t="s">
        <v>101</v>
      </c>
      <c r="G67" s="52" t="s">
        <v>101</v>
      </c>
      <c r="H67" s="106" t="s">
        <v>101</v>
      </c>
      <c r="I67" s="52" t="s">
        <v>101</v>
      </c>
      <c r="J67" s="106" t="s">
        <v>101</v>
      </c>
      <c r="K67" s="52" t="s">
        <v>101</v>
      </c>
      <c r="L67" s="106" t="s">
        <v>101</v>
      </c>
      <c r="M67" s="52" t="s">
        <v>101</v>
      </c>
    </row>
    <row r="68" spans="1:13" x14ac:dyDescent="0.25">
      <c r="A68" s="5" t="s">
        <v>45</v>
      </c>
      <c r="B68" s="108">
        <v>180872.18469999987</v>
      </c>
      <c r="C68" s="48">
        <v>6.9094271351175032E-2</v>
      </c>
      <c r="D68" s="108">
        <v>119939.4556</v>
      </c>
      <c r="E68" s="48">
        <v>4.4815991549015305E-2</v>
      </c>
      <c r="F68" s="106" t="s">
        <v>101</v>
      </c>
      <c r="G68" s="52" t="s">
        <v>101</v>
      </c>
      <c r="H68" s="106" t="s">
        <v>101</v>
      </c>
      <c r="I68" s="52" t="s">
        <v>101</v>
      </c>
      <c r="J68" s="106" t="s">
        <v>101</v>
      </c>
      <c r="K68" s="52" t="s">
        <v>101</v>
      </c>
      <c r="L68" s="106" t="s">
        <v>101</v>
      </c>
      <c r="M68" s="52" t="s">
        <v>101</v>
      </c>
    </row>
    <row r="69" spans="1:13" x14ac:dyDescent="0.25">
      <c r="A69" s="16" t="s">
        <v>46</v>
      </c>
      <c r="B69" s="108">
        <v>290852.81170000002</v>
      </c>
      <c r="C69" s="48">
        <v>0.11108010734097575</v>
      </c>
      <c r="D69" s="108">
        <v>178890.95880000011</v>
      </c>
      <c r="E69" s="48">
        <v>6.6842473381243994E-2</v>
      </c>
      <c r="F69" s="106" t="s">
        <v>101</v>
      </c>
      <c r="G69" s="52" t="s">
        <v>101</v>
      </c>
      <c r="H69" s="106" t="s">
        <v>101</v>
      </c>
      <c r="I69" s="52" t="s">
        <v>101</v>
      </c>
      <c r="J69" s="106" t="s">
        <v>101</v>
      </c>
      <c r="K69" s="52" t="s">
        <v>101</v>
      </c>
      <c r="L69" s="106" t="s">
        <v>101</v>
      </c>
      <c r="M69" s="52"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1887663.4856000128</v>
      </c>
      <c r="C71" s="48">
        <v>0.70078292108854834</v>
      </c>
      <c r="D71" s="108">
        <v>1654178.2627000089</v>
      </c>
      <c r="E71" s="48">
        <v>0.61935797503241374</v>
      </c>
      <c r="F71" s="108">
        <v>1667161.8764390505</v>
      </c>
      <c r="G71" s="48">
        <v>0.63809235673894327</v>
      </c>
      <c r="H71" s="108">
        <v>1577058.9928351156</v>
      </c>
      <c r="I71" s="48">
        <v>0.61224666417979279</v>
      </c>
      <c r="J71" s="108">
        <v>1546418.7942788112</v>
      </c>
      <c r="K71" s="48">
        <v>0.59445002669428049</v>
      </c>
      <c r="L71" s="108">
        <v>1571421.7374136685</v>
      </c>
      <c r="M71" s="48">
        <v>0.62757935981603719</v>
      </c>
    </row>
    <row r="72" spans="1:13" x14ac:dyDescent="0.25">
      <c r="A72" s="11" t="s">
        <v>49</v>
      </c>
      <c r="B72" s="108">
        <v>1980979.6799000101</v>
      </c>
      <c r="C72" s="48">
        <v>0.73682958446419411</v>
      </c>
      <c r="D72" s="108">
        <v>1844444.0702000079</v>
      </c>
      <c r="E72" s="48">
        <v>0.69741533917709531</v>
      </c>
      <c r="F72" s="108">
        <v>1778611.8447088655</v>
      </c>
      <c r="G72" s="48">
        <v>0.68838377663153538</v>
      </c>
      <c r="H72" s="108">
        <v>1537598.0581905355</v>
      </c>
      <c r="I72" s="48">
        <v>0.60053298650624631</v>
      </c>
      <c r="J72" s="108">
        <v>1523849.1365420013</v>
      </c>
      <c r="K72" s="48">
        <v>0.59241073152559298</v>
      </c>
      <c r="L72" s="108">
        <v>1575579.9960991282</v>
      </c>
      <c r="M72" s="48">
        <v>0.6336195565952889</v>
      </c>
    </row>
    <row r="73" spans="1:13" x14ac:dyDescent="0.25">
      <c r="A73" s="11" t="s">
        <v>50</v>
      </c>
      <c r="B73" s="108">
        <v>2143137.0839000093</v>
      </c>
      <c r="C73" s="48">
        <v>0.80208787929806435</v>
      </c>
      <c r="D73" s="108">
        <v>2186843.6595999841</v>
      </c>
      <c r="E73" s="48">
        <v>0.81846207996627163</v>
      </c>
      <c r="F73" s="108">
        <v>2169400.4680972355</v>
      </c>
      <c r="G73" s="48">
        <v>0.82897271074080781</v>
      </c>
      <c r="H73" s="108">
        <v>2106504.1122903205</v>
      </c>
      <c r="I73" s="48">
        <v>0.81726624921468571</v>
      </c>
      <c r="J73" s="120" t="s">
        <v>101</v>
      </c>
      <c r="K73" s="54" t="s">
        <v>101</v>
      </c>
      <c r="L73" s="120" t="s">
        <v>101</v>
      </c>
      <c r="M73" s="54" t="s">
        <v>101</v>
      </c>
    </row>
    <row r="74" spans="1:13" x14ac:dyDescent="0.25">
      <c r="A74" s="15" t="s">
        <v>51</v>
      </c>
      <c r="B74" s="108">
        <v>528810.88989999995</v>
      </c>
      <c r="C74" s="48">
        <v>0.1979121207019357</v>
      </c>
      <c r="D74" s="108">
        <v>485050.02139999944</v>
      </c>
      <c r="E74" s="48">
        <v>0.18153792003372848</v>
      </c>
      <c r="F74" s="108">
        <v>447574.05951846926</v>
      </c>
      <c r="G74" s="48">
        <v>0.17102728925919231</v>
      </c>
      <c r="H74" s="108">
        <v>470996.32201057987</v>
      </c>
      <c r="I74" s="48">
        <v>0.1827337507853142</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1911170.8464000057</v>
      </c>
      <c r="C76" s="48">
        <v>0.86918216228745127</v>
      </c>
      <c r="D76" s="108">
        <v>2180640.5394999869</v>
      </c>
      <c r="E76" s="48">
        <v>0.8906486702390527</v>
      </c>
      <c r="F76" s="108">
        <v>2190628.0717492271</v>
      </c>
      <c r="G76" s="48">
        <v>0.90261828445799597</v>
      </c>
      <c r="H76" s="108">
        <v>2102817.5514591131</v>
      </c>
      <c r="I76" s="48">
        <v>0.89861059710548463</v>
      </c>
      <c r="J76" s="120" t="s">
        <v>101</v>
      </c>
      <c r="K76" s="54" t="s">
        <v>101</v>
      </c>
      <c r="L76" s="120" t="s">
        <v>101</v>
      </c>
      <c r="M76" s="54" t="s">
        <v>101</v>
      </c>
    </row>
    <row r="77" spans="1:13" x14ac:dyDescent="0.25">
      <c r="A77" s="11" t="s">
        <v>54</v>
      </c>
      <c r="B77" s="108">
        <v>287644.2343999999</v>
      </c>
      <c r="C77" s="48">
        <v>0.13081783771254873</v>
      </c>
      <c r="D77" s="108">
        <v>267732.8903000002</v>
      </c>
      <c r="E77" s="48">
        <v>0.10935132976094743</v>
      </c>
      <c r="F77" s="108">
        <v>236342.56408788631</v>
      </c>
      <c r="G77" s="48">
        <v>9.7381715542003977E-2</v>
      </c>
      <c r="H77" s="108">
        <v>237258.96024962995</v>
      </c>
      <c r="I77" s="48">
        <v>0.10138940289451542</v>
      </c>
      <c r="J77" s="120" t="s">
        <v>101</v>
      </c>
      <c r="K77" s="54" t="s">
        <v>101</v>
      </c>
      <c r="L77" s="120" t="s">
        <v>101</v>
      </c>
      <c r="M77" s="54" t="s">
        <v>101</v>
      </c>
    </row>
    <row r="78" spans="1:13" x14ac:dyDescent="0.25">
      <c r="A78" s="11" t="s">
        <v>139</v>
      </c>
      <c r="B78" s="108">
        <v>369715.99439999979</v>
      </c>
      <c r="C78" s="48">
        <v>0.16256330429225191</v>
      </c>
      <c r="D78" s="108">
        <v>353642.53169999941</v>
      </c>
      <c r="E78" s="48">
        <v>0.14233084679366387</v>
      </c>
      <c r="F78" s="120" t="s">
        <v>101</v>
      </c>
      <c r="G78" s="54" t="s">
        <v>101</v>
      </c>
      <c r="H78" s="120" t="s">
        <v>101</v>
      </c>
      <c r="I78" s="54" t="s">
        <v>101</v>
      </c>
      <c r="J78" s="120" t="s">
        <v>101</v>
      </c>
      <c r="K78" s="54" t="s">
        <v>101</v>
      </c>
      <c r="L78" s="120" t="s">
        <v>101</v>
      </c>
      <c r="M78" s="54" t="s">
        <v>101</v>
      </c>
    </row>
    <row r="79" spans="1:13" x14ac:dyDescent="0.25">
      <c r="A79" s="11" t="s">
        <v>140</v>
      </c>
      <c r="B79" s="108">
        <v>347681.83379999996</v>
      </c>
      <c r="C79" s="48">
        <v>0.14099996065396689</v>
      </c>
      <c r="D79" s="108">
        <v>360599.04409999982</v>
      </c>
      <c r="E79" s="48">
        <v>0.14458891493342357</v>
      </c>
      <c r="F79" s="120" t="s">
        <v>101</v>
      </c>
      <c r="G79" s="54" t="s">
        <v>101</v>
      </c>
      <c r="H79" s="120" t="s">
        <v>101</v>
      </c>
      <c r="I79" s="54" t="s">
        <v>101</v>
      </c>
      <c r="J79" s="120" t="s">
        <v>101</v>
      </c>
      <c r="K79" s="54" t="s">
        <v>101</v>
      </c>
      <c r="L79" s="120" t="s">
        <v>101</v>
      </c>
      <c r="M79" s="54" t="s">
        <v>101</v>
      </c>
    </row>
    <row r="80" spans="1:13" ht="15" customHeight="1" x14ac:dyDescent="0.25">
      <c r="A80" s="19" t="s">
        <v>55</v>
      </c>
      <c r="B80" s="108">
        <v>270037.12770000001</v>
      </c>
      <c r="C80" s="48">
        <v>0.11230616301190462</v>
      </c>
      <c r="D80" s="108">
        <v>157915.79430000004</v>
      </c>
      <c r="E80" s="48">
        <v>6.3464411127808582E-2</v>
      </c>
      <c r="F80" s="108">
        <v>203246.36452315428</v>
      </c>
      <c r="G80" s="48">
        <v>8.2285202031450233E-2</v>
      </c>
      <c r="H80" s="108">
        <v>172247.14880005995</v>
      </c>
      <c r="I80" s="48">
        <v>7.2145301537548126E-2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151900.73420000001</v>
      </c>
      <c r="C82" s="48">
        <v>0.58129680426458841</v>
      </c>
      <c r="D82" s="108">
        <v>82915.003100000016</v>
      </c>
      <c r="E82" s="48">
        <v>0.52580291813208169</v>
      </c>
      <c r="F82" s="108">
        <v>116633.30865069182</v>
      </c>
      <c r="G82" s="48">
        <v>0.57815809656790551</v>
      </c>
      <c r="H82" s="108">
        <v>124272.29773594001</v>
      </c>
      <c r="I82" s="48">
        <v>0.72147666072657057</v>
      </c>
      <c r="J82" s="120" t="s">
        <v>101</v>
      </c>
      <c r="K82" s="54" t="s">
        <v>101</v>
      </c>
      <c r="L82" s="120" t="s">
        <v>101</v>
      </c>
      <c r="M82" s="54" t="s">
        <v>101</v>
      </c>
    </row>
    <row r="83" spans="1:13" ht="15" customHeight="1" x14ac:dyDescent="0.25">
      <c r="A83" s="8" t="s">
        <v>153</v>
      </c>
      <c r="B83" s="108">
        <v>110792.21050000003</v>
      </c>
      <c r="C83" s="48">
        <v>0.42671656351319581</v>
      </c>
      <c r="D83" s="108">
        <v>56552.540500000003</v>
      </c>
      <c r="E83" s="48">
        <v>0.3616824467779633</v>
      </c>
      <c r="F83" s="108">
        <v>88506.266922161914</v>
      </c>
      <c r="G83" s="48">
        <v>0.43828017792168167</v>
      </c>
      <c r="H83" s="108">
        <v>65100.671920850007</v>
      </c>
      <c r="I83" s="48">
        <v>0.38311753817856897</v>
      </c>
      <c r="J83" s="120" t="s">
        <v>101</v>
      </c>
      <c r="K83" s="54" t="s">
        <v>101</v>
      </c>
      <c r="L83" s="120" t="s">
        <v>101</v>
      </c>
      <c r="M83" s="54" t="s">
        <v>101</v>
      </c>
    </row>
    <row r="84" spans="1:13" ht="15" customHeight="1" x14ac:dyDescent="0.25">
      <c r="A84" s="8" t="s">
        <v>154</v>
      </c>
      <c r="B84" s="108">
        <v>100831.93489999996</v>
      </c>
      <c r="C84" s="48">
        <v>0.40002904600273437</v>
      </c>
      <c r="D84" s="108">
        <v>49087.174800000015</v>
      </c>
      <c r="E84" s="48">
        <v>0.31384668324116355</v>
      </c>
      <c r="F84" s="108">
        <v>55035.364693262105</v>
      </c>
      <c r="G84" s="48">
        <v>0.27318454082778298</v>
      </c>
      <c r="H84" s="108">
        <v>37795.76869674</v>
      </c>
      <c r="I84" s="48">
        <v>0.22359524606151923</v>
      </c>
      <c r="J84" s="120" t="s">
        <v>101</v>
      </c>
      <c r="K84" s="54" t="s">
        <v>101</v>
      </c>
      <c r="L84" s="120" t="s">
        <v>101</v>
      </c>
      <c r="M84" s="54" t="s">
        <v>101</v>
      </c>
    </row>
    <row r="85" spans="1:13" ht="15" customHeight="1" x14ac:dyDescent="0.25">
      <c r="A85" s="8" t="s">
        <v>155</v>
      </c>
      <c r="B85" s="108">
        <v>106721.42689999999</v>
      </c>
      <c r="C85" s="48">
        <v>0.42387549355757842</v>
      </c>
      <c r="D85" s="108">
        <v>50972.294300000023</v>
      </c>
      <c r="E85" s="48">
        <v>0.32480298184697054</v>
      </c>
      <c r="F85" s="108">
        <v>47066.781372906458</v>
      </c>
      <c r="G85" s="48">
        <v>0.23259984453129867</v>
      </c>
      <c r="H85" s="108">
        <v>53102.554708550007</v>
      </c>
      <c r="I85" s="48">
        <v>0.31122011252783544</v>
      </c>
      <c r="J85" s="120" t="s">
        <v>101</v>
      </c>
      <c r="K85" s="54" t="s">
        <v>101</v>
      </c>
      <c r="L85" s="120" t="s">
        <v>101</v>
      </c>
      <c r="M85" s="54" t="s">
        <v>101</v>
      </c>
    </row>
    <row r="86" spans="1:13" ht="15" customHeight="1" x14ac:dyDescent="0.25">
      <c r="A86" s="8" t="s">
        <v>156</v>
      </c>
      <c r="B86" s="108">
        <v>108846.4702</v>
      </c>
      <c r="C86" s="48">
        <v>0.48843716414060095</v>
      </c>
      <c r="D86" s="108">
        <v>46336.800300000024</v>
      </c>
      <c r="E86" s="48">
        <v>0.33010632733796536</v>
      </c>
      <c r="F86" s="108">
        <v>70257.140794611754</v>
      </c>
      <c r="G86" s="48">
        <v>0.40988489765290559</v>
      </c>
      <c r="H86" s="108">
        <v>57658.701994980016</v>
      </c>
      <c r="I86" s="48">
        <v>0.54388637598198697</v>
      </c>
      <c r="J86" s="120" t="s">
        <v>101</v>
      </c>
      <c r="K86" s="54" t="s">
        <v>101</v>
      </c>
      <c r="L86" s="120" t="s">
        <v>101</v>
      </c>
      <c r="M86" s="54" t="s">
        <v>101</v>
      </c>
    </row>
    <row r="87" spans="1:13" x14ac:dyDescent="0.25">
      <c r="A87" s="8" t="s">
        <v>157</v>
      </c>
      <c r="B87" s="108">
        <v>26187.364100000003</v>
      </c>
      <c r="C87" s="48">
        <v>0.83442184247480466</v>
      </c>
      <c r="D87" s="108">
        <v>15263.554500000006</v>
      </c>
      <c r="E87" s="48">
        <v>0.69752314612630228</v>
      </c>
      <c r="F87" s="108">
        <v>19038.29483698792</v>
      </c>
      <c r="G87" s="48">
        <v>0.58959731881657507</v>
      </c>
      <c r="H87" s="108">
        <v>41516.870550060004</v>
      </c>
      <c r="I87" s="48">
        <v>0.67839012340258731</v>
      </c>
      <c r="J87" s="120" t="s">
        <v>101</v>
      </c>
      <c r="K87" s="54" t="s">
        <v>101</v>
      </c>
      <c r="L87" s="120" t="s">
        <v>101</v>
      </c>
      <c r="M87" s="54" t="s">
        <v>101</v>
      </c>
    </row>
    <row r="88" spans="1:13" x14ac:dyDescent="0.25">
      <c r="A88" s="19" t="s">
        <v>76</v>
      </c>
      <c r="B88" s="108">
        <v>74285.594700000016</v>
      </c>
      <c r="C88" s="48">
        <v>3.6072294439327329E-2</v>
      </c>
      <c r="D88" s="108">
        <v>47105.247899999995</v>
      </c>
      <c r="E88" s="48">
        <v>2.3470550321230677E-2</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34276.063699999999</v>
      </c>
      <c r="C90" s="48">
        <v>0.49082473483771383</v>
      </c>
      <c r="D90" s="108">
        <v>27624.887300000002</v>
      </c>
      <c r="E90" s="48">
        <v>0.60027729643068284</v>
      </c>
      <c r="F90" s="120" t="s">
        <v>101</v>
      </c>
      <c r="G90" s="54" t="s">
        <v>101</v>
      </c>
      <c r="H90" s="120" t="s">
        <v>101</v>
      </c>
      <c r="I90" s="54" t="s">
        <v>101</v>
      </c>
      <c r="J90" s="120" t="s">
        <v>101</v>
      </c>
      <c r="K90" s="54" t="s">
        <v>101</v>
      </c>
      <c r="L90" s="120" t="s">
        <v>101</v>
      </c>
      <c r="M90" s="54" t="s">
        <v>101</v>
      </c>
    </row>
    <row r="91" spans="1:13" x14ac:dyDescent="0.25">
      <c r="A91" s="8" t="s">
        <v>153</v>
      </c>
      <c r="B91" s="108">
        <v>49068.066899999998</v>
      </c>
      <c r="C91" s="48">
        <v>0.71710870913894409</v>
      </c>
      <c r="D91" s="108">
        <v>19825.232200000002</v>
      </c>
      <c r="E91" s="48">
        <v>0.42890882960218824</v>
      </c>
      <c r="F91" s="120" t="s">
        <v>101</v>
      </c>
      <c r="G91" s="54" t="s">
        <v>101</v>
      </c>
      <c r="H91" s="120" t="s">
        <v>101</v>
      </c>
      <c r="I91" s="54" t="s">
        <v>101</v>
      </c>
      <c r="J91" s="120" t="s">
        <v>101</v>
      </c>
      <c r="K91" s="54" t="s">
        <v>101</v>
      </c>
      <c r="L91" s="120" t="s">
        <v>101</v>
      </c>
      <c r="M91" s="54" t="s">
        <v>101</v>
      </c>
    </row>
    <row r="92" spans="1:13" x14ac:dyDescent="0.25">
      <c r="A92" s="8" t="s">
        <v>154</v>
      </c>
      <c r="B92" s="111">
        <v>46136.002500000002</v>
      </c>
      <c r="C92" s="50">
        <v>0.67015901721016946</v>
      </c>
      <c r="D92" s="111">
        <v>19856.884999999995</v>
      </c>
      <c r="E92" s="50">
        <v>0.42541051608074665</v>
      </c>
      <c r="F92" s="120" t="s">
        <v>101</v>
      </c>
      <c r="G92" s="54" t="s">
        <v>101</v>
      </c>
      <c r="H92" s="120" t="s">
        <v>101</v>
      </c>
      <c r="I92" s="54" t="s">
        <v>101</v>
      </c>
      <c r="J92" s="120" t="s">
        <v>101</v>
      </c>
      <c r="K92" s="54" t="s">
        <v>101</v>
      </c>
      <c r="L92" s="120" t="s">
        <v>101</v>
      </c>
      <c r="M92" s="54" t="s">
        <v>101</v>
      </c>
    </row>
    <row r="93" spans="1:13" x14ac:dyDescent="0.25">
      <c r="A93" s="8" t="s">
        <v>155</v>
      </c>
      <c r="B93" s="111">
        <v>23550.423499999997</v>
      </c>
      <c r="C93" s="50">
        <v>0.34797743717045315</v>
      </c>
      <c r="D93" s="111">
        <v>10518.9514</v>
      </c>
      <c r="E93" s="111">
        <v>0.22427046435973857</v>
      </c>
      <c r="F93" s="120" t="s">
        <v>101</v>
      </c>
      <c r="G93" s="54" t="s">
        <v>101</v>
      </c>
      <c r="H93" s="120" t="s">
        <v>101</v>
      </c>
      <c r="I93" s="54" t="s">
        <v>101</v>
      </c>
      <c r="J93" s="120" t="s">
        <v>101</v>
      </c>
      <c r="K93" s="54" t="s">
        <v>101</v>
      </c>
      <c r="L93" s="120" t="s">
        <v>101</v>
      </c>
      <c r="M93" s="54" t="s">
        <v>101</v>
      </c>
    </row>
    <row r="94" spans="1:13" x14ac:dyDescent="0.25">
      <c r="A94" s="20" t="s">
        <v>141</v>
      </c>
      <c r="B94" s="111">
        <v>27352.405000000002</v>
      </c>
      <c r="C94" s="50">
        <v>0.59571631947183346</v>
      </c>
      <c r="D94" s="111">
        <v>15460.598</v>
      </c>
      <c r="E94" s="50">
        <v>0.43516447467702901</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362421.02170000022</v>
      </c>
      <c r="C96" s="50">
        <v>0.18028091425582735</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170849.36569999999</v>
      </c>
      <c r="C97" s="50">
        <v>8.4274530349233406E-2</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438349.2796000003</v>
      </c>
      <c r="C98" s="50">
        <v>0.21680685615566689</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128893.3235</v>
      </c>
      <c r="C99" s="50">
        <v>6.4226725277345006E-2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102341.4862</v>
      </c>
      <c r="C100" s="50">
        <v>5.0573128646799567E-2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67202.889299999995</v>
      </c>
      <c r="C101" s="50">
        <v>3.3157579608086851E-2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365690.68580000021</v>
      </c>
      <c r="C103" s="50">
        <v>0.17526436384050503</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387779.07870000019</v>
      </c>
      <c r="C104" s="50">
        <v>0.18585065515226937</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268977.93019999989</v>
      </c>
      <c r="C105" s="50">
        <v>0.12891289730420247</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2380623.3494000086</v>
      </c>
      <c r="C107" s="48">
        <v>0.86821215967899112</v>
      </c>
      <c r="D107" s="108">
        <v>2348036.6217999775</v>
      </c>
      <c r="E107" s="48">
        <v>0.87657374713426517</v>
      </c>
      <c r="F107" s="108">
        <v>2320527.9604550074</v>
      </c>
      <c r="G107" s="48">
        <v>0.88144784746625726</v>
      </c>
      <c r="H107" s="108">
        <v>2252575.2417883812</v>
      </c>
      <c r="I107" s="48">
        <v>0.86812930200998162</v>
      </c>
      <c r="J107" s="108">
        <v>2241108.6720640431</v>
      </c>
      <c r="K107" s="48">
        <v>0.85667866567858042</v>
      </c>
      <c r="L107" s="108">
        <v>2221456.3760131672</v>
      </c>
      <c r="M107" s="48">
        <v>0.88572013331496213</v>
      </c>
    </row>
    <row r="108" spans="1:13" x14ac:dyDescent="0.25">
      <c r="A108" s="11" t="s">
        <v>171</v>
      </c>
      <c r="B108" s="108">
        <v>361360.07349999971</v>
      </c>
      <c r="C108" s="48">
        <v>0.1317878403210089</v>
      </c>
      <c r="D108" s="108">
        <v>330616.06369999994</v>
      </c>
      <c r="E108" s="48">
        <v>0.12342625286573487</v>
      </c>
      <c r="F108" s="108">
        <v>312104.21072269726</v>
      </c>
      <c r="G108" s="48">
        <v>0.11855215253374261</v>
      </c>
      <c r="H108" s="108">
        <v>342170.99770956993</v>
      </c>
      <c r="I108" s="48">
        <v>0.13187069799001827</v>
      </c>
      <c r="J108" s="108">
        <v>374934.84792818996</v>
      </c>
      <c r="K108" s="48">
        <v>0.1433213343214195</v>
      </c>
      <c r="L108" s="108">
        <v>286622.97372339014</v>
      </c>
      <c r="M108" s="48">
        <v>0.11427986668503783</v>
      </c>
    </row>
    <row r="109" spans="1:13" x14ac:dyDescent="0.25">
      <c r="A109" s="15" t="s">
        <v>57</v>
      </c>
      <c r="B109" s="108">
        <v>542052.79180000001</v>
      </c>
      <c r="C109" s="48">
        <v>0.26309300998080398</v>
      </c>
      <c r="D109" s="108">
        <v>460327.36949999927</v>
      </c>
      <c r="E109" s="48">
        <v>0.22750746817189638</v>
      </c>
      <c r="F109" s="108">
        <v>380859.16298676014</v>
      </c>
      <c r="G109" s="48">
        <v>0.19156408611567188</v>
      </c>
      <c r="H109" s="108">
        <v>297103.11194669991</v>
      </c>
      <c r="I109" s="48">
        <v>0.15491998844014987</v>
      </c>
      <c r="J109" s="108">
        <v>395176.21178662969</v>
      </c>
      <c r="K109" s="48">
        <v>0.20692423766720913</v>
      </c>
      <c r="L109" s="108">
        <v>276230.85557338002</v>
      </c>
      <c r="M109" s="48">
        <v>0.15293047235136087</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229362.47760000001</v>
      </c>
      <c r="C111" s="48">
        <v>8.649916524238542E-2</v>
      </c>
      <c r="D111" s="108">
        <v>244631.13540000009</v>
      </c>
      <c r="E111" s="48">
        <v>9.1234428047568539E-2</v>
      </c>
      <c r="F111" s="108">
        <v>240310.02124189303</v>
      </c>
      <c r="G111" s="48">
        <v>9.1418471677921914E-2</v>
      </c>
      <c r="H111" s="108">
        <v>247483.01492513021</v>
      </c>
      <c r="I111" s="48">
        <v>9.5609476681146568E-2</v>
      </c>
      <c r="J111" s="108">
        <v>259696.24615440975</v>
      </c>
      <c r="K111" s="48">
        <v>9.9558971008145716E-2</v>
      </c>
      <c r="L111" s="108">
        <v>247372.74789754997</v>
      </c>
      <c r="M111" s="48">
        <v>9.883285351525975E-2</v>
      </c>
    </row>
    <row r="112" spans="1:13" x14ac:dyDescent="0.25">
      <c r="A112" s="11" t="s">
        <v>60</v>
      </c>
      <c r="B112" s="108">
        <v>311212.12940000021</v>
      </c>
      <c r="C112" s="48">
        <v>0.11697351996050082</v>
      </c>
      <c r="D112" s="108">
        <v>252228.84900000019</v>
      </c>
      <c r="E112" s="48">
        <v>9.4008839287216095E-2</v>
      </c>
      <c r="F112" s="108">
        <v>264800.44132956711</v>
      </c>
      <c r="G112" s="48">
        <v>0.10093986232516712</v>
      </c>
      <c r="H112" s="108">
        <v>293478.14940134011</v>
      </c>
      <c r="I112" s="48">
        <v>0.11339844334040784</v>
      </c>
      <c r="J112" s="108">
        <v>334055.41734441998</v>
      </c>
      <c r="K112" s="48">
        <v>0.1280609829656191</v>
      </c>
      <c r="L112" s="108">
        <v>241671.28493585993</v>
      </c>
      <c r="M112" s="48">
        <v>9.6542319762658146E-2</v>
      </c>
    </row>
    <row r="113" spans="1:13" x14ac:dyDescent="0.25">
      <c r="A113" s="11" t="s">
        <v>61</v>
      </c>
      <c r="B113" s="108">
        <v>293274.21520000015</v>
      </c>
      <c r="C113" s="48">
        <v>0.11135582877138107</v>
      </c>
      <c r="D113" s="108">
        <v>249318.81790000023</v>
      </c>
      <c r="E113" s="48">
        <v>9.317268546409975E-2</v>
      </c>
      <c r="F113" s="108">
        <v>272732.97106299148</v>
      </c>
      <c r="G113" s="48">
        <v>0.10388407372873446</v>
      </c>
      <c r="H113" s="108">
        <v>296794.3709830101</v>
      </c>
      <c r="I113" s="48">
        <v>0.11477911442248846</v>
      </c>
      <c r="J113" s="108">
        <v>302825.88813800988</v>
      </c>
      <c r="K113" s="48">
        <v>0.11631078650663394</v>
      </c>
      <c r="L113" s="108">
        <v>268536.94835509994</v>
      </c>
      <c r="M113" s="48">
        <v>0.10706589810123129</v>
      </c>
    </row>
    <row r="114" spans="1:13" x14ac:dyDescent="0.25">
      <c r="A114" s="11" t="s">
        <v>62</v>
      </c>
      <c r="B114" s="108">
        <v>531648.36239999975</v>
      </c>
      <c r="C114" s="48">
        <v>0.20043082708260343</v>
      </c>
      <c r="D114" s="108">
        <v>400371.37309999979</v>
      </c>
      <c r="E114" s="48">
        <v>0.14994865196488896</v>
      </c>
      <c r="F114" s="108">
        <v>457232.45678430755</v>
      </c>
      <c r="G114" s="48">
        <v>0.17456980267177039</v>
      </c>
      <c r="H114" s="108">
        <v>488751.80350248987</v>
      </c>
      <c r="I114" s="48">
        <v>0.18900804168199375</v>
      </c>
      <c r="J114" s="108">
        <v>550566.04816706013</v>
      </c>
      <c r="K114" s="48">
        <v>0.21210306890254885</v>
      </c>
      <c r="L114" s="108">
        <v>505410.20678993955</v>
      </c>
      <c r="M114" s="48">
        <v>0.2024711014812654</v>
      </c>
    </row>
    <row r="115" spans="1:13" x14ac:dyDescent="0.25">
      <c r="A115" s="11" t="s">
        <v>63</v>
      </c>
      <c r="B115" s="108">
        <v>762961.30100000126</v>
      </c>
      <c r="C115" s="48">
        <v>0.29019806645361634</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439875.4338</v>
      </c>
      <c r="C116" s="48">
        <v>0.16398287826362742</v>
      </c>
      <c r="D116" s="108">
        <v>363159.09909999964</v>
      </c>
      <c r="E116" s="48">
        <v>0.13584509941514797</v>
      </c>
      <c r="F116" s="108">
        <v>375360.56517042243</v>
      </c>
      <c r="G116" s="48">
        <v>0.14312560816902017</v>
      </c>
      <c r="H116" s="108">
        <v>492868.36670982983</v>
      </c>
      <c r="I116" s="48">
        <v>0.19056188125309054</v>
      </c>
      <c r="J116" s="108">
        <v>521174.97988619021</v>
      </c>
      <c r="K116" s="48">
        <v>0.19981337516206468</v>
      </c>
      <c r="L116" s="108">
        <v>521905.85222059995</v>
      </c>
      <c r="M116" s="48">
        <v>0.2087110922542384</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119608.05230000004</v>
      </c>
      <c r="C118" s="50">
        <v>0.27800062763062905</v>
      </c>
      <c r="D118" s="111">
        <v>117817.30380000004</v>
      </c>
      <c r="E118" s="50">
        <v>0.32553343777200028</v>
      </c>
      <c r="F118" s="111">
        <v>126683.03823921824</v>
      </c>
      <c r="G118" s="50">
        <v>0.33773834293052607</v>
      </c>
      <c r="H118" s="111">
        <v>129284.89641414995</v>
      </c>
      <c r="I118" s="50">
        <v>0.2662178692401761</v>
      </c>
      <c r="J118" s="106" t="s">
        <v>101</v>
      </c>
      <c r="K118" s="52" t="s">
        <v>101</v>
      </c>
      <c r="L118" s="106" t="s">
        <v>101</v>
      </c>
      <c r="M118" s="52" t="s">
        <v>101</v>
      </c>
    </row>
    <row r="119" spans="1:13" x14ac:dyDescent="0.25">
      <c r="A119" s="8" t="s">
        <v>78</v>
      </c>
      <c r="B119" s="111">
        <v>128525.00030000003</v>
      </c>
      <c r="C119" s="50">
        <v>0.29536258307067753</v>
      </c>
      <c r="D119" s="111">
        <v>128744.06740000012</v>
      </c>
      <c r="E119" s="50">
        <v>0.35504911435671033</v>
      </c>
      <c r="F119" s="111">
        <v>152572.9128289877</v>
      </c>
      <c r="G119" s="50">
        <v>0.40647027681162001</v>
      </c>
      <c r="H119" s="111">
        <v>215528.70258039987</v>
      </c>
      <c r="I119" s="50">
        <v>0.43804073824423184</v>
      </c>
      <c r="J119" s="106" t="s">
        <v>101</v>
      </c>
      <c r="K119" s="52" t="s">
        <v>101</v>
      </c>
      <c r="L119" s="106" t="s">
        <v>101</v>
      </c>
      <c r="M119" s="52" t="s">
        <v>101</v>
      </c>
    </row>
    <row r="120" spans="1:13" x14ac:dyDescent="0.25">
      <c r="A120" s="8" t="s">
        <v>79</v>
      </c>
      <c r="B120" s="108">
        <v>226051.15530000004</v>
      </c>
      <c r="C120" s="48">
        <v>0.52329832970460111</v>
      </c>
      <c r="D120" s="108">
        <v>173457.98350000012</v>
      </c>
      <c r="E120" s="48">
        <v>0.4786384055001921</v>
      </c>
      <c r="F120" s="108">
        <v>147703.26160059997</v>
      </c>
      <c r="G120" s="48">
        <v>0.39382167118474548</v>
      </c>
      <c r="H120" s="108">
        <v>210852.22741564992</v>
      </c>
      <c r="I120" s="48">
        <v>0.43253103271877064</v>
      </c>
      <c r="J120" s="106" t="s">
        <v>101</v>
      </c>
      <c r="K120" s="52" t="s">
        <v>101</v>
      </c>
      <c r="L120" s="106" t="s">
        <v>101</v>
      </c>
      <c r="M120" s="52" t="s">
        <v>101</v>
      </c>
    </row>
    <row r="121" spans="1:13" x14ac:dyDescent="0.25">
      <c r="A121" s="8" t="s">
        <v>80</v>
      </c>
      <c r="B121" s="108">
        <v>69752.531300000017</v>
      </c>
      <c r="C121" s="48">
        <v>0.16302980708297818</v>
      </c>
      <c r="D121" s="108">
        <v>50605.211299999995</v>
      </c>
      <c r="E121" s="48">
        <v>0.13953490818415562</v>
      </c>
      <c r="F121" s="108">
        <v>41302.431651456602</v>
      </c>
      <c r="G121" s="48">
        <v>0.11015259442506435</v>
      </c>
      <c r="H121" s="108">
        <v>101514.42190995</v>
      </c>
      <c r="I121" s="48">
        <v>0.2083734350724683</v>
      </c>
      <c r="J121" s="106" t="s">
        <v>101</v>
      </c>
      <c r="K121" s="52" t="s">
        <v>101</v>
      </c>
      <c r="L121" s="106" t="s">
        <v>101</v>
      </c>
      <c r="M121" s="52" t="s">
        <v>101</v>
      </c>
    </row>
    <row r="122" spans="1:13" x14ac:dyDescent="0.25">
      <c r="A122" s="8" t="s">
        <v>81</v>
      </c>
      <c r="B122" s="108">
        <v>312397.1767999999</v>
      </c>
      <c r="C122" s="48">
        <v>0.72728246977972011</v>
      </c>
      <c r="D122" s="108">
        <v>250563.58040000015</v>
      </c>
      <c r="E122" s="48">
        <v>0.69458456387568601</v>
      </c>
      <c r="F122" s="108">
        <v>242893.57825733369</v>
      </c>
      <c r="G122" s="48">
        <v>0.64854063660096217</v>
      </c>
      <c r="H122" s="108">
        <v>351027.27556108986</v>
      </c>
      <c r="I122" s="48">
        <v>0.71749747141364939</v>
      </c>
      <c r="J122" s="106" t="s">
        <v>101</v>
      </c>
      <c r="K122" s="52" t="s">
        <v>101</v>
      </c>
      <c r="L122" s="106" t="s">
        <v>101</v>
      </c>
      <c r="M122" s="52" t="s">
        <v>101</v>
      </c>
    </row>
    <row r="123" spans="1:13" x14ac:dyDescent="0.25">
      <c r="A123" s="20" t="s">
        <v>82</v>
      </c>
      <c r="B123" s="108">
        <v>13937.368499999999</v>
      </c>
      <c r="C123" s="48">
        <v>3.1768943146010024E-2</v>
      </c>
      <c r="D123" s="108">
        <v>17517.1067</v>
      </c>
      <c r="E123" s="48">
        <v>4.8235351236997327E-2</v>
      </c>
      <c r="F123" s="108">
        <v>27738.44318140408</v>
      </c>
      <c r="G123" s="48">
        <v>7.3898128240536362E-2</v>
      </c>
      <c r="H123" s="108">
        <v>52737.686747020001</v>
      </c>
      <c r="I123" s="48">
        <v>0.10700156534507045</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222856.73399999994</v>
      </c>
      <c r="C125" s="48">
        <v>8.292950138767971E-2</v>
      </c>
      <c r="D125" s="106" t="s">
        <v>101</v>
      </c>
      <c r="E125" s="52" t="s">
        <v>101</v>
      </c>
      <c r="F125" s="106" t="s">
        <v>101</v>
      </c>
      <c r="G125" s="52" t="s">
        <v>101</v>
      </c>
      <c r="H125" s="106" t="s">
        <v>101</v>
      </c>
      <c r="I125" s="52" t="s">
        <v>101</v>
      </c>
      <c r="J125" s="106" t="s">
        <v>101</v>
      </c>
      <c r="K125" s="52" t="s">
        <v>101</v>
      </c>
      <c r="L125" s="106" t="s">
        <v>101</v>
      </c>
      <c r="M125" s="52" t="s">
        <v>101</v>
      </c>
    </row>
    <row r="126" spans="1:13" x14ac:dyDescent="0.25">
      <c r="A126" s="15" t="s">
        <v>66</v>
      </c>
      <c r="B126" s="108">
        <v>170093.10650000002</v>
      </c>
      <c r="C126" s="48">
        <v>6.3792979709787825E-2</v>
      </c>
      <c r="D126" s="106" t="s">
        <v>101</v>
      </c>
      <c r="E126" s="52" t="s">
        <v>101</v>
      </c>
      <c r="F126" s="106" t="s">
        <v>101</v>
      </c>
      <c r="G126" s="52" t="s">
        <v>101</v>
      </c>
      <c r="H126" s="106" t="s">
        <v>101</v>
      </c>
      <c r="I126" s="52" t="s">
        <v>101</v>
      </c>
      <c r="J126" s="106" t="s">
        <v>101</v>
      </c>
      <c r="K126" s="52" t="s">
        <v>101</v>
      </c>
      <c r="L126" s="106" t="s">
        <v>101</v>
      </c>
      <c r="M126" s="52"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1772313.9408999959</v>
      </c>
      <c r="C128" s="50">
        <v>0.88191371791169915</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237308.88829999999</v>
      </c>
      <c r="C129" s="50">
        <v>0.11808628208830087</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32020.277599999998</v>
      </c>
      <c r="C131" s="50">
        <v>5.9166888659296334E-2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13993.661100000001</v>
      </c>
      <c r="C132" s="50">
        <v>2.4702381574213072E-2</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72097.481100000005</v>
      </c>
      <c r="C133" s="50">
        <v>0.1319034722908318</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112085.11510000001</v>
      </c>
      <c r="C134" s="50">
        <v>0.19908125741440263</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15922.238200000002</v>
      </c>
      <c r="C135" s="50">
        <v>2.8169195860815822E-2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31315.130499999999</v>
      </c>
      <c r="C136" s="50">
        <v>5.5391373494524901E-2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43341.777800000011</v>
      </c>
      <c r="C137" s="50">
        <v>7.6823074989916335E-2</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70603.496800000008</v>
      </c>
      <c r="C138" s="50">
        <v>0.17088792065183861</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236218.04339999985</v>
      </c>
      <c r="C140" s="50">
        <v>0.35157812773522212</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181858.15450000006</v>
      </c>
      <c r="C141" s="50">
        <v>0.27067089605947003</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157999.26390000005</v>
      </c>
      <c r="C142" s="50">
        <v>0.23516021293699904</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95803.772900000055</v>
      </c>
      <c r="C143" s="50">
        <v>0.14259076326830855</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26"/>
      <c r="C144" s="84"/>
      <c r="D144" s="126"/>
      <c r="E144" s="84"/>
      <c r="F144" s="126"/>
      <c r="G144" s="84"/>
      <c r="H144" s="126"/>
      <c r="I144" s="84"/>
      <c r="J144" s="126"/>
      <c r="K144" s="84"/>
      <c r="L144" s="126"/>
      <c r="M144" s="8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752411.91050000128</v>
      </c>
      <c r="C146" s="48">
        <v>0.31644524252854395</v>
      </c>
      <c r="D146" s="108">
        <v>935402.11350000417</v>
      </c>
      <c r="E146" s="48">
        <v>0.38492798904374231</v>
      </c>
      <c r="F146" s="108">
        <v>944903.16352596995</v>
      </c>
      <c r="G146" s="48">
        <v>0.39232823726712723</v>
      </c>
      <c r="H146" s="108">
        <v>818203.55053647072</v>
      </c>
      <c r="I146" s="48">
        <v>0.34109997800390457</v>
      </c>
      <c r="J146" s="108">
        <v>885124.53464344051</v>
      </c>
      <c r="K146" s="48">
        <v>0.34564380739105816</v>
      </c>
      <c r="L146" s="120" t="s">
        <v>101</v>
      </c>
      <c r="M146" s="54" t="s">
        <v>101</v>
      </c>
    </row>
    <row r="147" spans="1:13" x14ac:dyDescent="0.25">
      <c r="A147" s="8" t="s">
        <v>69</v>
      </c>
      <c r="B147" s="108">
        <v>994456.01460000547</v>
      </c>
      <c r="C147" s="48">
        <v>0.41824281398595353</v>
      </c>
      <c r="D147" s="108">
        <v>906202.71260000195</v>
      </c>
      <c r="E147" s="48">
        <v>0.37291212281091562</v>
      </c>
      <c r="F147" s="108">
        <v>839581.49680308159</v>
      </c>
      <c r="G147" s="48">
        <v>0.34859818592807151</v>
      </c>
      <c r="H147" s="108">
        <v>815795.28694203997</v>
      </c>
      <c r="I147" s="48">
        <v>0.34009599964356979</v>
      </c>
      <c r="J147" s="108">
        <v>827728.68609352037</v>
      </c>
      <c r="K147" s="48">
        <v>0.32323055496751496</v>
      </c>
      <c r="L147" s="120" t="s">
        <v>101</v>
      </c>
      <c r="M147" s="54" t="s">
        <v>101</v>
      </c>
    </row>
    <row r="148" spans="1:13" x14ac:dyDescent="0.25">
      <c r="A148" s="8" t="s">
        <v>70</v>
      </c>
      <c r="B148" s="108">
        <v>311362.86930000008</v>
      </c>
      <c r="C148" s="48">
        <v>0.1309512745811619</v>
      </c>
      <c r="D148" s="108">
        <v>213778.82660000015</v>
      </c>
      <c r="E148" s="48">
        <v>8.797227698723771E-2</v>
      </c>
      <c r="F148" s="108">
        <v>235406.12102837805</v>
      </c>
      <c r="G148" s="48">
        <v>9.7741728538955408E-2</v>
      </c>
      <c r="H148" s="108">
        <v>284816.74377838022</v>
      </c>
      <c r="I148" s="48">
        <v>0.11873693896127753</v>
      </c>
      <c r="J148" s="108">
        <v>303920.89980457985</v>
      </c>
      <c r="K148" s="48">
        <v>0.11868203042918517</v>
      </c>
      <c r="L148" s="120" t="s">
        <v>101</v>
      </c>
      <c r="M148" s="54" t="s">
        <v>101</v>
      </c>
    </row>
    <row r="149" spans="1:13" x14ac:dyDescent="0.25">
      <c r="A149" s="20" t="s">
        <v>71</v>
      </c>
      <c r="B149" s="108">
        <v>319469.3867999998</v>
      </c>
      <c r="C149" s="48">
        <v>0.13436066890433876</v>
      </c>
      <c r="D149" s="108">
        <v>374686.75039999996</v>
      </c>
      <c r="E149" s="48">
        <v>0.15418761115810331</v>
      </c>
      <c r="F149" s="108">
        <v>388559.78062086878</v>
      </c>
      <c r="G149" s="48">
        <v>0.16133184826584315</v>
      </c>
      <c r="H149" s="108">
        <v>479905.03820648947</v>
      </c>
      <c r="I149" s="48">
        <v>0.2000670833912499</v>
      </c>
      <c r="J149" s="108">
        <v>544025.51109200984</v>
      </c>
      <c r="K149" s="48">
        <v>0.21244360721224101</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219614.20919999992</v>
      </c>
      <c r="C151" s="48">
        <v>0.10763495693853159</v>
      </c>
      <c r="D151" s="108">
        <v>383915.29179999995</v>
      </c>
      <c r="E151" s="48">
        <v>0.17088934332222691</v>
      </c>
      <c r="F151" s="108">
        <v>355030.71543097607</v>
      </c>
      <c r="G151" s="48">
        <v>0.15292586336103151</v>
      </c>
      <c r="H151" s="108">
        <v>337583.68429092987</v>
      </c>
      <c r="I151" s="48">
        <v>0.14846435910492459</v>
      </c>
      <c r="J151" s="108">
        <v>299089.09322416037</v>
      </c>
      <c r="K151" s="48">
        <v>0.12419853006030226</v>
      </c>
      <c r="L151" s="120" t="s">
        <v>101</v>
      </c>
      <c r="M151" s="54" t="s">
        <v>101</v>
      </c>
    </row>
    <row r="152" spans="1:13" x14ac:dyDescent="0.25">
      <c r="A152" s="8" t="s">
        <v>69</v>
      </c>
      <c r="B152" s="108">
        <v>740301.65630000131</v>
      </c>
      <c r="C152" s="48">
        <v>0.36282869486285718</v>
      </c>
      <c r="D152" s="108">
        <v>737930.03100000112</v>
      </c>
      <c r="E152" s="48">
        <v>0.32846927723065228</v>
      </c>
      <c r="F152" s="108">
        <v>845432.96130221838</v>
      </c>
      <c r="G152" s="48">
        <v>0.36416163419570757</v>
      </c>
      <c r="H152" s="108">
        <v>728816.26044937072</v>
      </c>
      <c r="I152" s="48">
        <v>0.32052271495329099</v>
      </c>
      <c r="J152" s="108">
        <v>620688.93952120002</v>
      </c>
      <c r="K152" s="48">
        <v>0.25774478461320821</v>
      </c>
      <c r="L152" s="120" t="s">
        <v>101</v>
      </c>
      <c r="M152" s="54" t="s">
        <v>101</v>
      </c>
    </row>
    <row r="153" spans="1:13" x14ac:dyDescent="0.25">
      <c r="A153" s="8" t="s">
        <v>70</v>
      </c>
      <c r="B153" s="108">
        <v>609083.17279999971</v>
      </c>
      <c r="C153" s="48">
        <v>0.29851730138558041</v>
      </c>
      <c r="D153" s="108">
        <v>485743.29689999943</v>
      </c>
      <c r="E153" s="48">
        <v>0.2162152818691509</v>
      </c>
      <c r="F153" s="108">
        <v>469391.56182746589</v>
      </c>
      <c r="G153" s="48">
        <v>0.20218563275493254</v>
      </c>
      <c r="H153" s="108">
        <v>504781.53016482026</v>
      </c>
      <c r="I153" s="48">
        <v>0.22199552244751866</v>
      </c>
      <c r="J153" s="108">
        <v>592966.19795435073</v>
      </c>
      <c r="K153" s="48">
        <v>0.2462327508084054</v>
      </c>
      <c r="L153" s="120" t="s">
        <v>101</v>
      </c>
      <c r="M153" s="54" t="s">
        <v>101</v>
      </c>
    </row>
    <row r="154" spans="1:13" x14ac:dyDescent="0.25">
      <c r="A154" s="20" t="s">
        <v>71</v>
      </c>
      <c r="B154" s="108">
        <v>471362.34099999955</v>
      </c>
      <c r="C154" s="48">
        <v>0.23101904681302612</v>
      </c>
      <c r="D154" s="108">
        <v>638983.83670000162</v>
      </c>
      <c r="E154" s="48">
        <v>0.284426097577967</v>
      </c>
      <c r="F154" s="108">
        <v>651731.88625948247</v>
      </c>
      <c r="G154" s="48">
        <v>0.28072686968832716</v>
      </c>
      <c r="H154" s="108">
        <v>702655.06287530076</v>
      </c>
      <c r="I154" s="48">
        <v>0.30901740349426821</v>
      </c>
      <c r="J154" s="108">
        <v>895409.01458380895</v>
      </c>
      <c r="K154" s="48">
        <v>0.3718239345180831</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591021.26079999923</v>
      </c>
      <c r="C156" s="48">
        <v>0.29833118376714368</v>
      </c>
      <c r="D156" s="108">
        <v>634399.57020000077</v>
      </c>
      <c r="E156" s="48">
        <v>0.31976205144856018</v>
      </c>
      <c r="F156" s="120" t="s">
        <v>101</v>
      </c>
      <c r="G156" s="54" t="s">
        <v>101</v>
      </c>
      <c r="H156" s="120" t="s">
        <v>101</v>
      </c>
      <c r="I156" s="54" t="s">
        <v>101</v>
      </c>
      <c r="J156" s="120" t="s">
        <v>101</v>
      </c>
      <c r="K156" s="54" t="s">
        <v>101</v>
      </c>
      <c r="L156" s="120" t="s">
        <v>101</v>
      </c>
      <c r="M156" s="54" t="s">
        <v>101</v>
      </c>
    </row>
    <row r="157" spans="1:13" x14ac:dyDescent="0.25">
      <c r="A157" s="11" t="s">
        <v>143</v>
      </c>
      <c r="B157" s="108">
        <v>188789.45289999997</v>
      </c>
      <c r="C157" s="48">
        <v>0.35878541852889556</v>
      </c>
      <c r="D157" s="108">
        <v>233406.4290000005</v>
      </c>
      <c r="E157" s="48">
        <v>0.3858559591219739</v>
      </c>
      <c r="F157" s="120" t="s">
        <v>101</v>
      </c>
      <c r="G157" s="54" t="s">
        <v>101</v>
      </c>
      <c r="H157" s="120" t="s">
        <v>101</v>
      </c>
      <c r="I157" s="54" t="s">
        <v>101</v>
      </c>
      <c r="J157" s="120" t="s">
        <v>101</v>
      </c>
      <c r="K157" s="54" t="s">
        <v>101</v>
      </c>
      <c r="L157" s="120" t="s">
        <v>101</v>
      </c>
      <c r="M157" s="54" t="s">
        <v>101</v>
      </c>
    </row>
    <row r="158" spans="1:13" x14ac:dyDescent="0.25">
      <c r="A158" s="11" t="s">
        <v>144</v>
      </c>
      <c r="B158" s="108">
        <v>516900.02009999892</v>
      </c>
      <c r="C158" s="48">
        <v>0.88978994547450219</v>
      </c>
      <c r="D158" s="108">
        <v>555554.39630000049</v>
      </c>
      <c r="E158" s="48">
        <v>0.87836057501762221</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86E54-3FB9-42BB-9EAD-2F74C76E2B72}">
  <dimension ref="A1:M158"/>
  <sheetViews>
    <sheetView zoomScale="85" zoomScaleNormal="85" workbookViewId="0">
      <pane ySplit="6" topLeftCell="A136"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98</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32" t="s">
        <v>2</v>
      </c>
      <c r="M6" s="40" t="s">
        <v>72</v>
      </c>
    </row>
    <row r="7" spans="1:13" x14ac:dyDescent="0.25">
      <c r="A7" s="27" t="s">
        <v>6</v>
      </c>
      <c r="B7" s="28"/>
      <c r="C7" s="29"/>
      <c r="D7" s="28"/>
      <c r="E7" s="29"/>
      <c r="F7" s="28"/>
      <c r="G7" s="29"/>
      <c r="H7" s="28"/>
      <c r="I7" s="29"/>
      <c r="J7" s="28"/>
      <c r="K7" s="29"/>
      <c r="L7" s="28"/>
      <c r="M7" s="29"/>
    </row>
    <row r="8" spans="1:13" x14ac:dyDescent="0.25">
      <c r="A8" s="14" t="s">
        <v>7</v>
      </c>
      <c r="B8" s="108">
        <v>2612994.3267000075</v>
      </c>
      <c r="C8" s="48">
        <v>0.94788020220503866</v>
      </c>
      <c r="D8" s="108">
        <v>2547757.9600999798</v>
      </c>
      <c r="E8" s="48">
        <v>0.94674814493596993</v>
      </c>
      <c r="F8" s="108">
        <v>2516885.7246253765</v>
      </c>
      <c r="G8" s="48">
        <v>0.94687160034579065</v>
      </c>
      <c r="H8" s="108">
        <v>2278626.7912562531</v>
      </c>
      <c r="I8" s="48">
        <v>0.88025349077689985</v>
      </c>
      <c r="J8" s="108">
        <v>2251117.8142003482</v>
      </c>
      <c r="K8" s="48">
        <v>0.85953313738371062</v>
      </c>
      <c r="L8" s="108">
        <v>2174021.1750211376</v>
      </c>
      <c r="M8" s="48">
        <v>0.87157127851828975</v>
      </c>
    </row>
    <row r="9" spans="1:13" x14ac:dyDescent="0.25">
      <c r="A9" s="6" t="s">
        <v>8</v>
      </c>
      <c r="B9" s="108">
        <v>1620721.3200000091</v>
      </c>
      <c r="C9" s="48">
        <v>0.58792689935143483</v>
      </c>
      <c r="D9" s="108">
        <v>1566880.5890000102</v>
      </c>
      <c r="E9" s="48">
        <v>0.58225361835929912</v>
      </c>
      <c r="F9" s="108">
        <v>1557465.7862717556</v>
      </c>
      <c r="G9" s="48">
        <v>0.58593050415526882</v>
      </c>
      <c r="H9" s="108">
        <v>1603120.1216250227</v>
      </c>
      <c r="I9" s="48">
        <v>0.61929934669868292</v>
      </c>
      <c r="J9" s="108">
        <v>1547685.4057394406</v>
      </c>
      <c r="K9" s="48">
        <v>0.59094503365686868</v>
      </c>
      <c r="L9" s="108">
        <v>1649599.8321840225</v>
      </c>
      <c r="M9" s="48">
        <v>0.66132926914394408</v>
      </c>
    </row>
    <row r="10" spans="1:13" x14ac:dyDescent="0.25">
      <c r="A10" s="7" t="s">
        <v>9</v>
      </c>
      <c r="B10" s="108">
        <v>1416514.6644000066</v>
      </c>
      <c r="C10" s="48">
        <v>0.51384964475356598</v>
      </c>
      <c r="D10" s="108">
        <v>1315189.7775000054</v>
      </c>
      <c r="E10" s="48">
        <v>0.48872518566795192</v>
      </c>
      <c r="F10" s="108">
        <v>1344734.8574700598</v>
      </c>
      <c r="G10" s="48">
        <v>0.50589950671000705</v>
      </c>
      <c r="H10" s="108">
        <v>1357326.7565139909</v>
      </c>
      <c r="I10" s="48">
        <v>0.52434721654774175</v>
      </c>
      <c r="J10" s="108">
        <v>1320688.4383062571</v>
      </c>
      <c r="K10" s="48">
        <v>0.50427190870372696</v>
      </c>
      <c r="L10" s="108">
        <v>1422028.3858435976</v>
      </c>
      <c r="M10" s="48">
        <v>0.57009522840869264</v>
      </c>
    </row>
    <row r="11" spans="1:13" x14ac:dyDescent="0.25">
      <c r="A11" s="7" t="s">
        <v>10</v>
      </c>
      <c r="B11" s="108">
        <v>204206.65560000026</v>
      </c>
      <c r="C11" s="48">
        <v>7.4077254597868653E-2</v>
      </c>
      <c r="D11" s="108">
        <v>251690.81150000039</v>
      </c>
      <c r="E11" s="48">
        <v>9.3528432691346697E-2</v>
      </c>
      <c r="F11" s="108">
        <v>212730.92880170158</v>
      </c>
      <c r="G11" s="48">
        <v>8.0030997445263374E-2</v>
      </c>
      <c r="H11" s="108">
        <v>245793.36511103006</v>
      </c>
      <c r="I11" s="48">
        <v>9.4952130150941214E-2</v>
      </c>
      <c r="J11" s="108">
        <v>226996.96743318017</v>
      </c>
      <c r="K11" s="48">
        <v>8.667312495314114E-2</v>
      </c>
      <c r="L11" s="108">
        <v>227571.44634041993</v>
      </c>
      <c r="M11" s="48">
        <v>9.1234040735250724E-2</v>
      </c>
    </row>
    <row r="12" spans="1:13" x14ac:dyDescent="0.25">
      <c r="A12" s="6" t="s">
        <v>11</v>
      </c>
      <c r="B12" s="108">
        <v>992273.00669999619</v>
      </c>
      <c r="C12" s="48">
        <v>0.35995330285360277</v>
      </c>
      <c r="D12" s="108">
        <v>980877.3711000043</v>
      </c>
      <c r="E12" s="48">
        <v>0.36449452657667114</v>
      </c>
      <c r="F12" s="108">
        <v>959419.93835363421</v>
      </c>
      <c r="G12" s="48">
        <v>0.36094109619052261</v>
      </c>
      <c r="H12" s="108">
        <v>675506.66963123064</v>
      </c>
      <c r="I12" s="48">
        <v>0.26095414407821654</v>
      </c>
      <c r="J12" s="108">
        <v>703432.4084609102</v>
      </c>
      <c r="K12" s="48">
        <v>0.26858810372684233</v>
      </c>
      <c r="L12" s="108">
        <v>524421.34283711005</v>
      </c>
      <c r="M12" s="48">
        <v>0.21024200937434512</v>
      </c>
    </row>
    <row r="13" spans="1:13" x14ac:dyDescent="0.25">
      <c r="A13" s="7" t="s">
        <v>12</v>
      </c>
      <c r="B13" s="108">
        <v>378559.55080000014</v>
      </c>
      <c r="C13" s="48">
        <v>0.13732486897976651</v>
      </c>
      <c r="D13" s="108">
        <v>427485.33239999868</v>
      </c>
      <c r="E13" s="48">
        <v>0.15885376545782676</v>
      </c>
      <c r="F13" s="108">
        <v>376037.09271071223</v>
      </c>
      <c r="G13" s="48">
        <v>0.14146802148411658</v>
      </c>
      <c r="H13" s="108">
        <v>344326.22418925952</v>
      </c>
      <c r="I13" s="48">
        <v>0.13301623678422705</v>
      </c>
      <c r="J13" s="108">
        <v>329898.17544669064</v>
      </c>
      <c r="K13" s="48">
        <v>0.12596338226730378</v>
      </c>
      <c r="L13" s="108">
        <v>267488.70670828002</v>
      </c>
      <c r="M13" s="48">
        <v>0.10723698406142358</v>
      </c>
    </row>
    <row r="14" spans="1:13" x14ac:dyDescent="0.25">
      <c r="A14" s="7" t="s">
        <v>145</v>
      </c>
      <c r="B14" s="108">
        <v>613713.45590000122</v>
      </c>
      <c r="C14" s="48">
        <v>0.22262843387383652</v>
      </c>
      <c r="D14" s="108">
        <v>553392.0387000005</v>
      </c>
      <c r="E14" s="48">
        <v>0.20564076111884513</v>
      </c>
      <c r="F14" s="108">
        <v>583382.8456429228</v>
      </c>
      <c r="G14" s="48">
        <v>0.21947307470640676</v>
      </c>
      <c r="H14" s="108">
        <v>331180.44544197008</v>
      </c>
      <c r="I14" s="48">
        <v>0.12793790729398932</v>
      </c>
      <c r="J14" s="108">
        <v>373534.23301421967</v>
      </c>
      <c r="K14" s="48">
        <v>0.14262472145953844</v>
      </c>
      <c r="L14" s="108">
        <v>256932.63612882982</v>
      </c>
      <c r="M14" s="48">
        <v>0.10300502531292094</v>
      </c>
    </row>
    <row r="15" spans="1:13" x14ac:dyDescent="0.25">
      <c r="A15" s="11" t="s">
        <v>13</v>
      </c>
      <c r="B15" s="108">
        <v>143677.16049999991</v>
      </c>
      <c r="C15" s="48">
        <v>5.2119797794961412E-2</v>
      </c>
      <c r="D15" s="108">
        <v>143304.04380000007</v>
      </c>
      <c r="E15" s="48">
        <v>5.3251855064030081E-2</v>
      </c>
      <c r="F15" s="108">
        <v>141220.95394247581</v>
      </c>
      <c r="G15" s="48">
        <v>5.3128399654209325E-2</v>
      </c>
      <c r="H15" s="108">
        <v>309976.16815395985</v>
      </c>
      <c r="I15" s="48">
        <v>0.11974650922310032</v>
      </c>
      <c r="J15" s="108">
        <v>367882.79937973048</v>
      </c>
      <c r="K15" s="48">
        <v>0.14046686261628935</v>
      </c>
      <c r="L15" s="108">
        <v>320348.73895431019</v>
      </c>
      <c r="M15" s="48">
        <v>0.1284287214817102</v>
      </c>
    </row>
    <row r="16" spans="1:13" x14ac:dyDescent="0.25">
      <c r="A16" s="11" t="s">
        <v>14</v>
      </c>
      <c r="B16" s="108">
        <v>458804.66979999974</v>
      </c>
      <c r="C16" s="48">
        <v>0.1689911473697672</v>
      </c>
      <c r="D16" s="108">
        <v>458479.12259999936</v>
      </c>
      <c r="E16" s="48">
        <v>0.17258585198216689</v>
      </c>
      <c r="F16" s="108">
        <v>381785.02939923911</v>
      </c>
      <c r="G16" s="48">
        <v>0.14478114805328787</v>
      </c>
      <c r="H16" s="108">
        <v>320566.6888042402</v>
      </c>
      <c r="I16" s="48">
        <v>0.1248576637943266</v>
      </c>
      <c r="J16" s="120" t="s">
        <v>101</v>
      </c>
      <c r="K16" s="47" t="s">
        <v>101</v>
      </c>
      <c r="L16" s="120" t="s">
        <v>101</v>
      </c>
      <c r="M16" s="47" t="s">
        <v>101</v>
      </c>
    </row>
    <row r="17" spans="1:13" x14ac:dyDescent="0.25">
      <c r="A17" s="15" t="s">
        <v>146</v>
      </c>
      <c r="B17" s="108">
        <v>917710.71830000379</v>
      </c>
      <c r="C17" s="48">
        <v>0.8557036003047499</v>
      </c>
      <c r="D17" s="108">
        <v>787080.85260000185</v>
      </c>
      <c r="E17" s="48">
        <v>0.90264515668921808</v>
      </c>
      <c r="F17" s="108">
        <v>756270.96169345884</v>
      </c>
      <c r="G17" s="48">
        <v>0.8948794975771911</v>
      </c>
      <c r="H17" s="108">
        <v>690253.48134064151</v>
      </c>
      <c r="I17" s="48">
        <v>0.9072217426922734</v>
      </c>
      <c r="J17" s="108">
        <v>670177.44265421247</v>
      </c>
      <c r="K17" s="48">
        <v>0.84129746158421881</v>
      </c>
      <c r="L17" s="108">
        <v>738248.38618972909</v>
      </c>
      <c r="M17" s="48">
        <v>0.89023538234577071</v>
      </c>
    </row>
    <row r="18" spans="1:13" x14ac:dyDescent="0.25">
      <c r="A18" s="27" t="s">
        <v>15</v>
      </c>
      <c r="B18" s="110"/>
      <c r="C18" s="49"/>
      <c r="D18" s="110"/>
      <c r="E18" s="49"/>
      <c r="F18" s="110"/>
      <c r="G18" s="49"/>
      <c r="H18" s="110"/>
      <c r="I18" s="49"/>
      <c r="J18" s="110"/>
      <c r="K18" s="49"/>
      <c r="L18" s="110"/>
      <c r="M18" s="55"/>
    </row>
    <row r="19" spans="1:13" x14ac:dyDescent="0.25">
      <c r="A19" s="14" t="s">
        <v>16</v>
      </c>
      <c r="B19" s="108">
        <v>2479948.9016000065</v>
      </c>
      <c r="C19" s="48">
        <v>0.9097514151534456</v>
      </c>
      <c r="D19" s="108">
        <v>2245062.069399999</v>
      </c>
      <c r="E19" s="48">
        <v>0.83930605967239669</v>
      </c>
      <c r="F19" s="108">
        <v>2299658.0597468894</v>
      </c>
      <c r="G19" s="48">
        <v>0.86899663894356483</v>
      </c>
      <c r="H19" s="108">
        <v>2169975.6887910911</v>
      </c>
      <c r="I19" s="48">
        <v>0.84223059220069441</v>
      </c>
      <c r="J19" s="108">
        <v>2193544.2894411627</v>
      </c>
      <c r="K19" s="48">
        <v>0.83950624044692157</v>
      </c>
      <c r="L19" s="108">
        <v>2171097.9607683183</v>
      </c>
      <c r="M19" s="48">
        <v>0.88123506347744585</v>
      </c>
    </row>
    <row r="20" spans="1:13" x14ac:dyDescent="0.25">
      <c r="A20" s="11" t="s">
        <v>17</v>
      </c>
      <c r="B20" s="108">
        <v>398231.38019999926</v>
      </c>
      <c r="C20" s="48">
        <v>0.15093796773492615</v>
      </c>
      <c r="D20" s="108">
        <v>599774.27470000088</v>
      </c>
      <c r="E20" s="48">
        <v>0.22746299013324633</v>
      </c>
      <c r="F20" s="108">
        <v>516125.27150057693</v>
      </c>
      <c r="G20" s="48">
        <v>0.19727003822665981</v>
      </c>
      <c r="H20" s="108">
        <v>616593.40970629035</v>
      </c>
      <c r="I20" s="48">
        <v>0.24212918170735098</v>
      </c>
      <c r="J20" s="108">
        <v>610034.83074117964</v>
      </c>
      <c r="K20" s="48">
        <v>0.23479866441407002</v>
      </c>
      <c r="L20" s="108">
        <v>475877.7707151699</v>
      </c>
      <c r="M20" s="48">
        <v>0.19469741038196664</v>
      </c>
    </row>
    <row r="21" spans="1:13" x14ac:dyDescent="0.25">
      <c r="A21" s="11" t="s">
        <v>18</v>
      </c>
      <c r="B21" s="108">
        <v>645177.57410000032</v>
      </c>
      <c r="C21" s="48">
        <v>0.24453570638731892</v>
      </c>
      <c r="D21" s="108">
        <v>601523.09599999979</v>
      </c>
      <c r="E21" s="48">
        <v>0.22812622651881115</v>
      </c>
      <c r="F21" s="108">
        <v>553824.71919071209</v>
      </c>
      <c r="G21" s="48">
        <v>0.21167927547507986</v>
      </c>
      <c r="H21" s="108">
        <v>524757.33993296057</v>
      </c>
      <c r="I21" s="48">
        <v>0.20606620718411098</v>
      </c>
      <c r="J21" s="108">
        <v>535759.95290464081</v>
      </c>
      <c r="K21" s="48">
        <v>0.20621071953500666</v>
      </c>
      <c r="L21" s="108">
        <v>497757.7793190899</v>
      </c>
      <c r="M21" s="48">
        <v>0.20364924901884215</v>
      </c>
    </row>
    <row r="22" spans="1:13" x14ac:dyDescent="0.25">
      <c r="A22" s="11" t="s">
        <v>19</v>
      </c>
      <c r="B22" s="108">
        <v>1594968.8255000138</v>
      </c>
      <c r="C22" s="48">
        <v>0.60452632587775423</v>
      </c>
      <c r="D22" s="108">
        <v>1435502.0240000107</v>
      </c>
      <c r="E22" s="48">
        <v>0.54441078334794024</v>
      </c>
      <c r="F22" s="108">
        <v>1546388.8924976464</v>
      </c>
      <c r="G22" s="48">
        <v>0.59105068629826185</v>
      </c>
      <c r="H22" s="108">
        <v>1405196.5329247105</v>
      </c>
      <c r="I22" s="48">
        <v>0.55180461110853829</v>
      </c>
      <c r="J22" s="108">
        <v>1452324.0440889793</v>
      </c>
      <c r="K22" s="48">
        <v>0.55899061605092393</v>
      </c>
      <c r="L22" s="108">
        <v>1470556.0279716803</v>
      </c>
      <c r="M22" s="48">
        <v>0.60165334059919051</v>
      </c>
    </row>
    <row r="23" spans="1:13" s="13" customFormat="1" x14ac:dyDescent="0.25">
      <c r="A23" s="11" t="s">
        <v>102</v>
      </c>
      <c r="B23" s="111">
        <v>2035853.1596000076</v>
      </c>
      <c r="C23" s="50">
        <v>0.78079207350042534</v>
      </c>
      <c r="D23" s="111">
        <v>1777905.0984000161</v>
      </c>
      <c r="E23" s="50">
        <v>0.67660050616934431</v>
      </c>
      <c r="F23" s="111">
        <v>1860184.7959371055</v>
      </c>
      <c r="G23" s="50">
        <v>0.7133613361858554</v>
      </c>
      <c r="H23" s="111">
        <v>1705612.3365843517</v>
      </c>
      <c r="I23" s="50">
        <v>0.67296138661999305</v>
      </c>
      <c r="J23" s="111">
        <v>1715613.7934182906</v>
      </c>
      <c r="K23" s="50">
        <v>0.66273080254057148</v>
      </c>
      <c r="L23" s="111">
        <v>1720322.7079814225</v>
      </c>
      <c r="M23" s="50">
        <v>0.70805719627442554</v>
      </c>
    </row>
    <row r="24" spans="1:13" x14ac:dyDescent="0.25">
      <c r="A24" s="11" t="s">
        <v>20</v>
      </c>
      <c r="B24" s="108">
        <v>1286530.1845000146</v>
      </c>
      <c r="C24" s="48">
        <v>0.47914248629105044</v>
      </c>
      <c r="D24" s="108">
        <v>1093667.1230000057</v>
      </c>
      <c r="E24" s="48">
        <v>0.41055669645046999</v>
      </c>
      <c r="F24" s="108">
        <v>1139426.7427700213</v>
      </c>
      <c r="G24" s="48">
        <v>0.43243524927988664</v>
      </c>
      <c r="H24" s="108">
        <v>1013722.5919736412</v>
      </c>
      <c r="I24" s="48">
        <v>0.39653518567826107</v>
      </c>
      <c r="J24" s="108">
        <v>1030284.8125150016</v>
      </c>
      <c r="K24" s="48">
        <v>0.39599626019357964</v>
      </c>
      <c r="L24" s="108">
        <v>1039865.847607069</v>
      </c>
      <c r="M24" s="48">
        <v>0.42368163071228682</v>
      </c>
    </row>
    <row r="25" spans="1:13" x14ac:dyDescent="0.25">
      <c r="A25" s="15" t="s">
        <v>21</v>
      </c>
      <c r="B25" s="108">
        <v>2435583.1444000071</v>
      </c>
      <c r="C25" s="48">
        <v>0.9056932739025666</v>
      </c>
      <c r="D25" s="108">
        <v>2351943.3305999944</v>
      </c>
      <c r="E25" s="48">
        <v>0.88010101066283786</v>
      </c>
      <c r="F25" s="108">
        <v>2398056.2910612938</v>
      </c>
      <c r="G25" s="48">
        <v>0.90365658127398196</v>
      </c>
      <c r="H25" s="108">
        <v>2256298.4651207505</v>
      </c>
      <c r="I25" s="48">
        <v>0.87708226863548466</v>
      </c>
      <c r="J25" s="108">
        <v>2307025.614154181</v>
      </c>
      <c r="K25" s="48">
        <v>0.88325865904921341</v>
      </c>
      <c r="L25" s="108">
        <v>2221549.3544096006</v>
      </c>
      <c r="M25" s="48">
        <v>0.90245351996271461</v>
      </c>
    </row>
    <row r="26" spans="1:13" x14ac:dyDescent="0.25">
      <c r="A26" s="36" t="s">
        <v>22</v>
      </c>
      <c r="B26" s="112"/>
      <c r="C26" s="51"/>
      <c r="D26" s="112"/>
      <c r="E26" s="51"/>
      <c r="F26" s="112"/>
      <c r="G26" s="51"/>
      <c r="H26" s="112"/>
      <c r="I26" s="51"/>
      <c r="J26" s="112"/>
      <c r="K26" s="51"/>
      <c r="L26" s="112"/>
      <c r="M26" s="56"/>
    </row>
    <row r="27" spans="1:13" x14ac:dyDescent="0.25">
      <c r="A27" s="14" t="s">
        <v>23</v>
      </c>
      <c r="B27" s="108">
        <v>117782.27149999997</v>
      </c>
      <c r="C27" s="48">
        <v>0.51419821584710468</v>
      </c>
      <c r="D27" s="108">
        <v>112512.06460000004</v>
      </c>
      <c r="E27" s="48">
        <v>0.40432077025178403</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08">
        <v>16418.845499999999</v>
      </c>
      <c r="E28" s="48">
        <v>5.9002385946840367E-2</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08">
        <v>4151.5924999999997</v>
      </c>
      <c r="E30" s="48">
        <v>1.4919067420362061E-2</v>
      </c>
      <c r="F30" s="120" t="s">
        <v>101</v>
      </c>
      <c r="G30" s="54" t="s">
        <v>101</v>
      </c>
      <c r="H30" s="120" t="s">
        <v>101</v>
      </c>
      <c r="I30" s="54" t="s">
        <v>101</v>
      </c>
      <c r="J30" s="120" t="s">
        <v>101</v>
      </c>
      <c r="K30" s="54" t="s">
        <v>101</v>
      </c>
      <c r="L30" s="120" t="s">
        <v>101</v>
      </c>
      <c r="M30" s="54" t="s">
        <v>101</v>
      </c>
    </row>
    <row r="31" spans="1:13" x14ac:dyDescent="0.25">
      <c r="A31" s="11" t="s">
        <v>85</v>
      </c>
      <c r="B31" s="108">
        <v>4651.6781000000001</v>
      </c>
      <c r="C31" s="48">
        <v>2.0307679154541083E-2</v>
      </c>
      <c r="D31" s="108">
        <v>12143.624100000001</v>
      </c>
      <c r="E31" s="48">
        <v>4.3639048551955321E-2</v>
      </c>
      <c r="F31" s="120" t="s">
        <v>101</v>
      </c>
      <c r="G31" s="54" t="s">
        <v>101</v>
      </c>
      <c r="H31" s="120" t="s">
        <v>101</v>
      </c>
      <c r="I31" s="54" t="s">
        <v>101</v>
      </c>
      <c r="J31" s="120" t="s">
        <v>101</v>
      </c>
      <c r="K31" s="54" t="s">
        <v>101</v>
      </c>
      <c r="L31" s="120" t="s">
        <v>101</v>
      </c>
      <c r="M31" s="54" t="s">
        <v>101</v>
      </c>
    </row>
    <row r="32" spans="1:13" x14ac:dyDescent="0.25">
      <c r="A32" s="11" t="s">
        <v>86</v>
      </c>
      <c r="B32" s="108">
        <v>15054.771699999999</v>
      </c>
      <c r="C32" s="48">
        <v>6.5724125112712556E-2</v>
      </c>
      <c r="D32" s="108">
        <v>15431.203299999999</v>
      </c>
      <c r="E32" s="48">
        <v>5.5453217629141897E-2</v>
      </c>
      <c r="F32" s="120" t="s">
        <v>101</v>
      </c>
      <c r="G32" s="54" t="s">
        <v>101</v>
      </c>
      <c r="H32" s="120" t="s">
        <v>101</v>
      </c>
      <c r="I32" s="54" t="s">
        <v>101</v>
      </c>
      <c r="J32" s="120" t="s">
        <v>101</v>
      </c>
      <c r="K32" s="54" t="s">
        <v>101</v>
      </c>
      <c r="L32" s="120" t="s">
        <v>101</v>
      </c>
      <c r="M32" s="54" t="s">
        <v>101</v>
      </c>
    </row>
    <row r="33" spans="1:13" x14ac:dyDescent="0.25">
      <c r="A33" s="15" t="s">
        <v>24</v>
      </c>
      <c r="B33" s="108">
        <v>86884.671099999992</v>
      </c>
      <c r="C33" s="48">
        <v>0.37930957091519923</v>
      </c>
      <c r="D33" s="108">
        <v>117616.93360000011</v>
      </c>
      <c r="E33" s="48">
        <v>0.42266551019991644</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2201405.7439000099</v>
      </c>
      <c r="C35" s="50">
        <v>0.81128086768503005</v>
      </c>
      <c r="D35" s="111">
        <v>2061515.4094000214</v>
      </c>
      <c r="E35" s="50">
        <v>0.77543925993899665</v>
      </c>
      <c r="F35" s="111">
        <v>2070770.4869323825</v>
      </c>
      <c r="G35" s="50">
        <v>0.7884980928308859</v>
      </c>
      <c r="H35" s="111">
        <v>1925669.6306206929</v>
      </c>
      <c r="I35" s="50">
        <v>0.75306846477201972</v>
      </c>
      <c r="J35" s="111">
        <v>1975424.568916837</v>
      </c>
      <c r="K35" s="50">
        <v>0.76038896663983924</v>
      </c>
      <c r="L35" s="111">
        <v>1951280.0719979957</v>
      </c>
      <c r="M35" s="50">
        <v>0.78854665981515848</v>
      </c>
    </row>
    <row r="36" spans="1:13" x14ac:dyDescent="0.25">
      <c r="A36" s="11" t="s">
        <v>27</v>
      </c>
      <c r="B36" s="111">
        <v>204767.53580000013</v>
      </c>
      <c r="C36" s="50">
        <v>7.5462683141384199E-2</v>
      </c>
      <c r="D36" s="111">
        <v>184935.64249999984</v>
      </c>
      <c r="E36" s="50">
        <v>6.9563563339204715E-2</v>
      </c>
      <c r="F36" s="111">
        <v>229032.60178806397</v>
      </c>
      <c r="G36" s="50">
        <v>8.7209939897062924E-2</v>
      </c>
      <c r="H36" s="111">
        <v>318196.89087152982</v>
      </c>
      <c r="I36" s="50">
        <v>0.12443673634018734</v>
      </c>
      <c r="J36" s="111">
        <v>318759.82722741005</v>
      </c>
      <c r="K36" s="50">
        <v>0.12269841098749022</v>
      </c>
      <c r="L36" s="111">
        <v>280686.02508919989</v>
      </c>
      <c r="M36" s="50">
        <v>0.11343016859401907</v>
      </c>
    </row>
    <row r="37" spans="1:13" x14ac:dyDescent="0.25">
      <c r="A37" s="11" t="s">
        <v>28</v>
      </c>
      <c r="B37" s="111">
        <v>34480.995500000005</v>
      </c>
      <c r="C37" s="50">
        <v>1.2707231288642554E-2</v>
      </c>
      <c r="D37" s="111">
        <v>58883.62109999996</v>
      </c>
      <c r="E37" s="50">
        <v>2.2149080894623058E-2</v>
      </c>
      <c r="F37" s="111">
        <v>70616.945143103338</v>
      </c>
      <c r="G37" s="50">
        <v>2.6889182996502062E-2</v>
      </c>
      <c r="H37" s="111">
        <v>85750.776403450014</v>
      </c>
      <c r="I37" s="50">
        <v>3.3534415515677214E-2</v>
      </c>
      <c r="J37" s="111">
        <v>125176.82624796999</v>
      </c>
      <c r="K37" s="50">
        <v>4.8183605213606907E-2</v>
      </c>
      <c r="L37" s="111">
        <v>97250.619725510027</v>
      </c>
      <c r="M37" s="50">
        <v>3.9300689045105724E-2</v>
      </c>
    </row>
    <row r="38" spans="1:13" x14ac:dyDescent="0.25">
      <c r="A38" s="15" t="s">
        <v>147</v>
      </c>
      <c r="B38" s="111">
        <v>272839.69660000002</v>
      </c>
      <c r="C38" s="50">
        <v>0.10054921788494363</v>
      </c>
      <c r="D38" s="111">
        <v>353178.3993999997</v>
      </c>
      <c r="E38" s="50">
        <v>0.13284809582717791</v>
      </c>
      <c r="F38" s="111">
        <v>255801.26680928995</v>
      </c>
      <c r="G38" s="50">
        <v>9.7402784275549908E-2</v>
      </c>
      <c r="H38" s="111">
        <v>227480.39069716999</v>
      </c>
      <c r="I38" s="50">
        <v>8.8960383372115676E-2</v>
      </c>
      <c r="J38" s="111">
        <v>178552.02409562</v>
      </c>
      <c r="K38" s="50">
        <v>6.8729017159062961E-2</v>
      </c>
      <c r="L38" s="111">
        <v>145310.37389285988</v>
      </c>
      <c r="M38" s="50">
        <v>5.8722482545716131E-2</v>
      </c>
    </row>
    <row r="39" spans="1:13" x14ac:dyDescent="0.25">
      <c r="A39" s="36" t="s">
        <v>29</v>
      </c>
      <c r="B39" s="112"/>
      <c r="C39" s="51"/>
      <c r="D39" s="112"/>
      <c r="E39" s="51"/>
      <c r="F39" s="112"/>
      <c r="G39" s="51"/>
      <c r="H39" s="112"/>
      <c r="I39" s="51"/>
      <c r="J39" s="112"/>
      <c r="K39" s="51"/>
      <c r="L39" s="112"/>
      <c r="M39" s="56"/>
    </row>
    <row r="40" spans="1:13" x14ac:dyDescent="0.25">
      <c r="A40" s="14" t="s">
        <v>30</v>
      </c>
      <c r="B40" s="108">
        <v>2076814.9768000057</v>
      </c>
      <c r="C40" s="48">
        <v>0.77776813494472374</v>
      </c>
      <c r="D40" s="108">
        <v>2061145.54390002</v>
      </c>
      <c r="E40" s="48">
        <v>0.77261717573696043</v>
      </c>
      <c r="F40" s="108">
        <v>2037813.8396638061</v>
      </c>
      <c r="G40" s="48">
        <v>0.77144076784159532</v>
      </c>
      <c r="H40" s="108">
        <v>2066831.1788199525</v>
      </c>
      <c r="I40" s="48">
        <v>0.80323182940186111</v>
      </c>
      <c r="J40" s="108">
        <v>1999241.3065134673</v>
      </c>
      <c r="K40" s="48">
        <v>0.76620982371781854</v>
      </c>
      <c r="L40" s="108">
        <v>1969746.5875122072</v>
      </c>
      <c r="M40" s="48">
        <v>0.80206723559217863</v>
      </c>
    </row>
    <row r="41" spans="1:13" x14ac:dyDescent="0.25">
      <c r="A41" s="11" t="s">
        <v>31</v>
      </c>
      <c r="B41" s="108">
        <v>379880.40169999993</v>
      </c>
      <c r="C41" s="48">
        <v>0.14226537984019633</v>
      </c>
      <c r="D41" s="108">
        <v>364627.75939999957</v>
      </c>
      <c r="E41" s="48">
        <v>0.13668014396007713</v>
      </c>
      <c r="F41" s="108">
        <v>347117.94007819815</v>
      </c>
      <c r="G41" s="48">
        <v>0.13140598273181628</v>
      </c>
      <c r="H41" s="108">
        <v>324374.51004097977</v>
      </c>
      <c r="I41" s="48">
        <v>0.12606154473647299</v>
      </c>
      <c r="J41" s="108">
        <v>353591.60707758047</v>
      </c>
      <c r="K41" s="48">
        <v>0.1355140882915665</v>
      </c>
      <c r="L41" s="108">
        <v>293747.23529473983</v>
      </c>
      <c r="M41" s="48">
        <v>0.11961184980310914</v>
      </c>
    </row>
    <row r="42" spans="1:13" x14ac:dyDescent="0.25">
      <c r="A42" s="11" t="s">
        <v>32</v>
      </c>
      <c r="B42" s="108">
        <v>213528.41120000018</v>
      </c>
      <c r="C42" s="48">
        <v>7.9966485215079861E-2</v>
      </c>
      <c r="D42" s="108">
        <v>241971.61440000005</v>
      </c>
      <c r="E42" s="48">
        <v>9.0702680302964425E-2</v>
      </c>
      <c r="F42" s="108">
        <v>256636.98951733985</v>
      </c>
      <c r="G42" s="48">
        <v>9.71532494265889E-2</v>
      </c>
      <c r="H42" s="108">
        <v>181938.33153856997</v>
      </c>
      <c r="I42" s="48">
        <v>7.0706625861665789E-2</v>
      </c>
      <c r="J42" s="108">
        <v>256427.95024480007</v>
      </c>
      <c r="K42" s="48">
        <v>9.8276087990614908E-2</v>
      </c>
      <c r="L42" s="108">
        <v>192343.41889001997</v>
      </c>
      <c r="M42" s="48">
        <v>7.8320914604711911E-2</v>
      </c>
    </row>
    <row r="43" spans="1:13" x14ac:dyDescent="0.25">
      <c r="A43" s="7" t="s">
        <v>33</v>
      </c>
      <c r="B43" s="108">
        <v>316481.50009999983</v>
      </c>
      <c r="C43" s="48">
        <v>0.60063338463958926</v>
      </c>
      <c r="D43" s="108">
        <v>361379.2246999995</v>
      </c>
      <c r="E43" s="48">
        <v>0.61446884417000047</v>
      </c>
      <c r="F43" s="108">
        <v>333206.80522137601</v>
      </c>
      <c r="G43" s="48">
        <v>0.57068047374698272</v>
      </c>
      <c r="H43" s="108">
        <v>291235.0653605198</v>
      </c>
      <c r="I43" s="48">
        <v>0.6022208908294967</v>
      </c>
      <c r="J43" s="108">
        <v>331111.40179750999</v>
      </c>
      <c r="K43" s="48">
        <v>0.55457905700888688</v>
      </c>
      <c r="L43" s="108">
        <v>272337.88013027993</v>
      </c>
      <c r="M43" s="48">
        <v>0.57438923356017391</v>
      </c>
    </row>
    <row r="44" spans="1:13" x14ac:dyDescent="0.25">
      <c r="A44" s="7" t="s">
        <v>34</v>
      </c>
      <c r="B44" s="108">
        <v>210431.43580000001</v>
      </c>
      <c r="C44" s="48">
        <v>0.39936661536041079</v>
      </c>
      <c r="D44" s="108">
        <v>226737.20810000013</v>
      </c>
      <c r="E44" s="48">
        <v>0.38553115582999958</v>
      </c>
      <c r="F44" s="108">
        <v>250669.49780613362</v>
      </c>
      <c r="G44" s="48">
        <v>0.42931952625301734</v>
      </c>
      <c r="H44" s="108">
        <v>192366.66582381984</v>
      </c>
      <c r="I44" s="48">
        <v>0.39777910917050335</v>
      </c>
      <c r="J44" s="108">
        <v>265938.5545844601</v>
      </c>
      <c r="K44" s="48">
        <v>0.44542094299111318</v>
      </c>
      <c r="L44" s="108">
        <v>201796.84283846</v>
      </c>
      <c r="M44" s="48">
        <v>0.42561076643982604</v>
      </c>
    </row>
    <row r="45" spans="1:13" x14ac:dyDescent="0.25">
      <c r="A45" s="12" t="s">
        <v>38</v>
      </c>
      <c r="B45" s="108">
        <v>99503.52899999998</v>
      </c>
      <c r="C45" s="48">
        <v>0.56076141603166518</v>
      </c>
      <c r="D45" s="108">
        <v>128590.2355000001</v>
      </c>
      <c r="E45" s="48">
        <v>0.56891171869708623</v>
      </c>
      <c r="F45" s="108">
        <v>148466.63002022618</v>
      </c>
      <c r="G45" s="48">
        <v>0.59332815147883933</v>
      </c>
      <c r="H45" s="108">
        <v>106902.30489484</v>
      </c>
      <c r="I45" s="48">
        <v>0.56016634851288272</v>
      </c>
      <c r="J45" s="108">
        <v>159363.36642197001</v>
      </c>
      <c r="K45" s="48">
        <v>0.60408806971321649</v>
      </c>
      <c r="L45" s="108">
        <v>117404.24582200004</v>
      </c>
      <c r="M45" s="48">
        <v>0.58510096327218519</v>
      </c>
    </row>
    <row r="46" spans="1:13" x14ac:dyDescent="0.25">
      <c r="A46" s="12" t="s">
        <v>73</v>
      </c>
      <c r="B46" s="108">
        <v>141743.3409999999</v>
      </c>
      <c r="C46" s="48">
        <v>0.7723442745579312</v>
      </c>
      <c r="D46" s="108">
        <v>172565.9598000001</v>
      </c>
      <c r="E46" s="48">
        <v>0.76108355239115255</v>
      </c>
      <c r="F46" s="108">
        <v>198218.14370128768</v>
      </c>
      <c r="G46" s="48">
        <v>0.79107516085653484</v>
      </c>
      <c r="H46" s="108">
        <v>127604.39323089995</v>
      </c>
      <c r="I46" s="48">
        <v>0.66362313667983142</v>
      </c>
      <c r="J46" s="108">
        <v>198731.97337713011</v>
      </c>
      <c r="K46" s="48">
        <v>0.74992246394486883</v>
      </c>
      <c r="L46" s="108">
        <v>157015.9962768</v>
      </c>
      <c r="M46" s="48">
        <v>0.77962607111358162</v>
      </c>
    </row>
    <row r="47" spans="1:13" x14ac:dyDescent="0.25">
      <c r="A47" s="12" t="s">
        <v>74</v>
      </c>
      <c r="B47" s="111">
        <v>58214.056100000009</v>
      </c>
      <c r="C47" s="50">
        <v>0.34300389339682835</v>
      </c>
      <c r="D47" s="111">
        <v>78523.464600000036</v>
      </c>
      <c r="E47" s="50">
        <v>0.34755012455835849</v>
      </c>
      <c r="F47" s="111">
        <v>97390.959604052739</v>
      </c>
      <c r="G47" s="50">
        <v>0.38916593730164967</v>
      </c>
      <c r="H47" s="111">
        <v>81050.366041150002</v>
      </c>
      <c r="I47" s="50">
        <v>0.42243485803793795</v>
      </c>
      <c r="J47" s="106" t="s">
        <v>101</v>
      </c>
      <c r="K47" s="52" t="s">
        <v>101</v>
      </c>
      <c r="L47" s="106" t="s">
        <v>101</v>
      </c>
      <c r="M47" s="52" t="s">
        <v>101</v>
      </c>
    </row>
    <row r="48" spans="1:13" x14ac:dyDescent="0.25">
      <c r="A48" s="22" t="s">
        <v>75</v>
      </c>
      <c r="B48" s="131">
        <v>82325.145100000009</v>
      </c>
      <c r="C48" s="83">
        <v>0.47163822173107289</v>
      </c>
      <c r="D48" s="131">
        <v>132097.6798000001</v>
      </c>
      <c r="E48" s="83">
        <v>0.58869170154318495</v>
      </c>
      <c r="F48" s="131">
        <v>125135.8943077173</v>
      </c>
      <c r="G48" s="83">
        <v>0.50714932531498835</v>
      </c>
      <c r="H48" s="131">
        <v>98471.856444499994</v>
      </c>
      <c r="I48" s="83">
        <v>0.51505600370577143</v>
      </c>
      <c r="J48" s="131">
        <v>107863.52590269005</v>
      </c>
      <c r="K48" s="83">
        <v>0.40713621190490284</v>
      </c>
      <c r="L48" s="131">
        <v>86424.23814120004</v>
      </c>
      <c r="M48" s="83">
        <v>0.42925273761446009</v>
      </c>
    </row>
    <row r="49" spans="1:13" x14ac:dyDescent="0.25">
      <c r="A49" s="27" t="s">
        <v>35</v>
      </c>
      <c r="B49" s="110"/>
      <c r="C49" s="49"/>
      <c r="D49" s="110"/>
      <c r="E49" s="49"/>
      <c r="F49" s="110"/>
      <c r="G49" s="49"/>
      <c r="H49" s="110"/>
      <c r="I49" s="49"/>
      <c r="J49" s="110"/>
      <c r="K49" s="49"/>
      <c r="L49" s="110"/>
      <c r="M49" s="55"/>
    </row>
    <row r="50" spans="1:13" x14ac:dyDescent="0.25">
      <c r="A50" s="23" t="s">
        <v>36</v>
      </c>
      <c r="B50" s="108">
        <v>161889.00870000001</v>
      </c>
      <c r="C50" s="48">
        <v>5.9931353882628872E-2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686567.8521000006</v>
      </c>
      <c r="C52" s="48">
        <v>0.25799344249262729</v>
      </c>
      <c r="D52" s="108">
        <v>484451.81359999889</v>
      </c>
      <c r="E52" s="48">
        <v>0.18193464357555109</v>
      </c>
      <c r="F52" s="108">
        <v>573300.59521907568</v>
      </c>
      <c r="G52" s="48">
        <v>0.21673406233489487</v>
      </c>
      <c r="H52" s="108">
        <v>444745.75891210011</v>
      </c>
      <c r="I52" s="48">
        <v>0.17252427978907842</v>
      </c>
      <c r="J52" s="108">
        <v>454605.06143051962</v>
      </c>
      <c r="K52" s="48">
        <v>0.17437683517485283</v>
      </c>
      <c r="L52" s="108">
        <v>467890.82889600971</v>
      </c>
      <c r="M52" s="48">
        <v>0.19076596839566839</v>
      </c>
    </row>
    <row r="53" spans="1:13" x14ac:dyDescent="0.25">
      <c r="A53" s="8" t="s">
        <v>39</v>
      </c>
      <c r="B53" s="111">
        <v>474876.08179999923</v>
      </c>
      <c r="C53" s="50">
        <v>0.70420662342813845</v>
      </c>
      <c r="D53" s="111">
        <v>343679.17329999944</v>
      </c>
      <c r="E53" s="50">
        <v>0.72764361482190709</v>
      </c>
      <c r="F53" s="106" t="s">
        <v>101</v>
      </c>
      <c r="G53" s="52" t="s">
        <v>101</v>
      </c>
      <c r="H53" s="106" t="s">
        <v>101</v>
      </c>
      <c r="I53" s="52" t="s">
        <v>101</v>
      </c>
      <c r="J53" s="106" t="s">
        <v>101</v>
      </c>
      <c r="K53" s="52" t="s">
        <v>101</v>
      </c>
      <c r="L53" s="106" t="s">
        <v>101</v>
      </c>
      <c r="M53" s="52" t="s">
        <v>101</v>
      </c>
    </row>
    <row r="54" spans="1:13" x14ac:dyDescent="0.25">
      <c r="A54" s="8" t="s">
        <v>40</v>
      </c>
      <c r="B54" s="111">
        <v>321136.1688999997</v>
      </c>
      <c r="C54" s="50">
        <v>0.47622153616269469</v>
      </c>
      <c r="D54" s="111">
        <v>204764.69440000004</v>
      </c>
      <c r="E54" s="50">
        <v>0.43353142697145586</v>
      </c>
      <c r="F54" s="106" t="s">
        <v>101</v>
      </c>
      <c r="G54" s="52" t="s">
        <v>101</v>
      </c>
      <c r="H54" s="106" t="s">
        <v>101</v>
      </c>
      <c r="I54" s="52" t="s">
        <v>101</v>
      </c>
      <c r="J54" s="106" t="s">
        <v>101</v>
      </c>
      <c r="K54" s="52" t="s">
        <v>101</v>
      </c>
      <c r="L54" s="106" t="s">
        <v>101</v>
      </c>
      <c r="M54" s="52" t="s">
        <v>101</v>
      </c>
    </row>
    <row r="55" spans="1:13" x14ac:dyDescent="0.25">
      <c r="A55" s="5" t="s">
        <v>148</v>
      </c>
      <c r="B55" s="111">
        <v>325465.51069999981</v>
      </c>
      <c r="C55" s="50">
        <v>0.12728759921759539</v>
      </c>
      <c r="D55" s="111">
        <v>330975.39289999916</v>
      </c>
      <c r="E55" s="50">
        <v>0.13066662575689181</v>
      </c>
      <c r="F55" s="111">
        <v>279742.00208744046</v>
      </c>
      <c r="G55" s="50">
        <v>0.11188428408175388</v>
      </c>
      <c r="H55" s="111">
        <v>176973.24018642001</v>
      </c>
      <c r="I55" s="50">
        <v>7.788486600419349E-2</v>
      </c>
      <c r="J55" s="111">
        <v>220017.59278825976</v>
      </c>
      <c r="K55" s="50">
        <v>9.7861959136162233E-2</v>
      </c>
      <c r="L55" s="111">
        <v>210245.77857018003</v>
      </c>
      <c r="M55" s="50">
        <v>9.7964234219071841E-2</v>
      </c>
    </row>
    <row r="56" spans="1:13" x14ac:dyDescent="0.25">
      <c r="A56" s="8" t="s">
        <v>39</v>
      </c>
      <c r="B56" s="111">
        <v>172713.9623000001</v>
      </c>
      <c r="C56" s="50">
        <v>0.53593684353577375</v>
      </c>
      <c r="D56" s="111">
        <v>214110.20400000017</v>
      </c>
      <c r="E56" s="50">
        <v>0.66835295349280743</v>
      </c>
      <c r="F56" s="106" t="s">
        <v>101</v>
      </c>
      <c r="G56" s="52" t="s">
        <v>101</v>
      </c>
      <c r="H56" s="106" t="s">
        <v>101</v>
      </c>
      <c r="I56" s="52" t="s">
        <v>101</v>
      </c>
      <c r="J56" s="106" t="s">
        <v>101</v>
      </c>
      <c r="K56" s="52" t="s">
        <v>101</v>
      </c>
      <c r="L56" s="106" t="s">
        <v>101</v>
      </c>
      <c r="M56" s="52" t="s">
        <v>101</v>
      </c>
    </row>
    <row r="57" spans="1:13" x14ac:dyDescent="0.25">
      <c r="A57" s="8" t="s">
        <v>40</v>
      </c>
      <c r="B57" s="111">
        <v>186065.30809999999</v>
      </c>
      <c r="C57" s="50">
        <v>0.577366488422142</v>
      </c>
      <c r="D57" s="111">
        <v>158740.22090000016</v>
      </c>
      <c r="E57" s="50">
        <v>0.49551349489450636</v>
      </c>
      <c r="F57" s="106" t="s">
        <v>101</v>
      </c>
      <c r="G57" s="52" t="s">
        <v>101</v>
      </c>
      <c r="H57" s="106" t="s">
        <v>101</v>
      </c>
      <c r="I57" s="52" t="s">
        <v>101</v>
      </c>
      <c r="J57" s="106" t="s">
        <v>101</v>
      </c>
      <c r="K57" s="52" t="s">
        <v>101</v>
      </c>
      <c r="L57" s="106" t="s">
        <v>101</v>
      </c>
      <c r="M57" s="52" t="s">
        <v>101</v>
      </c>
    </row>
    <row r="58" spans="1:13" x14ac:dyDescent="0.25">
      <c r="A58" s="5" t="s">
        <v>41</v>
      </c>
      <c r="B58" s="111">
        <v>342836.38930000004</v>
      </c>
      <c r="C58" s="50">
        <v>0.12799976368614222</v>
      </c>
      <c r="D58" s="111">
        <v>329434.53739999968</v>
      </c>
      <c r="E58" s="50">
        <v>0.12362721189414773</v>
      </c>
      <c r="F58" s="111">
        <v>262686.79403207503</v>
      </c>
      <c r="G58" s="50">
        <v>9.9316672068816628E-2</v>
      </c>
      <c r="H58" s="111">
        <v>268774.98617255996</v>
      </c>
      <c r="I58" s="50">
        <v>0.104290358595306</v>
      </c>
      <c r="J58" s="111">
        <v>290294.16385111999</v>
      </c>
      <c r="K58" s="50">
        <v>0.11137601763053466</v>
      </c>
      <c r="L58" s="111">
        <v>243691.77901694019</v>
      </c>
      <c r="M58" s="50">
        <v>9.8912901118286781E-2</v>
      </c>
    </row>
    <row r="59" spans="1:13" x14ac:dyDescent="0.25">
      <c r="A59" s="8" t="s">
        <v>39</v>
      </c>
      <c r="B59" s="111">
        <v>251746.68190000037</v>
      </c>
      <c r="C59" s="50">
        <v>0.74206602774007391</v>
      </c>
      <c r="D59" s="111">
        <v>249532.40130000006</v>
      </c>
      <c r="E59" s="50">
        <v>0.77222556385876084</v>
      </c>
      <c r="F59" s="106" t="s">
        <v>101</v>
      </c>
      <c r="G59" s="52" t="s">
        <v>101</v>
      </c>
      <c r="H59" s="106" t="s">
        <v>101</v>
      </c>
      <c r="I59" s="52" t="s">
        <v>101</v>
      </c>
      <c r="J59" s="106" t="s">
        <v>101</v>
      </c>
      <c r="K59" s="52" t="s">
        <v>101</v>
      </c>
      <c r="L59" s="106" t="s">
        <v>101</v>
      </c>
      <c r="M59" s="52" t="s">
        <v>101</v>
      </c>
    </row>
    <row r="60" spans="1:13" x14ac:dyDescent="0.25">
      <c r="A60" s="8" t="s">
        <v>40</v>
      </c>
      <c r="B60" s="111">
        <v>129943.63409999986</v>
      </c>
      <c r="C60" s="50">
        <v>0.38303089303476723</v>
      </c>
      <c r="D60" s="111">
        <v>135561.25340000007</v>
      </c>
      <c r="E60" s="50">
        <v>0.41952012964584656</v>
      </c>
      <c r="F60" s="106" t="s">
        <v>101</v>
      </c>
      <c r="G60" s="52" t="s">
        <v>101</v>
      </c>
      <c r="H60" s="106" t="s">
        <v>101</v>
      </c>
      <c r="I60" s="52" t="s">
        <v>101</v>
      </c>
      <c r="J60" s="106" t="s">
        <v>101</v>
      </c>
      <c r="K60" s="52" t="s">
        <v>101</v>
      </c>
      <c r="L60" s="106" t="s">
        <v>101</v>
      </c>
      <c r="M60" s="52" t="s">
        <v>101</v>
      </c>
    </row>
    <row r="61" spans="1:13" x14ac:dyDescent="0.25">
      <c r="A61" s="5" t="s">
        <v>42</v>
      </c>
      <c r="B61" s="111">
        <v>108070.76889999995</v>
      </c>
      <c r="C61" s="50">
        <v>3.9787408758542538E-2</v>
      </c>
      <c r="D61" s="111">
        <v>174835.83110000004</v>
      </c>
      <c r="E61" s="50">
        <v>6.5145406197471709E-2</v>
      </c>
      <c r="F61" s="111">
        <v>138449.76256976067</v>
      </c>
      <c r="G61" s="50">
        <v>5.2111181525816307E-2</v>
      </c>
      <c r="H61" s="111">
        <v>131845.42884695999</v>
      </c>
      <c r="I61" s="50">
        <v>5.1073075169739891E-2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67234.604999999996</v>
      </c>
      <c r="C63" s="50">
        <v>0.64777266192427929</v>
      </c>
      <c r="D63" s="111">
        <v>98173.725900000078</v>
      </c>
      <c r="E63" s="50">
        <v>0.57936170815235388</v>
      </c>
      <c r="F63" s="106" t="s">
        <v>101</v>
      </c>
      <c r="G63" s="52" t="s">
        <v>101</v>
      </c>
      <c r="H63" s="106" t="s">
        <v>101</v>
      </c>
      <c r="I63" s="52" t="s">
        <v>101</v>
      </c>
      <c r="J63" s="106" t="s">
        <v>101</v>
      </c>
      <c r="K63" s="52" t="s">
        <v>101</v>
      </c>
      <c r="L63" s="106" t="s">
        <v>101</v>
      </c>
      <c r="M63" s="52" t="s">
        <v>101</v>
      </c>
    </row>
    <row r="64" spans="1:13" x14ac:dyDescent="0.25">
      <c r="A64" s="9" t="s">
        <v>149</v>
      </c>
      <c r="B64" s="108">
        <v>198130.17549999995</v>
      </c>
      <c r="C64" s="48">
        <v>0.17519075457716451</v>
      </c>
      <c r="D64" s="108">
        <v>177361.10120000003</v>
      </c>
      <c r="E64" s="48">
        <v>0.14494310399323174</v>
      </c>
      <c r="F64" s="108">
        <v>163751.2590356947</v>
      </c>
      <c r="G64" s="48">
        <v>0.14155324812039274</v>
      </c>
      <c r="H64" s="108">
        <v>128463.47224469994</v>
      </c>
      <c r="I64" s="48">
        <v>0.11416780303758033</v>
      </c>
      <c r="J64" s="106" t="s">
        <v>101</v>
      </c>
      <c r="K64" s="52" t="s">
        <v>101</v>
      </c>
      <c r="L64" s="106" t="s">
        <v>101</v>
      </c>
      <c r="M64" s="52" t="s">
        <v>101</v>
      </c>
    </row>
    <row r="65" spans="1:13" x14ac:dyDescent="0.25">
      <c r="A65" s="11" t="s">
        <v>150</v>
      </c>
      <c r="B65" s="108">
        <v>39344.469100000002</v>
      </c>
      <c r="C65" s="48">
        <v>0.1443079249009489</v>
      </c>
      <c r="D65" s="108">
        <v>15268.449500000002</v>
      </c>
      <c r="E65" s="48">
        <v>0.11592319562439959</v>
      </c>
      <c r="F65" s="108">
        <v>30479.700388924579</v>
      </c>
      <c r="G65" s="48">
        <v>0.1318842969408571</v>
      </c>
      <c r="H65" s="108">
        <v>17550.292328570002</v>
      </c>
      <c r="I65" s="48">
        <v>5.8057159119259981E-2</v>
      </c>
      <c r="J65" s="106" t="s">
        <v>101</v>
      </c>
      <c r="K65" s="52" t="s">
        <v>101</v>
      </c>
      <c r="L65" s="106" t="s">
        <v>101</v>
      </c>
      <c r="M65" s="52" t="s">
        <v>101</v>
      </c>
    </row>
    <row r="66" spans="1:13" x14ac:dyDescent="0.25">
      <c r="A66" s="5" t="s">
        <v>43</v>
      </c>
      <c r="B66" s="108">
        <v>169065.08230000007</v>
      </c>
      <c r="C66" s="48">
        <v>6.34434509723759E-2</v>
      </c>
      <c r="D66" s="108">
        <v>154555.07770000011</v>
      </c>
      <c r="E66" s="48">
        <v>5.7676372565533339E-2</v>
      </c>
      <c r="F66" s="106" t="s">
        <v>101</v>
      </c>
      <c r="G66" s="52" t="s">
        <v>101</v>
      </c>
      <c r="H66" s="106" t="s">
        <v>101</v>
      </c>
      <c r="I66" s="52" t="s">
        <v>101</v>
      </c>
      <c r="J66" s="106" t="s">
        <v>101</v>
      </c>
      <c r="K66" s="52" t="s">
        <v>101</v>
      </c>
      <c r="L66" s="106" t="s">
        <v>101</v>
      </c>
      <c r="M66" s="52" t="s">
        <v>101</v>
      </c>
    </row>
    <row r="67" spans="1:13" x14ac:dyDescent="0.25">
      <c r="A67" s="5" t="s">
        <v>44</v>
      </c>
      <c r="B67" s="108">
        <v>226336.92990000028</v>
      </c>
      <c r="C67" s="48">
        <v>8.5022755153828206E-2</v>
      </c>
      <c r="D67" s="108">
        <v>159258.20569999996</v>
      </c>
      <c r="E67" s="48">
        <v>5.9474003733756914E-2</v>
      </c>
      <c r="F67" s="106" t="s">
        <v>101</v>
      </c>
      <c r="G67" s="52" t="s">
        <v>101</v>
      </c>
      <c r="H67" s="106" t="s">
        <v>101</v>
      </c>
      <c r="I67" s="52" t="s">
        <v>101</v>
      </c>
      <c r="J67" s="106" t="s">
        <v>101</v>
      </c>
      <c r="K67" s="52" t="s">
        <v>101</v>
      </c>
      <c r="L67" s="106" t="s">
        <v>101</v>
      </c>
      <c r="M67" s="52" t="s">
        <v>101</v>
      </c>
    </row>
    <row r="68" spans="1:13" x14ac:dyDescent="0.25">
      <c r="A68" s="5" t="s">
        <v>45</v>
      </c>
      <c r="B68" s="108">
        <v>208802.27940000023</v>
      </c>
      <c r="C68" s="48">
        <v>7.9201683030591483E-2</v>
      </c>
      <c r="D68" s="108">
        <v>175612.00490000006</v>
      </c>
      <c r="E68" s="48">
        <v>6.5613792176910865E-2</v>
      </c>
      <c r="F68" s="106" t="s">
        <v>101</v>
      </c>
      <c r="G68" s="52" t="s">
        <v>101</v>
      </c>
      <c r="H68" s="106" t="s">
        <v>101</v>
      </c>
      <c r="I68" s="52" t="s">
        <v>101</v>
      </c>
      <c r="J68" s="106" t="s">
        <v>101</v>
      </c>
      <c r="K68" s="52" t="s">
        <v>101</v>
      </c>
      <c r="L68" s="106" t="s">
        <v>101</v>
      </c>
      <c r="M68" s="52" t="s">
        <v>101</v>
      </c>
    </row>
    <row r="69" spans="1:13" x14ac:dyDescent="0.25">
      <c r="A69" s="16" t="s">
        <v>46</v>
      </c>
      <c r="B69" s="108">
        <v>255369.14660000018</v>
      </c>
      <c r="C69" s="48">
        <v>9.5892154720089592E-2</v>
      </c>
      <c r="D69" s="108">
        <v>207409.18250000002</v>
      </c>
      <c r="E69" s="48">
        <v>7.7516009115745507E-2</v>
      </c>
      <c r="F69" s="106" t="s">
        <v>101</v>
      </c>
      <c r="G69" s="52" t="s">
        <v>101</v>
      </c>
      <c r="H69" s="106" t="s">
        <v>101</v>
      </c>
      <c r="I69" s="52" t="s">
        <v>101</v>
      </c>
      <c r="J69" s="106" t="s">
        <v>101</v>
      </c>
      <c r="K69" s="52" t="s">
        <v>101</v>
      </c>
      <c r="L69" s="106" t="s">
        <v>101</v>
      </c>
      <c r="M69" s="52" t="s">
        <v>101</v>
      </c>
    </row>
    <row r="70" spans="1:13" x14ac:dyDescent="0.25">
      <c r="A70" s="27" t="s">
        <v>47</v>
      </c>
      <c r="B70" s="128"/>
      <c r="C70" s="80"/>
      <c r="D70" s="128"/>
      <c r="E70" s="80"/>
      <c r="F70" s="128"/>
      <c r="G70" s="80"/>
      <c r="H70" s="128"/>
      <c r="I70" s="80"/>
      <c r="J70" s="128"/>
      <c r="K70" s="80"/>
      <c r="L70" s="128"/>
      <c r="M70" s="80"/>
    </row>
    <row r="71" spans="1:13" x14ac:dyDescent="0.25">
      <c r="A71" s="14" t="s">
        <v>48</v>
      </c>
      <c r="B71" s="108">
        <v>2095448.9353000168</v>
      </c>
      <c r="C71" s="48">
        <v>0.77247580955540163</v>
      </c>
      <c r="D71" s="108">
        <v>1889417.7055000174</v>
      </c>
      <c r="E71" s="48">
        <v>0.70802090463837086</v>
      </c>
      <c r="F71" s="108">
        <v>1925545.3446690287</v>
      </c>
      <c r="G71" s="48">
        <v>0.72727654260331021</v>
      </c>
      <c r="H71" s="108">
        <v>1783096.8223901228</v>
      </c>
      <c r="I71" s="48">
        <v>0.69271974766415312</v>
      </c>
      <c r="J71" s="108">
        <v>1764235.7394863782</v>
      </c>
      <c r="K71" s="48">
        <v>0.67534149431000212</v>
      </c>
      <c r="L71" s="108">
        <v>1738892.9863150131</v>
      </c>
      <c r="M71" s="48">
        <v>0.69963848021705521</v>
      </c>
    </row>
    <row r="72" spans="1:13" x14ac:dyDescent="0.25">
      <c r="A72" s="11" t="s">
        <v>49</v>
      </c>
      <c r="B72" s="108">
        <v>2042327.5490000111</v>
      </c>
      <c r="C72" s="48">
        <v>0.76244738539369872</v>
      </c>
      <c r="D72" s="108">
        <v>1876166.2088000122</v>
      </c>
      <c r="E72" s="48">
        <v>0.7073289031613651</v>
      </c>
      <c r="F72" s="108">
        <v>1896020.3124577738</v>
      </c>
      <c r="G72" s="48">
        <v>0.72264063746948759</v>
      </c>
      <c r="H72" s="108">
        <v>1614999.1605552423</v>
      </c>
      <c r="I72" s="48">
        <v>0.63185915415078708</v>
      </c>
      <c r="J72" s="108">
        <v>1572105.6535104287</v>
      </c>
      <c r="K72" s="48">
        <v>0.60876399654377467</v>
      </c>
      <c r="L72" s="108">
        <v>1529868.3918456503</v>
      </c>
      <c r="M72" s="48">
        <v>0.62573057118190634</v>
      </c>
    </row>
    <row r="73" spans="1:13" x14ac:dyDescent="0.25">
      <c r="A73" s="11" t="s">
        <v>50</v>
      </c>
      <c r="B73" s="108">
        <v>2268098.1590000116</v>
      </c>
      <c r="C73" s="48">
        <v>0.83231672951180413</v>
      </c>
      <c r="D73" s="108">
        <v>2292800.4632999944</v>
      </c>
      <c r="E73" s="48">
        <v>0.85864611384130984</v>
      </c>
      <c r="F73" s="108">
        <v>2289105.1745881732</v>
      </c>
      <c r="G73" s="48">
        <v>0.86931206748219392</v>
      </c>
      <c r="H73" s="108">
        <v>2164909.0850629024</v>
      </c>
      <c r="I73" s="48">
        <v>0.84259281724617641</v>
      </c>
      <c r="J73" s="120" t="s">
        <v>101</v>
      </c>
      <c r="K73" s="54" t="s">
        <v>101</v>
      </c>
      <c r="L73" s="120" t="s">
        <v>101</v>
      </c>
      <c r="M73" s="54" t="s">
        <v>101</v>
      </c>
    </row>
    <row r="74" spans="1:13" x14ac:dyDescent="0.25">
      <c r="A74" s="15" t="s">
        <v>51</v>
      </c>
      <c r="B74" s="108">
        <v>456943.97769999917</v>
      </c>
      <c r="C74" s="48">
        <v>0.16768327048819587</v>
      </c>
      <c r="D74" s="108">
        <v>377450.32609999937</v>
      </c>
      <c r="E74" s="48">
        <v>0.14135388615869021</v>
      </c>
      <c r="F74" s="108">
        <v>344132.37061024411</v>
      </c>
      <c r="G74" s="48">
        <v>0.13068793251780608</v>
      </c>
      <c r="H74" s="108">
        <v>404432.88029874995</v>
      </c>
      <c r="I74" s="48">
        <v>0.15740718275382362</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1904049.1168000028</v>
      </c>
      <c r="C76" s="48">
        <v>0.83022660789408809</v>
      </c>
      <c r="D76" s="108">
        <v>2173756.9478999977</v>
      </c>
      <c r="E76" s="48">
        <v>0.87458477509069577</v>
      </c>
      <c r="F76" s="108">
        <v>2158986.9015816329</v>
      </c>
      <c r="G76" s="48">
        <v>0.89948149321789628</v>
      </c>
      <c r="H76" s="108">
        <v>2126280.3279412836</v>
      </c>
      <c r="I76" s="48">
        <v>0.88958624697291677</v>
      </c>
      <c r="J76" s="120" t="s">
        <v>101</v>
      </c>
      <c r="K76" s="54" t="s">
        <v>101</v>
      </c>
      <c r="L76" s="120" t="s">
        <v>101</v>
      </c>
      <c r="M76" s="54" t="s">
        <v>101</v>
      </c>
    </row>
    <row r="77" spans="1:13" x14ac:dyDescent="0.25">
      <c r="A77" s="11" t="s">
        <v>54</v>
      </c>
      <c r="B77" s="108">
        <v>389359.81359999988</v>
      </c>
      <c r="C77" s="48">
        <v>0.169773392105912</v>
      </c>
      <c r="D77" s="108">
        <v>311716.17009999946</v>
      </c>
      <c r="E77" s="48">
        <v>0.12541522490930432</v>
      </c>
      <c r="F77" s="108">
        <v>241270.26642062829</v>
      </c>
      <c r="G77" s="48">
        <v>0.10051850678210368</v>
      </c>
      <c r="H77" s="108">
        <v>263909.87022847007</v>
      </c>
      <c r="I77" s="48">
        <v>0.11041375302708312</v>
      </c>
      <c r="J77" s="120" t="s">
        <v>101</v>
      </c>
      <c r="K77" s="54" t="s">
        <v>101</v>
      </c>
      <c r="L77" s="120" t="s">
        <v>101</v>
      </c>
      <c r="M77" s="54" t="s">
        <v>101</v>
      </c>
    </row>
    <row r="78" spans="1:13" x14ac:dyDescent="0.25">
      <c r="A78" s="11" t="s">
        <v>139</v>
      </c>
      <c r="B78" s="108">
        <v>477520.98579999933</v>
      </c>
      <c r="C78" s="48">
        <v>0.20538753238865629</v>
      </c>
      <c r="D78" s="108">
        <v>442588.70089999924</v>
      </c>
      <c r="E78" s="48">
        <v>0.17658290882545052</v>
      </c>
      <c r="F78" s="120" t="s">
        <v>101</v>
      </c>
      <c r="G78" s="54" t="s">
        <v>101</v>
      </c>
      <c r="H78" s="120" t="s">
        <v>101</v>
      </c>
      <c r="I78" s="54" t="s">
        <v>101</v>
      </c>
      <c r="J78" s="120" t="s">
        <v>101</v>
      </c>
      <c r="K78" s="54" t="s">
        <v>101</v>
      </c>
      <c r="L78" s="120" t="s">
        <v>101</v>
      </c>
      <c r="M78" s="54" t="s">
        <v>101</v>
      </c>
    </row>
    <row r="79" spans="1:13" x14ac:dyDescent="0.25">
      <c r="A79" s="11" t="s">
        <v>140</v>
      </c>
      <c r="B79" s="108">
        <v>443561.10739999957</v>
      </c>
      <c r="C79" s="48">
        <v>0.17674447524868936</v>
      </c>
      <c r="D79" s="108">
        <v>368797.11929999955</v>
      </c>
      <c r="E79" s="48">
        <v>0.14633102182866359</v>
      </c>
      <c r="F79" s="120" t="s">
        <v>101</v>
      </c>
      <c r="G79" s="54" t="s">
        <v>101</v>
      </c>
      <c r="H79" s="120" t="s">
        <v>101</v>
      </c>
      <c r="I79" s="54" t="s">
        <v>101</v>
      </c>
      <c r="J79" s="120" t="s">
        <v>101</v>
      </c>
      <c r="K79" s="54" t="s">
        <v>101</v>
      </c>
      <c r="L79" s="120" t="s">
        <v>101</v>
      </c>
      <c r="M79" s="54" t="s">
        <v>101</v>
      </c>
    </row>
    <row r="80" spans="1:13" ht="15" customHeight="1" x14ac:dyDescent="0.25">
      <c r="A80" s="19" t="s">
        <v>55</v>
      </c>
      <c r="B80" s="108">
        <v>385053.85309999972</v>
      </c>
      <c r="C80" s="48">
        <v>0.15550961532427698</v>
      </c>
      <c r="D80" s="108">
        <v>223263.50340000007</v>
      </c>
      <c r="E80" s="48">
        <v>8.8245778442196887E-2</v>
      </c>
      <c r="F80" s="108">
        <v>239031.80120874094</v>
      </c>
      <c r="G80" s="48">
        <v>9.6922386412206574E-2</v>
      </c>
      <c r="H80" s="108">
        <v>205114.0523992799</v>
      </c>
      <c r="I80" s="48">
        <v>8.4572945475188982E-2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238118.09130000006</v>
      </c>
      <c r="C82" s="48">
        <v>0.62997332115147975</v>
      </c>
      <c r="D82" s="108">
        <v>130389.73700000001</v>
      </c>
      <c r="E82" s="48">
        <v>0.58431625269873899</v>
      </c>
      <c r="F82" s="108">
        <v>135384.8153667211</v>
      </c>
      <c r="G82" s="48">
        <v>0.56854300187726925</v>
      </c>
      <c r="H82" s="108">
        <v>160891.8037115699</v>
      </c>
      <c r="I82" s="48">
        <v>0.78488786470133609</v>
      </c>
      <c r="J82" s="120" t="s">
        <v>101</v>
      </c>
      <c r="K82" s="54" t="s">
        <v>101</v>
      </c>
      <c r="L82" s="120" t="s">
        <v>101</v>
      </c>
      <c r="M82" s="54" t="s">
        <v>101</v>
      </c>
    </row>
    <row r="83" spans="1:13" ht="15" customHeight="1" x14ac:dyDescent="0.25">
      <c r="A83" s="8" t="s">
        <v>153</v>
      </c>
      <c r="B83" s="108">
        <v>129756.94889999996</v>
      </c>
      <c r="C83" s="48">
        <v>0.345500467098805</v>
      </c>
      <c r="D83" s="108">
        <v>62638.550699999978</v>
      </c>
      <c r="E83" s="48">
        <v>0.28132866854277605</v>
      </c>
      <c r="F83" s="108">
        <v>88779.855002229029</v>
      </c>
      <c r="G83" s="48">
        <v>0.37141440826402705</v>
      </c>
      <c r="H83" s="108">
        <v>50922.541337919996</v>
      </c>
      <c r="I83" s="48">
        <v>0.24917623214481543</v>
      </c>
      <c r="J83" s="120" t="s">
        <v>101</v>
      </c>
      <c r="K83" s="54" t="s">
        <v>101</v>
      </c>
      <c r="L83" s="120" t="s">
        <v>101</v>
      </c>
      <c r="M83" s="54" t="s">
        <v>101</v>
      </c>
    </row>
    <row r="84" spans="1:13" ht="15" customHeight="1" x14ac:dyDescent="0.25">
      <c r="A84" s="8" t="s">
        <v>154</v>
      </c>
      <c r="B84" s="108">
        <v>95087.771000000022</v>
      </c>
      <c r="C84" s="48">
        <v>0.25020020537768889</v>
      </c>
      <c r="D84" s="108">
        <v>33889.628900000003</v>
      </c>
      <c r="E84" s="48">
        <v>0.15363921465444946</v>
      </c>
      <c r="F84" s="108">
        <v>65397.95158114058</v>
      </c>
      <c r="G84" s="48">
        <v>0.27788475605509005</v>
      </c>
      <c r="H84" s="108">
        <v>36328.100783230002</v>
      </c>
      <c r="I84" s="48">
        <v>0.17727991096567858</v>
      </c>
      <c r="J84" s="120" t="s">
        <v>101</v>
      </c>
      <c r="K84" s="54" t="s">
        <v>101</v>
      </c>
      <c r="L84" s="120" t="s">
        <v>101</v>
      </c>
      <c r="M84" s="54" t="s">
        <v>101</v>
      </c>
    </row>
    <row r="85" spans="1:13" ht="15" customHeight="1" x14ac:dyDescent="0.25">
      <c r="A85" s="8" t="s">
        <v>155</v>
      </c>
      <c r="B85" s="108">
        <v>158903.78479999996</v>
      </c>
      <c r="C85" s="48">
        <v>0.43824648946943184</v>
      </c>
      <c r="D85" s="108">
        <v>81461.120300000024</v>
      </c>
      <c r="E85" s="48">
        <v>0.37010735718119014</v>
      </c>
      <c r="F85" s="108">
        <v>102939.07416874268</v>
      </c>
      <c r="G85" s="48">
        <v>0.43158104005400799</v>
      </c>
      <c r="H85" s="108">
        <v>61412.636955550006</v>
      </c>
      <c r="I85" s="48">
        <v>0.29944597379002502</v>
      </c>
      <c r="J85" s="120" t="s">
        <v>101</v>
      </c>
      <c r="K85" s="54" t="s">
        <v>101</v>
      </c>
      <c r="L85" s="120" t="s">
        <v>101</v>
      </c>
      <c r="M85" s="54" t="s">
        <v>101</v>
      </c>
    </row>
    <row r="86" spans="1:13" ht="15" customHeight="1" x14ac:dyDescent="0.25">
      <c r="A86" s="8" t="s">
        <v>156</v>
      </c>
      <c r="B86" s="108">
        <v>186565.55309999993</v>
      </c>
      <c r="C86" s="48">
        <v>0.56617785322447678</v>
      </c>
      <c r="D86" s="108">
        <v>93918.290300000037</v>
      </c>
      <c r="E86" s="48">
        <v>0.48978813921197573</v>
      </c>
      <c r="F86" s="108">
        <v>97586.277988705639</v>
      </c>
      <c r="G86" s="48">
        <v>0.46050761826090691</v>
      </c>
      <c r="H86" s="108">
        <v>82140.529892959967</v>
      </c>
      <c r="I86" s="48">
        <v>0.58113790985871594</v>
      </c>
      <c r="J86" s="120" t="s">
        <v>101</v>
      </c>
      <c r="K86" s="54" t="s">
        <v>101</v>
      </c>
      <c r="L86" s="120" t="s">
        <v>101</v>
      </c>
      <c r="M86" s="54" t="s">
        <v>101</v>
      </c>
    </row>
    <row r="87" spans="1:13" x14ac:dyDescent="0.25">
      <c r="A87" s="8" t="s">
        <v>157</v>
      </c>
      <c r="B87" s="108">
        <v>32976.863399999995</v>
      </c>
      <c r="C87" s="48">
        <v>0.82708578546126998</v>
      </c>
      <c r="D87" s="108">
        <v>23667.4751</v>
      </c>
      <c r="E87" s="48">
        <v>0.74604950335478815</v>
      </c>
      <c r="F87" s="108">
        <v>21830.865456322936</v>
      </c>
      <c r="G87" s="48">
        <v>0.71721627210212546</v>
      </c>
      <c r="H87" s="108">
        <v>55005.543095860012</v>
      </c>
      <c r="I87" s="48">
        <v>0.86896783057023963</v>
      </c>
      <c r="J87" s="120" t="s">
        <v>101</v>
      </c>
      <c r="K87" s="54" t="s">
        <v>101</v>
      </c>
      <c r="L87" s="120" t="s">
        <v>101</v>
      </c>
      <c r="M87" s="54" t="s">
        <v>101</v>
      </c>
    </row>
    <row r="88" spans="1:13" x14ac:dyDescent="0.25">
      <c r="A88" s="19" t="s">
        <v>76</v>
      </c>
      <c r="B88" s="108">
        <v>20049.424600000009</v>
      </c>
      <c r="C88" s="48">
        <v>9.5226202000179491E-3</v>
      </c>
      <c r="D88" s="108">
        <v>20023.173500000001</v>
      </c>
      <c r="E88" s="48">
        <v>9.6307610219446716E-3</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8">
        <v>8915.6954000000005</v>
      </c>
      <c r="C90" s="48">
        <v>0.44716498048546682</v>
      </c>
      <c r="D90" s="108">
        <v>8094.3887000000004</v>
      </c>
      <c r="E90" s="48">
        <v>0.40425103942689206</v>
      </c>
      <c r="F90" s="120" t="s">
        <v>101</v>
      </c>
      <c r="G90" s="54" t="s">
        <v>101</v>
      </c>
      <c r="H90" s="120" t="s">
        <v>101</v>
      </c>
      <c r="I90" s="54" t="s">
        <v>101</v>
      </c>
      <c r="J90" s="120" t="s">
        <v>101</v>
      </c>
      <c r="K90" s="54" t="s">
        <v>101</v>
      </c>
      <c r="L90" s="120" t="s">
        <v>101</v>
      </c>
      <c r="M90" s="54" t="s">
        <v>101</v>
      </c>
    </row>
    <row r="91" spans="1:13" x14ac:dyDescent="0.25">
      <c r="A91" s="8" t="s">
        <v>153</v>
      </c>
      <c r="B91" s="108">
        <v>15069.9815</v>
      </c>
      <c r="C91" s="48">
        <v>0.75794478878947291</v>
      </c>
      <c r="D91" s="108">
        <v>7531.5316999999995</v>
      </c>
      <c r="E91" s="48">
        <v>0.37614076010478548</v>
      </c>
      <c r="F91" s="120" t="s">
        <v>101</v>
      </c>
      <c r="G91" s="54" t="s">
        <v>101</v>
      </c>
      <c r="H91" s="120" t="s">
        <v>101</v>
      </c>
      <c r="I91" s="54" t="s">
        <v>101</v>
      </c>
      <c r="J91" s="120" t="s">
        <v>101</v>
      </c>
      <c r="K91" s="54" t="s">
        <v>101</v>
      </c>
      <c r="L91" s="120" t="s">
        <v>101</v>
      </c>
      <c r="M91" s="54" t="s">
        <v>101</v>
      </c>
    </row>
    <row r="92" spans="1:13" x14ac:dyDescent="0.25">
      <c r="A92" s="8" t="s">
        <v>154</v>
      </c>
      <c r="B92" s="111">
        <v>17920.569600000003</v>
      </c>
      <c r="C92" s="50">
        <v>0.90131513037750244</v>
      </c>
      <c r="D92" s="111">
        <v>9430.7845000000016</v>
      </c>
      <c r="E92" s="50">
        <v>0.47099349661031503</v>
      </c>
      <c r="F92" s="120" t="s">
        <v>101</v>
      </c>
      <c r="G92" s="54" t="s">
        <v>101</v>
      </c>
      <c r="H92" s="120" t="s">
        <v>101</v>
      </c>
      <c r="I92" s="54" t="s">
        <v>101</v>
      </c>
      <c r="J92" s="120" t="s">
        <v>101</v>
      </c>
      <c r="K92" s="54" t="s">
        <v>101</v>
      </c>
      <c r="L92" s="120" t="s">
        <v>101</v>
      </c>
      <c r="M92" s="54" t="s">
        <v>101</v>
      </c>
    </row>
    <row r="93" spans="1:13" x14ac:dyDescent="0.25">
      <c r="A93" s="8" t="s">
        <v>155</v>
      </c>
      <c r="B93" s="111">
        <v>5496.0110000000004</v>
      </c>
      <c r="C93" s="50">
        <v>0.27642189849931925</v>
      </c>
      <c r="D93" s="111">
        <v>3152.3661000000002</v>
      </c>
      <c r="E93" s="61">
        <v>0.15939303567407101</v>
      </c>
      <c r="F93" s="120" t="s">
        <v>101</v>
      </c>
      <c r="G93" s="54" t="s">
        <v>101</v>
      </c>
      <c r="H93" s="120" t="s">
        <v>101</v>
      </c>
      <c r="I93" s="54" t="s">
        <v>101</v>
      </c>
      <c r="J93" s="120" t="s">
        <v>101</v>
      </c>
      <c r="K93" s="54" t="s">
        <v>101</v>
      </c>
      <c r="L93" s="120" t="s">
        <v>101</v>
      </c>
      <c r="M93" s="54" t="s">
        <v>101</v>
      </c>
    </row>
    <row r="94" spans="1:13" x14ac:dyDescent="0.25">
      <c r="A94" s="20" t="s">
        <v>141</v>
      </c>
      <c r="B94" s="111">
        <v>5071.7640000000001</v>
      </c>
      <c r="C94" s="50">
        <v>0.32553623228963902</v>
      </c>
      <c r="D94" s="111">
        <v>11681.912300000002</v>
      </c>
      <c r="E94" s="50">
        <v>0.65895444815980764</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478092.06300000026</v>
      </c>
      <c r="C96" s="50">
        <v>0.23251556822172201</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309246.28450000013</v>
      </c>
      <c r="C97" s="50">
        <v>0.1464116050876661</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599691.19500000007</v>
      </c>
      <c r="C98" s="50">
        <v>0.28470645461257627</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214293.41039999994</v>
      </c>
      <c r="C99" s="50">
        <v>0.10259861339079089</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214345.85750000001</v>
      </c>
      <c r="C100" s="50">
        <v>0.1021035227878971</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133780.05250000011</v>
      </c>
      <c r="C101" s="50">
        <v>6.2804605161367918E-2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538523.13400000008</v>
      </c>
      <c r="C103" s="50">
        <v>0.25033743138926773</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401294.19640000002</v>
      </c>
      <c r="C104" s="50">
        <v>0.18654529771453845</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144361.29030000005</v>
      </c>
      <c r="C105" s="50">
        <v>6.7107673420288713E-2</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2300568.2591000143</v>
      </c>
      <c r="C107" s="48">
        <v>0.83772691675611866</v>
      </c>
      <c r="D107" s="108">
        <v>2296032.2068999954</v>
      </c>
      <c r="E107" s="48">
        <v>0.85640775157858262</v>
      </c>
      <c r="F107" s="108">
        <v>2267384.1231987868</v>
      </c>
      <c r="G107" s="48">
        <v>0.85396872342069319</v>
      </c>
      <c r="H107" s="108">
        <v>2247920.3433568212</v>
      </c>
      <c r="I107" s="48">
        <v>0.86980385876595701</v>
      </c>
      <c r="J107" s="108">
        <v>2191636.2696288116</v>
      </c>
      <c r="K107" s="48">
        <v>0.83790736578322178</v>
      </c>
      <c r="L107" s="108">
        <v>2125306.5617763139</v>
      </c>
      <c r="M107" s="48">
        <v>0.8536013285252555</v>
      </c>
    </row>
    <row r="108" spans="1:13" x14ac:dyDescent="0.25">
      <c r="A108" s="11" t="s">
        <v>171</v>
      </c>
      <c r="B108" s="108">
        <v>445634.84489999956</v>
      </c>
      <c r="C108" s="48">
        <v>0.16227308324388134</v>
      </c>
      <c r="D108" s="108">
        <v>384971.32519999967</v>
      </c>
      <c r="E108" s="48">
        <v>0.14359224842141727</v>
      </c>
      <c r="F108" s="108">
        <v>387729.65440709237</v>
      </c>
      <c r="G108" s="48">
        <v>0.14603127657930687</v>
      </c>
      <c r="H108" s="108">
        <v>336478.7952559698</v>
      </c>
      <c r="I108" s="48">
        <v>0.13019614123404291</v>
      </c>
      <c r="J108" s="108">
        <v>423970.60903875029</v>
      </c>
      <c r="K108" s="48">
        <v>0.16209263421677828</v>
      </c>
      <c r="L108" s="108">
        <v>364505.12285186019</v>
      </c>
      <c r="M108" s="48">
        <v>0.14639867147474447</v>
      </c>
    </row>
    <row r="109" spans="1:13" x14ac:dyDescent="0.25">
      <c r="A109" s="15" t="s">
        <v>57</v>
      </c>
      <c r="B109" s="108">
        <v>611857.81530000316</v>
      </c>
      <c r="C109" s="48">
        <v>0.29397969979390121</v>
      </c>
      <c r="D109" s="108">
        <v>540635.9450000003</v>
      </c>
      <c r="E109" s="48">
        <v>0.25971627511801892</v>
      </c>
      <c r="F109" s="108">
        <v>410516.04294730653</v>
      </c>
      <c r="G109" s="48">
        <v>0.20648925276388599</v>
      </c>
      <c r="H109" s="108">
        <v>314176.43948976015</v>
      </c>
      <c r="I109" s="48">
        <v>0.15921101465658677</v>
      </c>
      <c r="J109" s="108">
        <v>435441.29813667032</v>
      </c>
      <c r="K109" s="48">
        <v>0.21717210149939195</v>
      </c>
      <c r="L109" s="108">
        <v>322109.21148062975</v>
      </c>
      <c r="M109" s="48">
        <v>0.16923372181726079</v>
      </c>
    </row>
    <row r="110" spans="1:13" x14ac:dyDescent="0.25">
      <c r="A110" s="27" t="s">
        <v>58</v>
      </c>
      <c r="B110" s="128"/>
      <c r="C110" s="80"/>
      <c r="D110" s="128"/>
      <c r="E110" s="80"/>
      <c r="F110" s="128"/>
      <c r="G110" s="80"/>
      <c r="H110" s="128"/>
      <c r="I110" s="80"/>
      <c r="J110" s="128"/>
      <c r="K110" s="80"/>
      <c r="L110" s="128"/>
      <c r="M110" s="80"/>
    </row>
    <row r="111" spans="1:13" x14ac:dyDescent="0.25">
      <c r="A111" s="14" t="s">
        <v>59</v>
      </c>
      <c r="B111" s="108">
        <v>350630.70509999956</v>
      </c>
      <c r="C111" s="48">
        <v>0.13069211490419086</v>
      </c>
      <c r="D111" s="108">
        <v>327350.60789999948</v>
      </c>
      <c r="E111" s="48">
        <v>0.12231723054332443</v>
      </c>
      <c r="F111" s="108">
        <v>276041.63135028922</v>
      </c>
      <c r="G111" s="48">
        <v>0.10435927151225936</v>
      </c>
      <c r="H111" s="108">
        <v>330214.82120020012</v>
      </c>
      <c r="I111" s="48">
        <v>0.12801951360072228</v>
      </c>
      <c r="J111" s="108">
        <v>368151.04495029029</v>
      </c>
      <c r="K111" s="48">
        <v>0.14076624253456274</v>
      </c>
      <c r="L111" s="108">
        <v>333066.27363058995</v>
      </c>
      <c r="M111" s="48">
        <v>0.13561537088769465</v>
      </c>
    </row>
    <row r="112" spans="1:13" x14ac:dyDescent="0.25">
      <c r="A112" s="11" t="s">
        <v>60</v>
      </c>
      <c r="B112" s="108">
        <v>373131.08059999952</v>
      </c>
      <c r="C112" s="48">
        <v>0.13869589830067103</v>
      </c>
      <c r="D112" s="108">
        <v>288973.37239999959</v>
      </c>
      <c r="E112" s="48">
        <v>0.10802628412653834</v>
      </c>
      <c r="F112" s="108">
        <v>280964.30811103282</v>
      </c>
      <c r="G112" s="48">
        <v>0.10610820671806394</v>
      </c>
      <c r="H112" s="108">
        <v>343162.27686727006</v>
      </c>
      <c r="I112" s="48">
        <v>0.13294531454685424</v>
      </c>
      <c r="J112" s="108">
        <v>361142.80705524009</v>
      </c>
      <c r="K112" s="48">
        <v>0.13839180916055191</v>
      </c>
      <c r="L112" s="108">
        <v>333616.63168958004</v>
      </c>
      <c r="M112" s="48">
        <v>0.13536347690329106</v>
      </c>
    </row>
    <row r="113" spans="1:13" x14ac:dyDescent="0.25">
      <c r="A113" s="11" t="s">
        <v>61</v>
      </c>
      <c r="B113" s="108">
        <v>393092.62099999975</v>
      </c>
      <c r="C113" s="48">
        <v>0.14706608578957803</v>
      </c>
      <c r="D113" s="108">
        <v>351276.00579999981</v>
      </c>
      <c r="E113" s="48">
        <v>0.1311017862637269</v>
      </c>
      <c r="F113" s="108">
        <v>305229.78010690556</v>
      </c>
      <c r="G113" s="48">
        <v>0.11539663117166024</v>
      </c>
      <c r="H113" s="108">
        <v>317681.44524609996</v>
      </c>
      <c r="I113" s="48">
        <v>0.12310004949816813</v>
      </c>
      <c r="J113" s="108">
        <v>347243.41475949029</v>
      </c>
      <c r="K113" s="48">
        <v>0.13300621865981505</v>
      </c>
      <c r="L113" s="108">
        <v>312232.6711560702</v>
      </c>
      <c r="M113" s="48">
        <v>0.1269211764119062</v>
      </c>
    </row>
    <row r="114" spans="1:13" x14ac:dyDescent="0.25">
      <c r="A114" s="11" t="s">
        <v>62</v>
      </c>
      <c r="B114" s="108">
        <v>569938.35139999958</v>
      </c>
      <c r="C114" s="48">
        <v>0.21273447602404882</v>
      </c>
      <c r="D114" s="108">
        <v>438683.7458999994</v>
      </c>
      <c r="E114" s="48">
        <v>0.1647032694844183</v>
      </c>
      <c r="F114" s="108">
        <v>443222.38666060602</v>
      </c>
      <c r="G114" s="48">
        <v>0.16764026160745518</v>
      </c>
      <c r="H114" s="108">
        <v>506246.04012554052</v>
      </c>
      <c r="I114" s="48">
        <v>0.19648005158999582</v>
      </c>
      <c r="J114" s="108">
        <v>642705.05097074062</v>
      </c>
      <c r="K114" s="48">
        <v>0.24628505670135203</v>
      </c>
      <c r="L114" s="108">
        <v>586453.0350798202</v>
      </c>
      <c r="M114" s="48">
        <v>0.23601332481656367</v>
      </c>
    </row>
    <row r="115" spans="1:13" x14ac:dyDescent="0.25">
      <c r="A115" s="11" t="s">
        <v>63</v>
      </c>
      <c r="B115" s="108">
        <v>855339.22800000245</v>
      </c>
      <c r="C115" s="48">
        <v>0.32017105993280132</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533828.44619999896</v>
      </c>
      <c r="C116" s="48">
        <v>0.19769468543986021</v>
      </c>
      <c r="D116" s="108">
        <v>385652.23069999932</v>
      </c>
      <c r="E116" s="48">
        <v>0.1443801240708506</v>
      </c>
      <c r="F116" s="108">
        <v>427164.47220882098</v>
      </c>
      <c r="G116" s="48">
        <v>0.16134187193461599</v>
      </c>
      <c r="H116" s="108">
        <v>443804.31401895027</v>
      </c>
      <c r="I116" s="48">
        <v>0.17222849392370582</v>
      </c>
      <c r="J116" s="108">
        <v>585731.19018742</v>
      </c>
      <c r="K116" s="48">
        <v>0.22428339124234153</v>
      </c>
      <c r="L116" s="108">
        <v>561122.55296521995</v>
      </c>
      <c r="M116" s="48">
        <v>0.22873932599209629</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147435.51879999993</v>
      </c>
      <c r="C118" s="50">
        <v>0.28879404789614971</v>
      </c>
      <c r="D118" s="111">
        <v>108640.0956</v>
      </c>
      <c r="E118" s="50">
        <v>0.28489321884545782</v>
      </c>
      <c r="F118" s="111">
        <v>97083.036259093788</v>
      </c>
      <c r="G118" s="50">
        <v>0.22750475564662265</v>
      </c>
      <c r="H118" s="111">
        <v>134042.96823150001</v>
      </c>
      <c r="I118" s="50">
        <v>0.30214358166983257</v>
      </c>
      <c r="J118" s="106" t="s">
        <v>101</v>
      </c>
      <c r="K118" s="52" t="s">
        <v>101</v>
      </c>
      <c r="L118" s="106" t="s">
        <v>101</v>
      </c>
      <c r="M118" s="52" t="s">
        <v>101</v>
      </c>
    </row>
    <row r="119" spans="1:13" x14ac:dyDescent="0.25">
      <c r="A119" s="8" t="s">
        <v>78</v>
      </c>
      <c r="B119" s="111">
        <v>183301.46560000003</v>
      </c>
      <c r="C119" s="50">
        <v>0.35279740110271374</v>
      </c>
      <c r="D119" s="111">
        <v>149168.46480000005</v>
      </c>
      <c r="E119" s="50">
        <v>0.38752897687664217</v>
      </c>
      <c r="F119" s="111">
        <v>141531.4855886313</v>
      </c>
      <c r="G119" s="50">
        <v>0.33269069101700555</v>
      </c>
      <c r="H119" s="111">
        <v>185036.74728753002</v>
      </c>
      <c r="I119" s="50">
        <v>0.41765562655689281</v>
      </c>
      <c r="J119" s="106" t="s">
        <v>101</v>
      </c>
      <c r="K119" s="52" t="s">
        <v>101</v>
      </c>
      <c r="L119" s="106" t="s">
        <v>101</v>
      </c>
      <c r="M119" s="52" t="s">
        <v>101</v>
      </c>
    </row>
    <row r="120" spans="1:13" x14ac:dyDescent="0.25">
      <c r="A120" s="8" t="s">
        <v>79</v>
      </c>
      <c r="B120" s="108">
        <v>280299.43289999996</v>
      </c>
      <c r="C120" s="48">
        <v>0.55307442867873069</v>
      </c>
      <c r="D120" s="108">
        <v>171943.31270000021</v>
      </c>
      <c r="E120" s="48">
        <v>0.44625848524604955</v>
      </c>
      <c r="F120" s="108">
        <v>207349.20561628544</v>
      </c>
      <c r="G120" s="48">
        <v>0.48604465830941324</v>
      </c>
      <c r="H120" s="108">
        <v>185216.07540175001</v>
      </c>
      <c r="I120" s="48">
        <v>0.418939618319701</v>
      </c>
      <c r="J120" s="106" t="s">
        <v>101</v>
      </c>
      <c r="K120" s="52" t="s">
        <v>101</v>
      </c>
      <c r="L120" s="106" t="s">
        <v>101</v>
      </c>
      <c r="M120" s="52" t="s">
        <v>101</v>
      </c>
    </row>
    <row r="121" spans="1:13" x14ac:dyDescent="0.25">
      <c r="A121" s="8" t="s">
        <v>80</v>
      </c>
      <c r="B121" s="108">
        <v>105758.60969999993</v>
      </c>
      <c r="C121" s="48">
        <v>0.2065849585614585</v>
      </c>
      <c r="D121" s="108">
        <v>66519.400700000013</v>
      </c>
      <c r="E121" s="48">
        <v>0.17326122715023165</v>
      </c>
      <c r="F121" s="108">
        <v>87735.402560521223</v>
      </c>
      <c r="G121" s="48">
        <v>0.20547169475549779</v>
      </c>
      <c r="H121" s="108">
        <v>58220.170025160012</v>
      </c>
      <c r="I121" s="48">
        <v>0.13128141256636525</v>
      </c>
      <c r="J121" s="106" t="s">
        <v>101</v>
      </c>
      <c r="K121" s="52" t="s">
        <v>101</v>
      </c>
      <c r="L121" s="106" t="s">
        <v>101</v>
      </c>
      <c r="M121" s="52" t="s">
        <v>101</v>
      </c>
    </row>
    <row r="122" spans="1:13" x14ac:dyDescent="0.25">
      <c r="A122" s="8" t="s">
        <v>81</v>
      </c>
      <c r="B122" s="108">
        <v>356004.38899999944</v>
      </c>
      <c r="C122" s="48">
        <v>0.68514972563842691</v>
      </c>
      <c r="D122" s="108">
        <v>252961.71130000026</v>
      </c>
      <c r="E122" s="48">
        <v>0.65798233634281256</v>
      </c>
      <c r="F122" s="108">
        <v>267059.25888016145</v>
      </c>
      <c r="G122" s="48">
        <v>0.62607628167664398</v>
      </c>
      <c r="H122" s="108">
        <v>294659.65755783004</v>
      </c>
      <c r="I122" s="48">
        <v>0.66414902849657365</v>
      </c>
      <c r="J122" s="106" t="s">
        <v>101</v>
      </c>
      <c r="K122" s="52" t="s">
        <v>101</v>
      </c>
      <c r="L122" s="106" t="s">
        <v>101</v>
      </c>
      <c r="M122" s="52" t="s">
        <v>101</v>
      </c>
    </row>
    <row r="123" spans="1:13" x14ac:dyDescent="0.25">
      <c r="A123" s="20" t="s">
        <v>82</v>
      </c>
      <c r="B123" s="108">
        <v>20929.416699999994</v>
      </c>
      <c r="C123" s="48">
        <v>4.0582740070643178E-2</v>
      </c>
      <c r="D123" s="108">
        <v>23211.018400000004</v>
      </c>
      <c r="E123" s="48">
        <v>6.0244402926495161E-2</v>
      </c>
      <c r="F123" s="108">
        <v>17615.802799645815</v>
      </c>
      <c r="G123" s="48">
        <v>4.1257412213204302E-2</v>
      </c>
      <c r="H123" s="108">
        <v>51263.554229030015</v>
      </c>
      <c r="I123" s="48">
        <v>0.11560998121751723</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291162.64659999951</v>
      </c>
      <c r="C125" s="48">
        <v>0.10829407357245448</v>
      </c>
      <c r="D125" s="106" t="s">
        <v>101</v>
      </c>
      <c r="E125" s="52" t="s">
        <v>101</v>
      </c>
      <c r="F125" s="106" t="s">
        <v>101</v>
      </c>
      <c r="G125" s="52" t="s">
        <v>101</v>
      </c>
      <c r="H125" s="106" t="s">
        <v>101</v>
      </c>
      <c r="I125" s="52" t="s">
        <v>101</v>
      </c>
      <c r="J125" s="106" t="s">
        <v>101</v>
      </c>
      <c r="K125" s="52" t="s">
        <v>101</v>
      </c>
      <c r="L125" s="106" t="s">
        <v>101</v>
      </c>
      <c r="M125" s="52" t="s">
        <v>101</v>
      </c>
    </row>
    <row r="126" spans="1:13" x14ac:dyDescent="0.25">
      <c r="A126" s="15" t="s">
        <v>66</v>
      </c>
      <c r="B126" s="108">
        <v>184333.17750000005</v>
      </c>
      <c r="C126" s="48">
        <v>6.893080192756175E-2</v>
      </c>
      <c r="D126" s="106" t="s">
        <v>101</v>
      </c>
      <c r="E126" s="52" t="s">
        <v>101</v>
      </c>
      <c r="F126" s="106" t="s">
        <v>101</v>
      </c>
      <c r="G126" s="52" t="s">
        <v>101</v>
      </c>
      <c r="H126" s="106" t="s">
        <v>101</v>
      </c>
      <c r="I126" s="52" t="s">
        <v>101</v>
      </c>
      <c r="J126" s="106" t="s">
        <v>101</v>
      </c>
      <c r="K126" s="52" t="s">
        <v>101</v>
      </c>
      <c r="L126" s="106" t="s">
        <v>101</v>
      </c>
      <c r="M126" s="52"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1716226.9612999989</v>
      </c>
      <c r="C128" s="50">
        <v>0.82127104602384771</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373493.5634999997</v>
      </c>
      <c r="C129" s="50">
        <v>0.17872895397615227</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11">
        <v>58893.603099999993</v>
      </c>
      <c r="C131" s="50">
        <v>7.5277083622613594E-2</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11">
        <v>181683.06489999982</v>
      </c>
      <c r="C132" s="50">
        <v>0.2334796572704706</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11">
        <v>101046.41080000003</v>
      </c>
      <c r="C133" s="50">
        <v>0.12780397041212971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245953.9607999998</v>
      </c>
      <c r="C134" s="50">
        <v>0.3145854645787608</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11">
        <v>21576.116599999998</v>
      </c>
      <c r="C135" s="50">
        <v>2.6368475792388303E-2</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11">
        <v>32412.655499999997</v>
      </c>
      <c r="C136" s="50">
        <v>4.0897057873500703E-2</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111459.26140000002</v>
      </c>
      <c r="C137" s="50">
        <v>0.13710689668441214</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11">
        <v>50239.573300000025</v>
      </c>
      <c r="C138" s="50">
        <v>0.11038939915303489</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111441.74320000007</v>
      </c>
      <c r="C140" s="50">
        <v>0.11714359490800899</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335745.9928999999</v>
      </c>
      <c r="C141" s="50">
        <v>0.35292424054853344</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11">
        <v>250656.97419999982</v>
      </c>
      <c r="C142" s="50">
        <v>0.26348169189937742</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253481.25239999971</v>
      </c>
      <c r="C143" s="50">
        <v>0.2664504726440805</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10"/>
      <c r="C144" s="49"/>
      <c r="D144" s="110"/>
      <c r="E144" s="49"/>
      <c r="F144" s="110"/>
      <c r="G144" s="49"/>
      <c r="H144" s="110"/>
      <c r="I144" s="49"/>
      <c r="J144" s="110"/>
      <c r="K144" s="49"/>
      <c r="L144" s="110"/>
      <c r="M144" s="5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723483.68150000507</v>
      </c>
      <c r="C146" s="48">
        <v>0.29494125235111202</v>
      </c>
      <c r="D146" s="108">
        <v>912661.78350000386</v>
      </c>
      <c r="E146" s="48">
        <v>0.37421073880717287</v>
      </c>
      <c r="F146" s="108">
        <v>990025.0247596649</v>
      </c>
      <c r="G146" s="48">
        <v>0.40229309223208376</v>
      </c>
      <c r="H146" s="108">
        <v>811026.65362984117</v>
      </c>
      <c r="I146" s="48">
        <v>0.33858971250137415</v>
      </c>
      <c r="J146" s="108">
        <v>822644.20000696054</v>
      </c>
      <c r="K146" s="48">
        <v>0.3186026998439101</v>
      </c>
      <c r="L146" s="120" t="s">
        <v>101</v>
      </c>
      <c r="M146" s="54" t="s">
        <v>101</v>
      </c>
    </row>
    <row r="147" spans="1:13" x14ac:dyDescent="0.25">
      <c r="A147" s="8" t="s">
        <v>69</v>
      </c>
      <c r="B147" s="108">
        <v>1093000.7459000053</v>
      </c>
      <c r="C147" s="48">
        <v>0.44558158955026206</v>
      </c>
      <c r="D147" s="108">
        <v>900201.07180000213</v>
      </c>
      <c r="E147" s="48">
        <v>0.36910158203560461</v>
      </c>
      <c r="F147" s="108">
        <v>856647.88810063095</v>
      </c>
      <c r="G147" s="48">
        <v>0.34809577459089608</v>
      </c>
      <c r="H147" s="108">
        <v>865861.17432052083</v>
      </c>
      <c r="I147" s="48">
        <v>0.36148218405297056</v>
      </c>
      <c r="J147" s="108">
        <v>881199.76374915068</v>
      </c>
      <c r="K147" s="48">
        <v>0.34128074303559136</v>
      </c>
      <c r="L147" s="120" t="s">
        <v>101</v>
      </c>
      <c r="M147" s="54" t="s">
        <v>101</v>
      </c>
    </row>
    <row r="148" spans="1:13" x14ac:dyDescent="0.25">
      <c r="A148" s="8" t="s">
        <v>70</v>
      </c>
      <c r="B148" s="108">
        <v>318941.50079999957</v>
      </c>
      <c r="C148" s="48">
        <v>0.13002229086585848</v>
      </c>
      <c r="D148" s="108">
        <v>270552.02650000015</v>
      </c>
      <c r="E148" s="48">
        <v>0.11093208410029068</v>
      </c>
      <c r="F148" s="108">
        <v>233560.68514252349</v>
      </c>
      <c r="G148" s="48">
        <v>9.4906540642888657E-2</v>
      </c>
      <c r="H148" s="108">
        <v>292484.44885036984</v>
      </c>
      <c r="I148" s="48">
        <v>0.12210723902123281</v>
      </c>
      <c r="J148" s="108">
        <v>326365.12901068997</v>
      </c>
      <c r="K148" s="48">
        <v>0.1263982791549883</v>
      </c>
      <c r="L148" s="120" t="s">
        <v>101</v>
      </c>
      <c r="M148" s="54" t="s">
        <v>101</v>
      </c>
    </row>
    <row r="149" spans="1:13" x14ac:dyDescent="0.25">
      <c r="A149" s="20" t="s">
        <v>71</v>
      </c>
      <c r="B149" s="108">
        <v>317549.6244999998</v>
      </c>
      <c r="C149" s="48">
        <v>0.129454867232766</v>
      </c>
      <c r="D149" s="108">
        <v>355483.01409999921</v>
      </c>
      <c r="E149" s="48">
        <v>0.14575559505692903</v>
      </c>
      <c r="F149" s="108">
        <v>380720.97436284204</v>
      </c>
      <c r="G149" s="48">
        <v>0.15470459253413391</v>
      </c>
      <c r="H149" s="108">
        <v>425935.74256666028</v>
      </c>
      <c r="I149" s="48">
        <v>0.17782086442442208</v>
      </c>
      <c r="J149" s="108">
        <v>551828.66275125055</v>
      </c>
      <c r="K149" s="48">
        <v>0.21371827796551102</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226000.33050000001</v>
      </c>
      <c r="C151" s="48">
        <v>0.10771812918012574</v>
      </c>
      <c r="D151" s="108">
        <v>333900.46909999975</v>
      </c>
      <c r="E151" s="48">
        <v>0.15133552044927009</v>
      </c>
      <c r="F151" s="108">
        <v>391808.48060380423</v>
      </c>
      <c r="G151" s="48">
        <v>0.16725741577247921</v>
      </c>
      <c r="H151" s="108">
        <v>268743.25466737011</v>
      </c>
      <c r="I151" s="48">
        <v>0.11952357802096762</v>
      </c>
      <c r="J151" s="108">
        <v>247773.02895992011</v>
      </c>
      <c r="K151" s="48">
        <v>0.10390144117760308</v>
      </c>
      <c r="L151" s="120" t="s">
        <v>101</v>
      </c>
      <c r="M151" s="54" t="s">
        <v>101</v>
      </c>
    </row>
    <row r="152" spans="1:13" x14ac:dyDescent="0.25">
      <c r="A152" s="8" t="s">
        <v>69</v>
      </c>
      <c r="B152" s="108">
        <v>750829.62040000036</v>
      </c>
      <c r="C152" s="48">
        <v>0.35786656534341643</v>
      </c>
      <c r="D152" s="108">
        <v>696498.08220000169</v>
      </c>
      <c r="E152" s="48">
        <v>0.31567760310659582</v>
      </c>
      <c r="F152" s="108">
        <v>795294.64802587545</v>
      </c>
      <c r="G152" s="48">
        <v>0.33949986840892199</v>
      </c>
      <c r="H152" s="108">
        <v>660535.50735307182</v>
      </c>
      <c r="I152" s="48">
        <v>0.29377320501105042</v>
      </c>
      <c r="J152" s="108">
        <v>536393.2403966703</v>
      </c>
      <c r="K152" s="48">
        <v>0.22493178918256601</v>
      </c>
      <c r="L152" s="120" t="s">
        <v>101</v>
      </c>
      <c r="M152" s="54" t="s">
        <v>101</v>
      </c>
    </row>
    <row r="153" spans="1:13" x14ac:dyDescent="0.25">
      <c r="A153" s="8" t="s">
        <v>70</v>
      </c>
      <c r="B153" s="108">
        <v>594547.11830000009</v>
      </c>
      <c r="C153" s="48">
        <v>0.2833779187447299</v>
      </c>
      <c r="D153" s="108">
        <v>542617.47400000039</v>
      </c>
      <c r="E153" s="48">
        <v>0.24593346051294451</v>
      </c>
      <c r="F153" s="108">
        <v>501304.45189233095</v>
      </c>
      <c r="G153" s="48">
        <v>0.21399967404875056</v>
      </c>
      <c r="H153" s="108">
        <v>555130.12244995078</v>
      </c>
      <c r="I153" s="48">
        <v>0.24689415399303841</v>
      </c>
      <c r="J153" s="108">
        <v>604801.49307042023</v>
      </c>
      <c r="K153" s="48">
        <v>0.25361818846936673</v>
      </c>
      <c r="L153" s="120" t="s">
        <v>101</v>
      </c>
      <c r="M153" s="54" t="s">
        <v>101</v>
      </c>
    </row>
    <row r="154" spans="1:13" x14ac:dyDescent="0.25">
      <c r="A154" s="20" t="s">
        <v>71</v>
      </c>
      <c r="B154" s="108">
        <v>526694.37169999885</v>
      </c>
      <c r="C154" s="48">
        <v>0.2510373867317231</v>
      </c>
      <c r="D154" s="108">
        <v>633342.85270000121</v>
      </c>
      <c r="E154" s="48">
        <v>0.28705341593118561</v>
      </c>
      <c r="F154" s="108">
        <v>654140.1552195471</v>
      </c>
      <c r="G154" s="48">
        <v>0.27924304176985065</v>
      </c>
      <c r="H154" s="108">
        <v>764045.01154856058</v>
      </c>
      <c r="I154" s="48">
        <v>0.33980906297494329</v>
      </c>
      <c r="J154" s="108">
        <v>995725.13645580097</v>
      </c>
      <c r="K154" s="48">
        <v>0.41754858117046512</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729483.50760000851</v>
      </c>
      <c r="C156" s="48">
        <v>0.3599679870976622</v>
      </c>
      <c r="D156" s="108">
        <v>805847.43510000198</v>
      </c>
      <c r="E156" s="48">
        <v>0.39221066029039603</v>
      </c>
      <c r="F156" s="120" t="s">
        <v>101</v>
      </c>
      <c r="G156" s="54" t="s">
        <v>101</v>
      </c>
      <c r="H156" s="120" t="s">
        <v>101</v>
      </c>
      <c r="I156" s="54" t="s">
        <v>101</v>
      </c>
      <c r="J156" s="120" t="s">
        <v>101</v>
      </c>
      <c r="K156" s="54" t="s">
        <v>101</v>
      </c>
      <c r="L156" s="120" t="s">
        <v>101</v>
      </c>
      <c r="M156" s="54" t="s">
        <v>101</v>
      </c>
    </row>
    <row r="157" spans="1:13" x14ac:dyDescent="0.25">
      <c r="A157" s="11" t="s">
        <v>143</v>
      </c>
      <c r="B157" s="108">
        <v>238832.38700000008</v>
      </c>
      <c r="C157" s="48">
        <v>0.36118811544958696</v>
      </c>
      <c r="D157" s="108">
        <v>325123.75149999961</v>
      </c>
      <c r="E157" s="48">
        <v>0.42494754385877004</v>
      </c>
      <c r="F157" s="120" t="s">
        <v>101</v>
      </c>
      <c r="G157" s="54" t="s">
        <v>101</v>
      </c>
      <c r="H157" s="120" t="s">
        <v>101</v>
      </c>
      <c r="I157" s="54" t="s">
        <v>101</v>
      </c>
      <c r="J157" s="120" t="s">
        <v>101</v>
      </c>
      <c r="K157" s="54" t="s">
        <v>101</v>
      </c>
      <c r="L157" s="120" t="s">
        <v>101</v>
      </c>
      <c r="M157" s="54" t="s">
        <v>101</v>
      </c>
    </row>
    <row r="158" spans="1:13" x14ac:dyDescent="0.25">
      <c r="A158" s="11" t="s">
        <v>144</v>
      </c>
      <c r="B158" s="108">
        <v>608083.40830000408</v>
      </c>
      <c r="C158" s="48">
        <v>0.85457434963078471</v>
      </c>
      <c r="D158" s="108">
        <v>721447.81400000129</v>
      </c>
      <c r="E158" s="48">
        <v>0.89804764352379141</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C2C6-4020-47AE-A278-C2BE080F3BB2}">
  <dimension ref="A1:M158"/>
  <sheetViews>
    <sheetView zoomScale="85" zoomScaleNormal="85" workbookViewId="0">
      <pane ySplit="6" topLeftCell="A34" activePane="bottomLeft" state="frozen"/>
      <selection activeCell="A165" sqref="A165"/>
      <selection pane="bottomLeft" activeCell="A165" sqref="A165"/>
    </sheetView>
  </sheetViews>
  <sheetFormatPr defaultRowHeight="15" x14ac:dyDescent="0.25"/>
  <cols>
    <col min="1" max="1" width="151.5703125" customWidth="1"/>
    <col min="2" max="2" width="14" style="117" customWidth="1"/>
    <col min="3" max="3" width="14" style="53" customWidth="1"/>
    <col min="4" max="4" width="14" style="117" customWidth="1"/>
    <col min="5" max="5" width="14" style="53" customWidth="1"/>
    <col min="6" max="6" width="14" style="117" customWidth="1"/>
    <col min="7" max="7" width="14" style="53" customWidth="1"/>
    <col min="8" max="8" width="14" style="117" customWidth="1"/>
    <col min="9" max="9" width="14" style="53" customWidth="1"/>
    <col min="10" max="10" width="14" style="117" customWidth="1"/>
    <col min="11" max="11" width="14" style="53" customWidth="1"/>
    <col min="12" max="12" width="14" style="117" customWidth="1"/>
    <col min="13" max="13" width="14" style="53" customWidth="1"/>
  </cols>
  <sheetData>
    <row r="1" spans="1:13" ht="18.75" x14ac:dyDescent="0.3">
      <c r="A1" s="156" t="s">
        <v>87</v>
      </c>
      <c r="B1" s="157"/>
      <c r="C1" s="156"/>
      <c r="D1" s="157"/>
      <c r="E1" s="156"/>
      <c r="F1" s="157"/>
      <c r="G1" s="156"/>
      <c r="H1" s="157"/>
      <c r="I1" s="156"/>
      <c r="J1" s="157"/>
      <c r="K1" s="156"/>
      <c r="L1" s="157"/>
      <c r="M1" s="156"/>
    </row>
    <row r="2" spans="1:13" ht="15.75" x14ac:dyDescent="0.25">
      <c r="A2" s="158" t="s">
        <v>88</v>
      </c>
      <c r="B2" s="159"/>
      <c r="C2" s="158"/>
      <c r="D2" s="159"/>
      <c r="E2" s="158"/>
      <c r="F2" s="159"/>
      <c r="G2" s="158"/>
      <c r="H2" s="159"/>
      <c r="I2" s="158"/>
      <c r="J2" s="159"/>
      <c r="K2" s="158"/>
      <c r="L2" s="159"/>
      <c r="M2" s="158"/>
    </row>
    <row r="3" spans="1:13" ht="15.75" x14ac:dyDescent="0.25">
      <c r="A3" s="160" t="s">
        <v>106</v>
      </c>
      <c r="B3" s="161"/>
      <c r="C3" s="160"/>
      <c r="D3" s="161"/>
      <c r="E3" s="160"/>
      <c r="F3" s="161"/>
      <c r="G3" s="160"/>
      <c r="H3" s="161"/>
      <c r="I3" s="160"/>
      <c r="J3" s="161"/>
      <c r="K3" s="160"/>
      <c r="L3" s="161"/>
      <c r="M3" s="160"/>
    </row>
    <row r="5" spans="1:13" x14ac:dyDescent="0.25">
      <c r="B5" s="162">
        <v>2019</v>
      </c>
      <c r="C5" s="163"/>
      <c r="D5" s="164">
        <v>2017</v>
      </c>
      <c r="E5" s="165"/>
      <c r="F5" s="166">
        <v>2015</v>
      </c>
      <c r="G5" s="167"/>
      <c r="H5" s="168">
        <v>2013</v>
      </c>
      <c r="I5" s="169"/>
      <c r="J5" s="170">
        <v>2011</v>
      </c>
      <c r="K5" s="171"/>
      <c r="L5" s="172">
        <v>2009</v>
      </c>
      <c r="M5" s="173"/>
    </row>
    <row r="6" spans="1:13" x14ac:dyDescent="0.25">
      <c r="B6" s="30" t="s">
        <v>2</v>
      </c>
      <c r="C6" s="31" t="s">
        <v>72</v>
      </c>
      <c r="D6" s="32" t="s">
        <v>2</v>
      </c>
      <c r="E6" s="33" t="s">
        <v>72</v>
      </c>
      <c r="F6" s="34" t="s">
        <v>2</v>
      </c>
      <c r="G6" s="35" t="s">
        <v>72</v>
      </c>
      <c r="H6" s="123" t="s">
        <v>2</v>
      </c>
      <c r="I6" s="18" t="s">
        <v>72</v>
      </c>
      <c r="J6" s="124" t="s">
        <v>2</v>
      </c>
      <c r="K6" s="10" t="s">
        <v>72</v>
      </c>
      <c r="L6" s="125" t="s">
        <v>2</v>
      </c>
      <c r="M6" s="41" t="s">
        <v>72</v>
      </c>
    </row>
    <row r="7" spans="1:13" x14ac:dyDescent="0.25">
      <c r="A7" s="27" t="s">
        <v>6</v>
      </c>
      <c r="B7" s="42"/>
      <c r="C7" s="43"/>
      <c r="D7" s="42"/>
      <c r="E7" s="43"/>
      <c r="F7" s="42"/>
      <c r="G7" s="43"/>
      <c r="H7" s="42"/>
      <c r="I7" s="43"/>
      <c r="J7" s="42"/>
      <c r="K7" s="43"/>
      <c r="L7" s="42"/>
      <c r="M7" s="44"/>
    </row>
    <row r="8" spans="1:13" x14ac:dyDescent="0.25">
      <c r="A8" s="14" t="s">
        <v>7</v>
      </c>
      <c r="B8" s="108">
        <v>363485.88439999963</v>
      </c>
      <c r="C8" s="48">
        <v>0.88114204155118359</v>
      </c>
      <c r="D8" s="108">
        <v>435246.42399999971</v>
      </c>
      <c r="E8" s="48">
        <v>0.89949464041547023</v>
      </c>
      <c r="F8" s="108">
        <v>440615.20951398078</v>
      </c>
      <c r="G8" s="48">
        <v>0.86467414063798731</v>
      </c>
      <c r="H8" s="108">
        <v>337915.51940615987</v>
      </c>
      <c r="I8" s="48">
        <v>0.69267532770466356</v>
      </c>
      <c r="J8" s="108">
        <v>418724.55538033997</v>
      </c>
      <c r="K8" s="48">
        <v>0.67803867187368483</v>
      </c>
      <c r="L8" s="108">
        <v>267489.64948433999</v>
      </c>
      <c r="M8" s="48">
        <v>0.74808471542987165</v>
      </c>
    </row>
    <row r="9" spans="1:13" x14ac:dyDescent="0.25">
      <c r="A9" s="6" t="s">
        <v>8</v>
      </c>
      <c r="B9" s="108">
        <v>143000.93179999999</v>
      </c>
      <c r="C9" s="48">
        <v>0.3466548176911094</v>
      </c>
      <c r="D9" s="108">
        <v>177864.39440000019</v>
      </c>
      <c r="E9" s="48">
        <v>0.36758043412102454</v>
      </c>
      <c r="F9" s="108">
        <v>193946.86128759067</v>
      </c>
      <c r="G9" s="48">
        <v>0.38060609800161976</v>
      </c>
      <c r="H9" s="108">
        <v>196359.12084009984</v>
      </c>
      <c r="I9" s="48">
        <v>0.40250627912781328</v>
      </c>
      <c r="J9" s="108">
        <v>229173.24621317012</v>
      </c>
      <c r="K9" s="48">
        <v>0.37109914260990728</v>
      </c>
      <c r="L9" s="108">
        <v>145125.54669752982</v>
      </c>
      <c r="M9" s="48">
        <v>0.4058706701815098</v>
      </c>
    </row>
    <row r="10" spans="1:13" x14ac:dyDescent="0.25">
      <c r="A10" s="7" t="s">
        <v>9</v>
      </c>
      <c r="B10" s="108">
        <v>133316.81219999999</v>
      </c>
      <c r="C10" s="48">
        <v>0.3231791195108204</v>
      </c>
      <c r="D10" s="108">
        <v>151219.91800000015</v>
      </c>
      <c r="E10" s="48">
        <v>0.31251607885712818</v>
      </c>
      <c r="F10" s="108">
        <v>159937.66227810882</v>
      </c>
      <c r="G10" s="48">
        <v>0.31386560813122422</v>
      </c>
      <c r="H10" s="108">
        <v>165641.14005615981</v>
      </c>
      <c r="I10" s="48">
        <v>0.3395390989185893</v>
      </c>
      <c r="J10" s="108">
        <v>200998.79923466005</v>
      </c>
      <c r="K10" s="48">
        <v>0.32547639523429106</v>
      </c>
      <c r="L10" s="108">
        <v>123581.24794899994</v>
      </c>
      <c r="M10" s="48">
        <v>0.34561801880041881</v>
      </c>
    </row>
    <row r="11" spans="1:13" x14ac:dyDescent="0.25">
      <c r="A11" s="7" t="s">
        <v>10</v>
      </c>
      <c r="B11" s="108">
        <v>9684.1196000000018</v>
      </c>
      <c r="C11" s="48">
        <v>2.3475698180289051E-2</v>
      </c>
      <c r="D11" s="108">
        <v>26644.476399999996</v>
      </c>
      <c r="E11" s="48">
        <v>5.5064355263896386E-2</v>
      </c>
      <c r="F11" s="108">
        <v>34009.199009481759</v>
      </c>
      <c r="G11" s="48">
        <v>6.674048987039527E-2</v>
      </c>
      <c r="H11" s="108">
        <v>30717.980783939995</v>
      </c>
      <c r="I11" s="48">
        <v>6.2967180209223955E-2</v>
      </c>
      <c r="J11" s="108">
        <v>28174.446978509994</v>
      </c>
      <c r="K11" s="48">
        <v>4.5622747375616245E-2</v>
      </c>
      <c r="L11" s="108">
        <v>21544.29874853</v>
      </c>
      <c r="M11" s="48">
        <v>6.02526513810911E-2</v>
      </c>
    </row>
    <row r="12" spans="1:13" x14ac:dyDescent="0.25">
      <c r="A12" s="6" t="s">
        <v>11</v>
      </c>
      <c r="B12" s="108">
        <v>220484.95259999984</v>
      </c>
      <c r="C12" s="48">
        <v>0.5344872238600743</v>
      </c>
      <c r="D12" s="108">
        <v>257382.02960000007</v>
      </c>
      <c r="E12" s="48">
        <v>0.53191420629444575</v>
      </c>
      <c r="F12" s="108">
        <v>246668.34822639008</v>
      </c>
      <c r="G12" s="48">
        <v>0.48406804263636749</v>
      </c>
      <c r="H12" s="108">
        <v>141556.39856606006</v>
      </c>
      <c r="I12" s="48">
        <v>0.29016904857685022</v>
      </c>
      <c r="J12" s="108">
        <v>189551.30916717023</v>
      </c>
      <c r="K12" s="48">
        <v>0.30693952926377793</v>
      </c>
      <c r="L12" s="108">
        <v>122364.10278680995</v>
      </c>
      <c r="M12" s="48">
        <v>0.34221404524836169</v>
      </c>
    </row>
    <row r="13" spans="1:13" x14ac:dyDescent="0.25">
      <c r="A13" s="7" t="s">
        <v>12</v>
      </c>
      <c r="B13" s="108">
        <v>42377.019199999995</v>
      </c>
      <c r="C13" s="48">
        <v>0.10272798701489753</v>
      </c>
      <c r="D13" s="108">
        <v>53073.908900000002</v>
      </c>
      <c r="E13" s="48">
        <v>0.10968429369898494</v>
      </c>
      <c r="F13" s="108">
        <v>58533.050016610978</v>
      </c>
      <c r="G13" s="48">
        <v>0.11486669917241585</v>
      </c>
      <c r="H13" s="108">
        <v>42814.979176839988</v>
      </c>
      <c r="I13" s="48">
        <v>8.7764183734750811E-2</v>
      </c>
      <c r="J13" s="108">
        <v>63141.891505709995</v>
      </c>
      <c r="K13" s="48">
        <v>0.10224536322508214</v>
      </c>
      <c r="L13" s="108">
        <v>32988.226148520007</v>
      </c>
      <c r="M13" s="48">
        <v>9.2257729667018701E-2</v>
      </c>
    </row>
    <row r="14" spans="1:13" x14ac:dyDescent="0.25">
      <c r="A14" s="7" t="s">
        <v>145</v>
      </c>
      <c r="B14" s="108">
        <v>178107.93339999992</v>
      </c>
      <c r="C14" s="48">
        <v>0.4317592368451772</v>
      </c>
      <c r="D14" s="108">
        <v>204308.12070000006</v>
      </c>
      <c r="E14" s="48">
        <v>0.42222991259546122</v>
      </c>
      <c r="F14" s="108">
        <v>188135.29820977908</v>
      </c>
      <c r="G14" s="48">
        <v>0.36920134346395161</v>
      </c>
      <c r="H14" s="108">
        <v>98741.419389219998</v>
      </c>
      <c r="I14" s="48">
        <v>0.20240486484209927</v>
      </c>
      <c r="J14" s="108">
        <v>126409.41766146</v>
      </c>
      <c r="K14" s="48">
        <v>0.20469416603869547</v>
      </c>
      <c r="L14" s="108">
        <v>89375.876638289978</v>
      </c>
      <c r="M14" s="48">
        <v>0.24995631558134293</v>
      </c>
    </row>
    <row r="15" spans="1:13" x14ac:dyDescent="0.25">
      <c r="A15" s="11" t="s">
        <v>13</v>
      </c>
      <c r="B15" s="108">
        <v>49030.903199999993</v>
      </c>
      <c r="C15" s="48">
        <v>0.11885795844881644</v>
      </c>
      <c r="D15" s="108">
        <v>48632.416899999997</v>
      </c>
      <c r="E15" s="48">
        <v>0.10050535958452989</v>
      </c>
      <c r="F15" s="108">
        <v>68958.500171472755</v>
      </c>
      <c r="G15" s="48">
        <v>0.13532585936201266</v>
      </c>
      <c r="H15" s="108">
        <v>149925.61754600995</v>
      </c>
      <c r="I15" s="48">
        <v>0.30732467229533644</v>
      </c>
      <c r="J15" s="108">
        <v>198828.06034767008</v>
      </c>
      <c r="K15" s="48">
        <v>0.32196132812631517</v>
      </c>
      <c r="L15" s="108">
        <v>90076.337317879981</v>
      </c>
      <c r="M15" s="48">
        <v>0.2519152845701283</v>
      </c>
    </row>
    <row r="16" spans="1:13" x14ac:dyDescent="0.25">
      <c r="A16" s="11" t="s">
        <v>14</v>
      </c>
      <c r="B16" s="108">
        <v>47265.814800000015</v>
      </c>
      <c r="C16" s="48">
        <v>0.11816981254356891</v>
      </c>
      <c r="D16" s="108">
        <v>50834.318299999992</v>
      </c>
      <c r="E16" s="48">
        <v>0.10900279226913892</v>
      </c>
      <c r="F16" s="108">
        <v>50116.045104250603</v>
      </c>
      <c r="G16" s="48">
        <v>9.8431031476590422E-2</v>
      </c>
      <c r="H16" s="108">
        <v>42377.999305699996</v>
      </c>
      <c r="I16" s="48">
        <v>8.8087405448887976E-2</v>
      </c>
      <c r="J16" s="120" t="s">
        <v>101</v>
      </c>
      <c r="K16" s="47" t="s">
        <v>101</v>
      </c>
      <c r="L16" s="120" t="s">
        <v>101</v>
      </c>
      <c r="M16" s="47" t="s">
        <v>101</v>
      </c>
    </row>
    <row r="17" spans="1:13" x14ac:dyDescent="0.25">
      <c r="A17" s="15" t="s">
        <v>146</v>
      </c>
      <c r="B17" s="108">
        <v>65588.199300000007</v>
      </c>
      <c r="C17" s="48">
        <v>0.76218248424886426</v>
      </c>
      <c r="D17" s="108">
        <v>39532.521700000005</v>
      </c>
      <c r="E17" s="48">
        <v>0.78274926739945927</v>
      </c>
      <c r="F17" s="108">
        <v>61698.63912308048</v>
      </c>
      <c r="G17" s="48">
        <v>0.954084096931618</v>
      </c>
      <c r="H17" s="108">
        <v>66232.903569939997</v>
      </c>
      <c r="I17" s="48">
        <v>0.78332521143903389</v>
      </c>
      <c r="J17" s="108">
        <v>77554.481284779991</v>
      </c>
      <c r="K17" s="48">
        <v>0.69066294441743958</v>
      </c>
      <c r="L17" s="108">
        <v>33153.562004119987</v>
      </c>
      <c r="M17" s="48">
        <v>0.91460463908649403</v>
      </c>
    </row>
    <row r="18" spans="1:13" x14ac:dyDescent="0.25">
      <c r="A18" s="27" t="s">
        <v>15</v>
      </c>
      <c r="B18" s="128"/>
      <c r="C18" s="80"/>
      <c r="D18" s="128"/>
      <c r="E18" s="80"/>
      <c r="F18" s="128"/>
      <c r="G18" s="80"/>
      <c r="H18" s="128"/>
      <c r="I18" s="80"/>
      <c r="J18" s="128"/>
      <c r="K18" s="80"/>
      <c r="L18" s="128"/>
      <c r="M18" s="80"/>
    </row>
    <row r="19" spans="1:13" x14ac:dyDescent="0.25">
      <c r="A19" s="14" t="s">
        <v>16</v>
      </c>
      <c r="B19" s="108">
        <v>324036.37889999978</v>
      </c>
      <c r="C19" s="48">
        <v>0.78942285204809015</v>
      </c>
      <c r="D19" s="108">
        <v>341798.80539999978</v>
      </c>
      <c r="E19" s="48">
        <v>0.71038328427190567</v>
      </c>
      <c r="F19" s="108">
        <v>352228.98044420511</v>
      </c>
      <c r="G19" s="48">
        <v>0.69169570537522307</v>
      </c>
      <c r="H19" s="108">
        <v>313630.07941708987</v>
      </c>
      <c r="I19" s="48">
        <v>0.64664212906633334</v>
      </c>
      <c r="J19" s="108">
        <v>403864.25566821988</v>
      </c>
      <c r="K19" s="48">
        <v>0.6585661125600466</v>
      </c>
      <c r="L19" s="108">
        <v>268194.68742569996</v>
      </c>
      <c r="M19" s="48">
        <v>0.75327341328318975</v>
      </c>
    </row>
    <row r="20" spans="1:13" x14ac:dyDescent="0.25">
      <c r="A20" s="11" t="s">
        <v>17</v>
      </c>
      <c r="B20" s="108">
        <v>124414.22129999996</v>
      </c>
      <c r="C20" s="48">
        <v>0.30971131068812885</v>
      </c>
      <c r="D20" s="108">
        <v>177573.93230000007</v>
      </c>
      <c r="E20" s="48">
        <v>0.37176851561238317</v>
      </c>
      <c r="F20" s="108">
        <v>197767.62848676273</v>
      </c>
      <c r="G20" s="48">
        <v>0.3898401529099374</v>
      </c>
      <c r="H20" s="108">
        <v>216328.37124459006</v>
      </c>
      <c r="I20" s="48">
        <v>0.44800540169700925</v>
      </c>
      <c r="J20" s="108">
        <v>244157.34692078014</v>
      </c>
      <c r="K20" s="48">
        <v>0.39927776655410779</v>
      </c>
      <c r="L20" s="108">
        <v>128608.72631535998</v>
      </c>
      <c r="M20" s="48">
        <v>0.36432018364925006</v>
      </c>
    </row>
    <row r="21" spans="1:13" x14ac:dyDescent="0.25">
      <c r="A21" s="11" t="s">
        <v>18</v>
      </c>
      <c r="B21" s="108">
        <v>60506.637699999992</v>
      </c>
      <c r="C21" s="48">
        <v>0.15062257249685293</v>
      </c>
      <c r="D21" s="108">
        <v>87145.896600000036</v>
      </c>
      <c r="E21" s="48">
        <v>0.18244851708277579</v>
      </c>
      <c r="F21" s="108">
        <v>90604.475886820452</v>
      </c>
      <c r="G21" s="48">
        <v>0.17859981941588077</v>
      </c>
      <c r="H21" s="108">
        <v>71863.196365290016</v>
      </c>
      <c r="I21" s="48">
        <v>0.1488251400851239</v>
      </c>
      <c r="J21" s="108">
        <v>96968.988533690019</v>
      </c>
      <c r="K21" s="48">
        <v>0.15857626917655293</v>
      </c>
      <c r="L21" s="108">
        <v>57185.01492395001</v>
      </c>
      <c r="M21" s="48">
        <v>0.16199254697533191</v>
      </c>
    </row>
    <row r="22" spans="1:13" x14ac:dyDescent="0.25">
      <c r="A22" s="11" t="s">
        <v>19</v>
      </c>
      <c r="B22" s="108">
        <v>216789.43379999991</v>
      </c>
      <c r="C22" s="48">
        <v>0.5396661168150183</v>
      </c>
      <c r="D22" s="108">
        <v>212926.67649999997</v>
      </c>
      <c r="E22" s="48">
        <v>0.44578296730484124</v>
      </c>
      <c r="F22" s="108">
        <v>218932.3049093977</v>
      </c>
      <c r="G22" s="48">
        <v>0.43156002767418178</v>
      </c>
      <c r="H22" s="108">
        <v>194678.43892387001</v>
      </c>
      <c r="I22" s="48">
        <v>0.40316945821786737</v>
      </c>
      <c r="J22" s="108">
        <v>270371.14167263015</v>
      </c>
      <c r="K22" s="48">
        <v>0.44214596426933966</v>
      </c>
      <c r="L22" s="108">
        <v>167216.41874451979</v>
      </c>
      <c r="M22" s="48">
        <v>0.47368726937541811</v>
      </c>
    </row>
    <row r="23" spans="1:13" s="13" customFormat="1" x14ac:dyDescent="0.25">
      <c r="A23" s="11" t="s">
        <v>102</v>
      </c>
      <c r="B23" s="111">
        <v>246837.42619999981</v>
      </c>
      <c r="C23" s="50">
        <v>0.62857533374754471</v>
      </c>
      <c r="D23" s="111">
        <v>258720.17100000003</v>
      </c>
      <c r="E23" s="50">
        <v>0.54686662246418027</v>
      </c>
      <c r="F23" s="111">
        <v>282093.53378579399</v>
      </c>
      <c r="G23" s="50">
        <v>0.55606363481938237</v>
      </c>
      <c r="H23" s="111">
        <v>241354.74530794987</v>
      </c>
      <c r="I23" s="50">
        <v>0.49983378972013348</v>
      </c>
      <c r="J23" s="111">
        <v>321868.86367666011</v>
      </c>
      <c r="K23" s="50">
        <v>0.5264827342352838</v>
      </c>
      <c r="L23" s="111">
        <v>189107.66196191977</v>
      </c>
      <c r="M23" s="50">
        <v>0.53961124862203869</v>
      </c>
    </row>
    <row r="24" spans="1:13" x14ac:dyDescent="0.25">
      <c r="A24" s="11" t="s">
        <v>20</v>
      </c>
      <c r="B24" s="108">
        <v>151717.09440000006</v>
      </c>
      <c r="C24" s="48">
        <v>0.37931466835343919</v>
      </c>
      <c r="D24" s="108">
        <v>163538.36890000009</v>
      </c>
      <c r="E24" s="48">
        <v>0.343213321422905</v>
      </c>
      <c r="F24" s="108">
        <v>146890.17852506993</v>
      </c>
      <c r="G24" s="48">
        <v>0.28899167809716425</v>
      </c>
      <c r="H24" s="108">
        <v>128681.37360707005</v>
      </c>
      <c r="I24" s="48">
        <v>0.26580113356542689</v>
      </c>
      <c r="J24" s="108">
        <v>150862.31480202015</v>
      </c>
      <c r="K24" s="48">
        <v>0.24606245163043597</v>
      </c>
      <c r="L24" s="108">
        <v>106941.98186565995</v>
      </c>
      <c r="M24" s="48">
        <v>0.30072158647941266</v>
      </c>
    </row>
    <row r="25" spans="1:13" x14ac:dyDescent="0.25">
      <c r="A25" s="15" t="s">
        <v>21</v>
      </c>
      <c r="B25" s="108">
        <v>343623.20899999957</v>
      </c>
      <c r="C25" s="48">
        <v>0.83894621366730571</v>
      </c>
      <c r="D25" s="108">
        <v>404999.60709999991</v>
      </c>
      <c r="E25" s="48">
        <v>0.8423700248237036</v>
      </c>
      <c r="F25" s="108">
        <v>422414.92862735671</v>
      </c>
      <c r="G25" s="48">
        <v>0.83702136570877494</v>
      </c>
      <c r="H25" s="108">
        <v>348706.23978364997</v>
      </c>
      <c r="I25" s="48">
        <v>0.71497037648670969</v>
      </c>
      <c r="J25" s="108">
        <v>474231.95360465988</v>
      </c>
      <c r="K25" s="48">
        <v>0.76792153660559814</v>
      </c>
      <c r="L25" s="108">
        <v>277486.73785058997</v>
      </c>
      <c r="M25" s="48">
        <v>0.77808438682490133</v>
      </c>
    </row>
    <row r="26" spans="1:13" x14ac:dyDescent="0.25">
      <c r="A26" s="36" t="s">
        <v>22</v>
      </c>
      <c r="B26" s="112"/>
      <c r="C26" s="51"/>
      <c r="D26" s="112"/>
      <c r="E26" s="51"/>
      <c r="F26" s="112"/>
      <c r="G26" s="51"/>
      <c r="H26" s="112"/>
      <c r="I26" s="51"/>
      <c r="J26" s="112"/>
      <c r="K26" s="51"/>
      <c r="L26" s="112"/>
      <c r="M26" s="56"/>
    </row>
    <row r="27" spans="1:13" x14ac:dyDescent="0.25">
      <c r="A27" s="14" t="s">
        <v>23</v>
      </c>
      <c r="B27" s="108">
        <v>17528.373100000001</v>
      </c>
      <c r="C27" s="48">
        <v>0.37652033389064371</v>
      </c>
      <c r="D27" s="108">
        <v>34304.053100000005</v>
      </c>
      <c r="E27" s="48">
        <v>0.53087684700546189</v>
      </c>
      <c r="F27" s="120" t="s">
        <v>101</v>
      </c>
      <c r="G27" s="54" t="s">
        <v>101</v>
      </c>
      <c r="H27" s="120" t="s">
        <v>101</v>
      </c>
      <c r="I27" s="54" t="s">
        <v>101</v>
      </c>
      <c r="J27" s="120" t="s">
        <v>101</v>
      </c>
      <c r="K27" s="54" t="s">
        <v>101</v>
      </c>
      <c r="L27" s="120" t="s">
        <v>101</v>
      </c>
      <c r="M27" s="54" t="s">
        <v>101</v>
      </c>
    </row>
    <row r="28" spans="1:13" x14ac:dyDescent="0.25">
      <c r="A28" s="11" t="s">
        <v>110</v>
      </c>
      <c r="B28" s="106" t="s">
        <v>101</v>
      </c>
      <c r="C28" s="52" t="s">
        <v>101</v>
      </c>
      <c r="D28" s="106" t="s">
        <v>101</v>
      </c>
      <c r="E28" s="52" t="s">
        <v>101</v>
      </c>
      <c r="F28" s="120" t="s">
        <v>101</v>
      </c>
      <c r="G28" s="54" t="s">
        <v>101</v>
      </c>
      <c r="H28" s="120" t="s">
        <v>101</v>
      </c>
      <c r="I28" s="54" t="s">
        <v>101</v>
      </c>
      <c r="J28" s="120" t="s">
        <v>101</v>
      </c>
      <c r="K28" s="54" t="s">
        <v>101</v>
      </c>
      <c r="L28" s="120" t="s">
        <v>101</v>
      </c>
      <c r="M28" s="54" t="s">
        <v>101</v>
      </c>
    </row>
    <row r="29" spans="1:13" x14ac:dyDescent="0.25">
      <c r="A29" s="11" t="s">
        <v>83</v>
      </c>
      <c r="B29" s="106" t="s">
        <v>101</v>
      </c>
      <c r="C29" s="52" t="s">
        <v>101</v>
      </c>
      <c r="D29" s="106" t="s">
        <v>101</v>
      </c>
      <c r="E29" s="52" t="s">
        <v>101</v>
      </c>
      <c r="F29" s="120" t="s">
        <v>101</v>
      </c>
      <c r="G29" s="54" t="s">
        <v>101</v>
      </c>
      <c r="H29" s="120" t="s">
        <v>101</v>
      </c>
      <c r="I29" s="54" t="s">
        <v>101</v>
      </c>
      <c r="J29" s="120" t="s">
        <v>101</v>
      </c>
      <c r="K29" s="54" t="s">
        <v>101</v>
      </c>
      <c r="L29" s="120" t="s">
        <v>101</v>
      </c>
      <c r="M29" s="54" t="s">
        <v>101</v>
      </c>
    </row>
    <row r="30" spans="1:13" x14ac:dyDescent="0.25">
      <c r="A30" s="11" t="s">
        <v>84</v>
      </c>
      <c r="B30" s="106" t="s">
        <v>101</v>
      </c>
      <c r="C30" s="52" t="s">
        <v>101</v>
      </c>
      <c r="D30" s="106" t="s">
        <v>101</v>
      </c>
      <c r="E30" s="52" t="s">
        <v>101</v>
      </c>
      <c r="F30" s="120" t="s">
        <v>101</v>
      </c>
      <c r="G30" s="54" t="s">
        <v>101</v>
      </c>
      <c r="H30" s="120" t="s">
        <v>101</v>
      </c>
      <c r="I30" s="54" t="s">
        <v>101</v>
      </c>
      <c r="J30" s="120" t="s">
        <v>101</v>
      </c>
      <c r="K30" s="54" t="s">
        <v>101</v>
      </c>
      <c r="L30" s="120" t="s">
        <v>101</v>
      </c>
      <c r="M30" s="54" t="s">
        <v>101</v>
      </c>
    </row>
    <row r="31" spans="1:13" x14ac:dyDescent="0.25">
      <c r="A31" s="11" t="s">
        <v>85</v>
      </c>
      <c r="B31" s="106" t="s">
        <v>101</v>
      </c>
      <c r="C31" s="52" t="s">
        <v>101</v>
      </c>
      <c r="D31" s="106" t="s">
        <v>101</v>
      </c>
      <c r="E31" s="52" t="s">
        <v>101</v>
      </c>
      <c r="F31" s="120" t="s">
        <v>101</v>
      </c>
      <c r="G31" s="54" t="s">
        <v>101</v>
      </c>
      <c r="H31" s="120" t="s">
        <v>101</v>
      </c>
      <c r="I31" s="54" t="s">
        <v>101</v>
      </c>
      <c r="J31" s="120" t="s">
        <v>101</v>
      </c>
      <c r="K31" s="54" t="s">
        <v>101</v>
      </c>
      <c r="L31" s="120" t="s">
        <v>101</v>
      </c>
      <c r="M31" s="54" t="s">
        <v>101</v>
      </c>
    </row>
    <row r="32" spans="1:13" x14ac:dyDescent="0.25">
      <c r="A32" s="11" t="s">
        <v>86</v>
      </c>
      <c r="B32" s="106" t="s">
        <v>101</v>
      </c>
      <c r="C32" s="52" t="s">
        <v>101</v>
      </c>
      <c r="D32" s="106" t="s">
        <v>101</v>
      </c>
      <c r="E32" s="52" t="s">
        <v>101</v>
      </c>
      <c r="F32" s="120" t="s">
        <v>101</v>
      </c>
      <c r="G32" s="54" t="s">
        <v>101</v>
      </c>
      <c r="H32" s="120" t="s">
        <v>101</v>
      </c>
      <c r="I32" s="54" t="s">
        <v>101</v>
      </c>
      <c r="J32" s="120" t="s">
        <v>101</v>
      </c>
      <c r="K32" s="54" t="s">
        <v>101</v>
      </c>
      <c r="L32" s="120" t="s">
        <v>101</v>
      </c>
      <c r="M32" s="54" t="s">
        <v>101</v>
      </c>
    </row>
    <row r="33" spans="1:13" x14ac:dyDescent="0.25">
      <c r="A33" s="15" t="s">
        <v>24</v>
      </c>
      <c r="B33" s="108">
        <v>18082.739600000001</v>
      </c>
      <c r="C33" s="48">
        <v>0.38842847040091621</v>
      </c>
      <c r="D33" s="108">
        <v>25373.141299999999</v>
      </c>
      <c r="E33" s="48">
        <v>0.39266535685160958</v>
      </c>
      <c r="F33" s="120" t="s">
        <v>101</v>
      </c>
      <c r="G33" s="54" t="s">
        <v>101</v>
      </c>
      <c r="H33" s="120" t="s">
        <v>101</v>
      </c>
      <c r="I33" s="54" t="s">
        <v>101</v>
      </c>
      <c r="J33" s="120" t="s">
        <v>101</v>
      </c>
      <c r="K33" s="54" t="s">
        <v>101</v>
      </c>
      <c r="L33" s="120" t="s">
        <v>101</v>
      </c>
      <c r="M33" s="54" t="s">
        <v>101</v>
      </c>
    </row>
    <row r="34" spans="1:13" x14ac:dyDescent="0.25">
      <c r="A34" s="36" t="s">
        <v>25</v>
      </c>
      <c r="B34" s="112"/>
      <c r="C34" s="51"/>
      <c r="D34" s="112"/>
      <c r="E34" s="51"/>
      <c r="F34" s="112"/>
      <c r="G34" s="51"/>
      <c r="H34" s="112"/>
      <c r="I34" s="51"/>
      <c r="J34" s="112"/>
      <c r="K34" s="51"/>
      <c r="L34" s="112"/>
      <c r="M34" s="56"/>
    </row>
    <row r="35" spans="1:13" x14ac:dyDescent="0.25">
      <c r="A35" s="14" t="s">
        <v>26</v>
      </c>
      <c r="B35" s="111">
        <v>289419.97719999979</v>
      </c>
      <c r="C35" s="50">
        <v>0.73012872369203918</v>
      </c>
      <c r="D35" s="111">
        <v>276464.35509999987</v>
      </c>
      <c r="E35" s="50">
        <v>0.58299357592636758</v>
      </c>
      <c r="F35" s="111">
        <v>280405.76744617044</v>
      </c>
      <c r="G35" s="50">
        <v>0.56505822880874412</v>
      </c>
      <c r="H35" s="111">
        <v>241884.48134385995</v>
      </c>
      <c r="I35" s="50">
        <v>0.51040329766838222</v>
      </c>
      <c r="J35" s="111">
        <v>331658.17131745018</v>
      </c>
      <c r="K35" s="50">
        <v>0.53994402710112777</v>
      </c>
      <c r="L35" s="111">
        <v>195187.10087279975</v>
      </c>
      <c r="M35" s="50">
        <v>0.55028550932724063</v>
      </c>
    </row>
    <row r="36" spans="1:13" x14ac:dyDescent="0.25">
      <c r="A36" s="11" t="s">
        <v>27</v>
      </c>
      <c r="B36" s="111">
        <v>50037.375300000007</v>
      </c>
      <c r="C36" s="50">
        <v>0.12623083353863462</v>
      </c>
      <c r="D36" s="111">
        <v>104728.63039999998</v>
      </c>
      <c r="E36" s="50">
        <v>0.22084625960797846</v>
      </c>
      <c r="F36" s="111">
        <v>110447.831632413</v>
      </c>
      <c r="G36" s="50">
        <v>0.22256837541673755</v>
      </c>
      <c r="H36" s="111">
        <v>108137.56212365998</v>
      </c>
      <c r="I36" s="50">
        <v>0.22818234556880404</v>
      </c>
      <c r="J36" s="111">
        <v>134979.36447803004</v>
      </c>
      <c r="K36" s="50">
        <v>0.21974824664295486</v>
      </c>
      <c r="L36" s="111">
        <v>89959.227522770016</v>
      </c>
      <c r="M36" s="50">
        <v>0.2536195225744608</v>
      </c>
    </row>
    <row r="37" spans="1:13" x14ac:dyDescent="0.25">
      <c r="A37" s="11" t="s">
        <v>28</v>
      </c>
      <c r="B37" s="111">
        <v>20168.0311</v>
      </c>
      <c r="C37" s="50">
        <v>5.0878515536087777E-2</v>
      </c>
      <c r="D37" s="111">
        <v>19280.166800000003</v>
      </c>
      <c r="E37" s="50">
        <v>4.0657007602745529E-2</v>
      </c>
      <c r="F37" s="111">
        <v>36725.428203774907</v>
      </c>
      <c r="G37" s="50">
        <v>7.4007056281577749E-2</v>
      </c>
      <c r="H37" s="111">
        <v>70778.420095039997</v>
      </c>
      <c r="I37" s="50">
        <v>0.14935037923706598</v>
      </c>
      <c r="J37" s="111">
        <v>102233.69720146997</v>
      </c>
      <c r="K37" s="50">
        <v>0.16643785362840732</v>
      </c>
      <c r="L37" s="111">
        <v>41048.855569519998</v>
      </c>
      <c r="M37" s="50">
        <v>0.11572788515924644</v>
      </c>
    </row>
    <row r="38" spans="1:13" x14ac:dyDescent="0.25">
      <c r="A38" s="15" t="s">
        <v>147</v>
      </c>
      <c r="B38" s="111">
        <v>36770.440600000002</v>
      </c>
      <c r="C38" s="50">
        <v>9.2761927233238575E-2</v>
      </c>
      <c r="D38" s="111">
        <v>73741.944600000046</v>
      </c>
      <c r="E38" s="50">
        <v>0.1555031568629085</v>
      </c>
      <c r="F38" s="111">
        <v>68663.223781433422</v>
      </c>
      <c r="G38" s="50">
        <v>0.13836633949293997</v>
      </c>
      <c r="H38" s="111">
        <v>53108.075917559989</v>
      </c>
      <c r="I38" s="50">
        <v>0.1120639775257475</v>
      </c>
      <c r="J38" s="111">
        <v>45374.234441720007</v>
      </c>
      <c r="K38" s="50">
        <v>7.3869872627510227E-2</v>
      </c>
      <c r="L38" s="111">
        <v>28506.325641129995</v>
      </c>
      <c r="M38" s="50">
        <v>8.0367082939051843E-2</v>
      </c>
    </row>
    <row r="39" spans="1:13" x14ac:dyDescent="0.25">
      <c r="A39" s="36" t="s">
        <v>29</v>
      </c>
      <c r="B39" s="112"/>
      <c r="C39" s="51"/>
      <c r="D39" s="112"/>
      <c r="E39" s="51"/>
      <c r="F39" s="112"/>
      <c r="G39" s="51"/>
      <c r="H39" s="112"/>
      <c r="I39" s="51"/>
      <c r="J39" s="112"/>
      <c r="K39" s="51"/>
      <c r="L39" s="112"/>
      <c r="M39" s="56"/>
    </row>
    <row r="40" spans="1:13" x14ac:dyDescent="0.25">
      <c r="A40" s="14" t="s">
        <v>30</v>
      </c>
      <c r="B40" s="108">
        <v>277591.48839999974</v>
      </c>
      <c r="C40" s="48">
        <v>0.70411300451153314</v>
      </c>
      <c r="D40" s="108">
        <v>327474.58170000004</v>
      </c>
      <c r="E40" s="48">
        <v>0.68147418898213485</v>
      </c>
      <c r="F40" s="108">
        <v>377758.92850831844</v>
      </c>
      <c r="G40" s="48">
        <v>0.74183057903646887</v>
      </c>
      <c r="H40" s="108">
        <v>376099.50793564972</v>
      </c>
      <c r="I40" s="48">
        <v>0.77658651194847184</v>
      </c>
      <c r="J40" s="108">
        <v>454399.55122191994</v>
      </c>
      <c r="K40" s="48">
        <v>0.74114378889232246</v>
      </c>
      <c r="L40" s="108">
        <v>259597.97250414989</v>
      </c>
      <c r="M40" s="48">
        <v>0.73131685688120673</v>
      </c>
    </row>
    <row r="41" spans="1:13" x14ac:dyDescent="0.25">
      <c r="A41" s="11" t="s">
        <v>31</v>
      </c>
      <c r="B41" s="108">
        <v>55072.779600000009</v>
      </c>
      <c r="C41" s="48">
        <v>0.13969254077084853</v>
      </c>
      <c r="D41" s="108">
        <v>88408.298600000024</v>
      </c>
      <c r="E41" s="48">
        <v>0.18397755720448161</v>
      </c>
      <c r="F41" s="108">
        <v>78159.122518921737</v>
      </c>
      <c r="G41" s="48">
        <v>0.15348631822984765</v>
      </c>
      <c r="H41" s="108">
        <v>59131.251937229987</v>
      </c>
      <c r="I41" s="48">
        <v>0.12209676354305862</v>
      </c>
      <c r="J41" s="108">
        <v>60784.775144169973</v>
      </c>
      <c r="K41" s="48">
        <v>9.9142392276079377E-2</v>
      </c>
      <c r="L41" s="108">
        <v>49886.757011300011</v>
      </c>
      <c r="M41" s="48">
        <v>0.14053663819318615</v>
      </c>
    </row>
    <row r="42" spans="1:13" x14ac:dyDescent="0.25">
      <c r="A42" s="11" t="s">
        <v>32</v>
      </c>
      <c r="B42" s="108">
        <v>61578.540499999988</v>
      </c>
      <c r="C42" s="48">
        <v>0.15619445471761861</v>
      </c>
      <c r="D42" s="108">
        <v>64655.615499999978</v>
      </c>
      <c r="E42" s="48">
        <v>0.13454825381338364</v>
      </c>
      <c r="F42" s="108">
        <v>53307.288536104483</v>
      </c>
      <c r="G42" s="48">
        <v>0.1046831027336835</v>
      </c>
      <c r="H42" s="108">
        <v>49067.514883409989</v>
      </c>
      <c r="I42" s="48">
        <v>0.10131672450846928</v>
      </c>
      <c r="J42" s="108">
        <v>97921.46772150998</v>
      </c>
      <c r="K42" s="48">
        <v>0.15971381883159796</v>
      </c>
      <c r="L42" s="108">
        <v>45488.590272690009</v>
      </c>
      <c r="M42" s="48">
        <v>0.12814650492560709</v>
      </c>
    </row>
    <row r="43" spans="1:13" x14ac:dyDescent="0.25">
      <c r="A43" s="7" t="s">
        <v>33</v>
      </c>
      <c r="B43" s="108">
        <v>49361.66169999999</v>
      </c>
      <c r="C43" s="48">
        <v>0.49083914528653777</v>
      </c>
      <c r="D43" s="108">
        <v>86663.322600000014</v>
      </c>
      <c r="E43" s="48">
        <v>0.57666473226999027</v>
      </c>
      <c r="F43" s="108">
        <v>75526.450002739584</v>
      </c>
      <c r="G43" s="48">
        <v>0.57788911782425401</v>
      </c>
      <c r="H43" s="108">
        <v>41559.301901729974</v>
      </c>
      <c r="I43" s="48">
        <v>0.43174191149866642</v>
      </c>
      <c r="J43" s="108">
        <v>78050.077937199996</v>
      </c>
      <c r="K43" s="48">
        <v>0.50841642954915167</v>
      </c>
      <c r="L43" s="108">
        <v>42228.008307790005</v>
      </c>
      <c r="M43" s="48">
        <v>0.46340970047301316</v>
      </c>
    </row>
    <row r="44" spans="1:13" x14ac:dyDescent="0.25">
      <c r="A44" s="7" t="s">
        <v>34</v>
      </c>
      <c r="B44" s="108">
        <v>51204.200200000007</v>
      </c>
      <c r="C44" s="48">
        <v>0.50916085471346229</v>
      </c>
      <c r="D44" s="108">
        <v>63620.399899999989</v>
      </c>
      <c r="E44" s="48">
        <v>0.42333526773000973</v>
      </c>
      <c r="F44" s="108">
        <v>55167.220587729083</v>
      </c>
      <c r="G44" s="48">
        <v>0.42211088217574605</v>
      </c>
      <c r="H44" s="108">
        <v>54700.293923630001</v>
      </c>
      <c r="I44" s="48">
        <v>0.56825808850133341</v>
      </c>
      <c r="J44" s="108">
        <v>75465.964033379991</v>
      </c>
      <c r="K44" s="48">
        <v>0.49158357045084827</v>
      </c>
      <c r="L44" s="108">
        <v>48896.558710740006</v>
      </c>
      <c r="M44" s="48">
        <v>0.53659029952698689</v>
      </c>
    </row>
    <row r="45" spans="1:13" x14ac:dyDescent="0.25">
      <c r="A45" s="12" t="s">
        <v>38</v>
      </c>
      <c r="B45" s="108">
        <v>18368.485499999999</v>
      </c>
      <c r="C45" s="48">
        <v>0.47640287068507781</v>
      </c>
      <c r="D45" s="108">
        <v>28789.660599999999</v>
      </c>
      <c r="E45" s="48">
        <v>0.45370212811893851</v>
      </c>
      <c r="F45" s="108">
        <v>28800.798088211821</v>
      </c>
      <c r="G45" s="48">
        <v>0.52948983544466166</v>
      </c>
      <c r="H45" s="108">
        <v>23039.697276369996</v>
      </c>
      <c r="I45" s="48">
        <v>0.42392576384725911</v>
      </c>
      <c r="J45" s="108">
        <v>50057.488157019987</v>
      </c>
      <c r="K45" s="48">
        <v>0.66331211425164638</v>
      </c>
      <c r="L45" s="108">
        <v>32900.127418410004</v>
      </c>
      <c r="M45" s="48">
        <v>0.69473367979184175</v>
      </c>
    </row>
    <row r="46" spans="1:13" x14ac:dyDescent="0.25">
      <c r="A46" s="12" t="s">
        <v>73</v>
      </c>
      <c r="B46" s="108">
        <v>28548.9948</v>
      </c>
      <c r="C46" s="48">
        <v>0.69588691538431846</v>
      </c>
      <c r="D46" s="108">
        <v>46720.612899999993</v>
      </c>
      <c r="E46" s="48">
        <v>0.73436528178754812</v>
      </c>
      <c r="F46" s="108">
        <v>40025.923365370421</v>
      </c>
      <c r="G46" s="48">
        <v>0.72553815361641449</v>
      </c>
      <c r="H46" s="108">
        <v>36515.771421369995</v>
      </c>
      <c r="I46" s="48">
        <v>0.66756078993563761</v>
      </c>
      <c r="J46" s="108">
        <v>65002.876582299985</v>
      </c>
      <c r="K46" s="48">
        <v>0.8613535573937412</v>
      </c>
      <c r="L46" s="108">
        <v>38182.398479839998</v>
      </c>
      <c r="M46" s="48">
        <v>0.7808810985189707</v>
      </c>
    </row>
    <row r="47" spans="1:13" x14ac:dyDescent="0.25">
      <c r="A47" s="12" t="s">
        <v>74</v>
      </c>
      <c r="B47" s="111">
        <v>16065.694299999999</v>
      </c>
      <c r="C47" s="50">
        <v>0.4210035784753457</v>
      </c>
      <c r="D47" s="111">
        <v>22817.453799999996</v>
      </c>
      <c r="E47" s="50">
        <v>0.35864995875324579</v>
      </c>
      <c r="F47" s="111">
        <v>21197.102402711862</v>
      </c>
      <c r="G47" s="50">
        <v>0.38423364775108415</v>
      </c>
      <c r="H47" s="111">
        <v>10535.637073940001</v>
      </c>
      <c r="I47" s="50">
        <v>0.19260658980460621</v>
      </c>
      <c r="J47" s="106" t="s">
        <v>101</v>
      </c>
      <c r="K47" s="52" t="s">
        <v>101</v>
      </c>
      <c r="L47" s="106" t="s">
        <v>101</v>
      </c>
      <c r="M47" s="52" t="s">
        <v>101</v>
      </c>
    </row>
    <row r="48" spans="1:13" x14ac:dyDescent="0.25">
      <c r="A48" s="22" t="s">
        <v>75</v>
      </c>
      <c r="B48" s="108">
        <v>21818.089100000001</v>
      </c>
      <c r="C48" s="48">
        <v>0.45288013945247174</v>
      </c>
      <c r="D48" s="108">
        <v>48292.335299999992</v>
      </c>
      <c r="E48" s="48">
        <v>0.77076743146906113</v>
      </c>
      <c r="F48" s="108">
        <v>32272.162361760416</v>
      </c>
      <c r="G48" s="48">
        <v>0.59299222460519962</v>
      </c>
      <c r="H48" s="108">
        <v>40980.603873219996</v>
      </c>
      <c r="I48" s="48">
        <v>0.74918434497692477</v>
      </c>
      <c r="J48" s="108">
        <v>36309.928874519996</v>
      </c>
      <c r="K48" s="48">
        <v>0.48177797936582373</v>
      </c>
      <c r="L48" s="108">
        <v>31132.165042660003</v>
      </c>
      <c r="M48" s="48">
        <v>0.64908403637611045</v>
      </c>
    </row>
    <row r="49" spans="1:13" x14ac:dyDescent="0.25">
      <c r="A49" s="27" t="s">
        <v>35</v>
      </c>
      <c r="B49" s="110"/>
      <c r="C49" s="49"/>
      <c r="D49" s="110"/>
      <c r="E49" s="49"/>
      <c r="F49" s="110"/>
      <c r="G49" s="49"/>
      <c r="H49" s="110"/>
      <c r="I49" s="49"/>
      <c r="J49" s="110"/>
      <c r="K49" s="49"/>
      <c r="L49" s="110"/>
      <c r="M49" s="55"/>
    </row>
    <row r="50" spans="1:13" x14ac:dyDescent="0.25">
      <c r="A50" s="23" t="s">
        <v>36</v>
      </c>
      <c r="B50" s="108">
        <v>21746.058399999994</v>
      </c>
      <c r="C50" s="48">
        <v>5.4568546204261853E-2</v>
      </c>
      <c r="D50" s="120" t="s">
        <v>101</v>
      </c>
      <c r="E50" s="54" t="s">
        <v>101</v>
      </c>
      <c r="F50" s="120" t="s">
        <v>101</v>
      </c>
      <c r="G50" s="54" t="s">
        <v>101</v>
      </c>
      <c r="H50" s="120" t="s">
        <v>101</v>
      </c>
      <c r="I50" s="54" t="s">
        <v>101</v>
      </c>
      <c r="J50" s="120" t="s">
        <v>101</v>
      </c>
      <c r="K50" s="54" t="s">
        <v>101</v>
      </c>
      <c r="L50" s="120" t="s">
        <v>101</v>
      </c>
      <c r="M50" s="54" t="s">
        <v>101</v>
      </c>
    </row>
    <row r="51" spans="1:13" x14ac:dyDescent="0.25">
      <c r="A51" s="37" t="s">
        <v>37</v>
      </c>
      <c r="B51" s="112"/>
      <c r="C51" s="51"/>
      <c r="D51" s="112"/>
      <c r="E51" s="51"/>
      <c r="F51" s="112"/>
      <c r="G51" s="51"/>
      <c r="H51" s="112"/>
      <c r="I51" s="51"/>
      <c r="J51" s="112"/>
      <c r="K51" s="51"/>
      <c r="L51" s="112"/>
      <c r="M51" s="56"/>
    </row>
    <row r="52" spans="1:13" x14ac:dyDescent="0.25">
      <c r="A52" s="17" t="s">
        <v>38</v>
      </c>
      <c r="B52" s="108">
        <v>91500.887999999992</v>
      </c>
      <c r="C52" s="48">
        <v>0.23241594075549929</v>
      </c>
      <c r="D52" s="108">
        <v>115826.34900000003</v>
      </c>
      <c r="E52" s="48">
        <v>0.24298167067355445</v>
      </c>
      <c r="F52" s="108">
        <v>110968.09823400242</v>
      </c>
      <c r="G52" s="48">
        <v>0.21778885302721071</v>
      </c>
      <c r="H52" s="108">
        <v>76029.563302879993</v>
      </c>
      <c r="I52" s="48">
        <v>0.1596816069449202</v>
      </c>
      <c r="J52" s="108">
        <v>111500.20832626002</v>
      </c>
      <c r="K52" s="48">
        <v>0.18090397908415795</v>
      </c>
      <c r="L52" s="108">
        <v>67273.785507299981</v>
      </c>
      <c r="M52" s="48">
        <v>0.18853715575742502</v>
      </c>
    </row>
    <row r="53" spans="1:13" x14ac:dyDescent="0.25">
      <c r="A53" s="8" t="s">
        <v>39</v>
      </c>
      <c r="B53" s="111">
        <v>59902.695000000007</v>
      </c>
      <c r="C53" s="50">
        <v>0.6902767062181383</v>
      </c>
      <c r="D53" s="111">
        <v>73487.696399999986</v>
      </c>
      <c r="E53" s="50">
        <v>0.68575929793246715</v>
      </c>
      <c r="F53" s="106" t="s">
        <v>101</v>
      </c>
      <c r="G53" s="52" t="s">
        <v>101</v>
      </c>
      <c r="H53" s="106" t="s">
        <v>101</v>
      </c>
      <c r="I53" s="52" t="s">
        <v>101</v>
      </c>
      <c r="J53" s="106" t="s">
        <v>101</v>
      </c>
      <c r="K53" s="52" t="s">
        <v>101</v>
      </c>
      <c r="L53" s="106" t="s">
        <v>101</v>
      </c>
      <c r="M53" s="52" t="s">
        <v>101</v>
      </c>
    </row>
    <row r="54" spans="1:13" x14ac:dyDescent="0.25">
      <c r="A54" s="8" t="s">
        <v>40</v>
      </c>
      <c r="B54" s="111">
        <v>34479.0648</v>
      </c>
      <c r="C54" s="50">
        <v>0.39731259643035671</v>
      </c>
      <c r="D54" s="111">
        <v>48545.491600000001</v>
      </c>
      <c r="E54" s="50">
        <v>0.45300810704691619</v>
      </c>
      <c r="F54" s="106" t="s">
        <v>101</v>
      </c>
      <c r="G54" s="52" t="s">
        <v>101</v>
      </c>
      <c r="H54" s="106" t="s">
        <v>101</v>
      </c>
      <c r="I54" s="52" t="s">
        <v>101</v>
      </c>
      <c r="J54" s="106" t="s">
        <v>101</v>
      </c>
      <c r="K54" s="52" t="s">
        <v>101</v>
      </c>
      <c r="L54" s="106" t="s">
        <v>101</v>
      </c>
      <c r="M54" s="52" t="s">
        <v>101</v>
      </c>
    </row>
    <row r="55" spans="1:13" x14ac:dyDescent="0.25">
      <c r="A55" s="5" t="s">
        <v>148</v>
      </c>
      <c r="B55" s="111">
        <v>30594.970099999999</v>
      </c>
      <c r="C55" s="50">
        <v>8.7874159395673515E-2</v>
      </c>
      <c r="D55" s="111">
        <v>75449.114100000021</v>
      </c>
      <c r="E55" s="50">
        <v>0.17626553914176279</v>
      </c>
      <c r="F55" s="111">
        <v>62710.705271285617</v>
      </c>
      <c r="G55" s="50">
        <v>0.14271777044982831</v>
      </c>
      <c r="H55" s="111">
        <v>18212.969459259995</v>
      </c>
      <c r="I55" s="50">
        <v>5.3944083058150502E-2</v>
      </c>
      <c r="J55" s="111">
        <v>47549.179557409996</v>
      </c>
      <c r="K55" s="50">
        <v>0.11372133206262633</v>
      </c>
      <c r="L55" s="111">
        <v>26018.824636839996</v>
      </c>
      <c r="M55" s="50">
        <v>9.7380572995192982E-2</v>
      </c>
    </row>
    <row r="56" spans="1:13" x14ac:dyDescent="0.25">
      <c r="A56" s="8" t="s">
        <v>39</v>
      </c>
      <c r="B56" s="111">
        <v>17946.354000000003</v>
      </c>
      <c r="C56" s="50">
        <v>0.58657857619543818</v>
      </c>
      <c r="D56" s="111">
        <v>43411.444399999993</v>
      </c>
      <c r="E56" s="50">
        <v>0.63586039845219822</v>
      </c>
      <c r="F56" s="106" t="s">
        <v>101</v>
      </c>
      <c r="G56" s="52" t="s">
        <v>101</v>
      </c>
      <c r="H56" s="106" t="s">
        <v>101</v>
      </c>
      <c r="I56" s="52" t="s">
        <v>101</v>
      </c>
      <c r="J56" s="106" t="s">
        <v>101</v>
      </c>
      <c r="K56" s="52" t="s">
        <v>101</v>
      </c>
      <c r="L56" s="106" t="s">
        <v>101</v>
      </c>
      <c r="M56" s="52" t="s">
        <v>101</v>
      </c>
    </row>
    <row r="57" spans="1:13" x14ac:dyDescent="0.25">
      <c r="A57" s="8" t="s">
        <v>40</v>
      </c>
      <c r="B57" s="111">
        <v>16818.946500000002</v>
      </c>
      <c r="C57" s="50">
        <v>0.54972913668577172</v>
      </c>
      <c r="D57" s="111">
        <v>31937.651599999997</v>
      </c>
      <c r="E57" s="50">
        <v>0.46780032668075622</v>
      </c>
      <c r="F57" s="106" t="s">
        <v>101</v>
      </c>
      <c r="G57" s="52" t="s">
        <v>101</v>
      </c>
      <c r="H57" s="106" t="s">
        <v>101</v>
      </c>
      <c r="I57" s="52" t="s">
        <v>101</v>
      </c>
      <c r="J57" s="106" t="s">
        <v>101</v>
      </c>
      <c r="K57" s="52" t="s">
        <v>101</v>
      </c>
      <c r="L57" s="106" t="s">
        <v>101</v>
      </c>
      <c r="M57" s="52" t="s">
        <v>101</v>
      </c>
    </row>
    <row r="58" spans="1:13" x14ac:dyDescent="0.25">
      <c r="A58" s="5" t="s">
        <v>41</v>
      </c>
      <c r="B58" s="111">
        <v>33118.059399999998</v>
      </c>
      <c r="C58" s="50">
        <v>8.509084171795997E-2</v>
      </c>
      <c r="D58" s="111">
        <v>68448.86629999998</v>
      </c>
      <c r="E58" s="50">
        <v>0.14311124417850066</v>
      </c>
      <c r="F58" s="111">
        <v>59887.24989189786</v>
      </c>
      <c r="G58" s="50">
        <v>0.11805966395771339</v>
      </c>
      <c r="H58" s="111">
        <v>68044.381509280007</v>
      </c>
      <c r="I58" s="50">
        <v>0.13964834330225517</v>
      </c>
      <c r="J58" s="111">
        <v>64910.679714990009</v>
      </c>
      <c r="K58" s="50">
        <v>0.10569663726575178</v>
      </c>
      <c r="L58" s="111">
        <v>31583.322947949993</v>
      </c>
      <c r="M58" s="50">
        <v>8.8618456817316546E-2</v>
      </c>
    </row>
    <row r="59" spans="1:13" x14ac:dyDescent="0.25">
      <c r="A59" s="8" t="s">
        <v>39</v>
      </c>
      <c r="B59" s="111">
        <v>19854.9503</v>
      </c>
      <c r="C59" s="50">
        <v>0.69249031178168219</v>
      </c>
      <c r="D59" s="111">
        <v>52292.834400000007</v>
      </c>
      <c r="E59" s="50">
        <v>0.81328284252331573</v>
      </c>
      <c r="F59" s="106" t="s">
        <v>101</v>
      </c>
      <c r="G59" s="52" t="s">
        <v>101</v>
      </c>
      <c r="H59" s="106" t="s">
        <v>101</v>
      </c>
      <c r="I59" s="52" t="s">
        <v>101</v>
      </c>
      <c r="J59" s="106" t="s">
        <v>101</v>
      </c>
      <c r="K59" s="52" t="s">
        <v>101</v>
      </c>
      <c r="L59" s="106" t="s">
        <v>101</v>
      </c>
      <c r="M59" s="52" t="s">
        <v>101</v>
      </c>
    </row>
    <row r="60" spans="1:13" x14ac:dyDescent="0.25">
      <c r="A60" s="8" t="s">
        <v>40</v>
      </c>
      <c r="B60" s="111">
        <v>15013.410899999999</v>
      </c>
      <c r="C60" s="50">
        <v>0.52362969627012912</v>
      </c>
      <c r="D60" s="111">
        <v>12705.697100000001</v>
      </c>
      <c r="E60" s="50">
        <v>0.19760499831939207</v>
      </c>
      <c r="F60" s="106" t="s">
        <v>101</v>
      </c>
      <c r="G60" s="52" t="s">
        <v>101</v>
      </c>
      <c r="H60" s="106" t="s">
        <v>101</v>
      </c>
      <c r="I60" s="52" t="s">
        <v>101</v>
      </c>
      <c r="J60" s="106" t="s">
        <v>101</v>
      </c>
      <c r="K60" s="52" t="s">
        <v>101</v>
      </c>
      <c r="L60" s="106" t="s">
        <v>101</v>
      </c>
      <c r="M60" s="52" t="s">
        <v>101</v>
      </c>
    </row>
    <row r="61" spans="1:13" x14ac:dyDescent="0.25">
      <c r="A61" s="5" t="s">
        <v>42</v>
      </c>
      <c r="B61" s="111">
        <v>33064.2932</v>
      </c>
      <c r="C61" s="50">
        <v>8.2361979353830966E-2</v>
      </c>
      <c r="D61" s="111">
        <v>61814.047699999996</v>
      </c>
      <c r="E61" s="50">
        <v>0.12806428951651055</v>
      </c>
      <c r="F61" s="111">
        <v>52029.687957501264</v>
      </c>
      <c r="G61" s="50">
        <v>0.10210434127305708</v>
      </c>
      <c r="H61" s="111">
        <v>40699.53533156</v>
      </c>
      <c r="I61" s="50">
        <v>8.3582366034347225E-2</v>
      </c>
      <c r="J61" s="106" t="s">
        <v>101</v>
      </c>
      <c r="K61" s="52" t="s">
        <v>101</v>
      </c>
      <c r="L61" s="106" t="s">
        <v>101</v>
      </c>
      <c r="M61" s="52" t="s">
        <v>101</v>
      </c>
    </row>
    <row r="62" spans="1:13" x14ac:dyDescent="0.25">
      <c r="A62" s="8" t="s">
        <v>39</v>
      </c>
      <c r="B62" s="111">
        <v>81598.010499999975</v>
      </c>
      <c r="C62" s="50">
        <v>0.74218083894789477</v>
      </c>
      <c r="D62" s="111">
        <v>130225.75370000004</v>
      </c>
      <c r="E62" s="50">
        <v>0.63690829347673394</v>
      </c>
      <c r="F62" s="106" t="s">
        <v>101</v>
      </c>
      <c r="G62" s="52" t="s">
        <v>101</v>
      </c>
      <c r="H62" s="106" t="s">
        <v>101</v>
      </c>
      <c r="I62" s="52" t="s">
        <v>101</v>
      </c>
      <c r="J62" s="106" t="s">
        <v>101</v>
      </c>
      <c r="K62" s="52" t="s">
        <v>101</v>
      </c>
      <c r="L62" s="106" t="s">
        <v>101</v>
      </c>
      <c r="M62" s="52" t="s">
        <v>101</v>
      </c>
    </row>
    <row r="63" spans="1:13" x14ac:dyDescent="0.25">
      <c r="A63" s="8" t="s">
        <v>40</v>
      </c>
      <c r="B63" s="111">
        <v>17615.222400000002</v>
      </c>
      <c r="C63" s="50">
        <v>0.74443787994088195</v>
      </c>
      <c r="D63" s="111">
        <v>25313.983300000004</v>
      </c>
      <c r="E63" s="50">
        <v>0.40951829304004639</v>
      </c>
      <c r="F63" s="106" t="s">
        <v>101</v>
      </c>
      <c r="G63" s="52" t="s">
        <v>101</v>
      </c>
      <c r="H63" s="106" t="s">
        <v>101</v>
      </c>
      <c r="I63" s="52" t="s">
        <v>101</v>
      </c>
      <c r="J63" s="106" t="s">
        <v>101</v>
      </c>
      <c r="K63" s="52" t="s">
        <v>101</v>
      </c>
      <c r="L63" s="106" t="s">
        <v>101</v>
      </c>
      <c r="M63" s="52" t="s">
        <v>101</v>
      </c>
    </row>
    <row r="64" spans="1:13" x14ac:dyDescent="0.25">
      <c r="A64" s="9" t="s">
        <v>149</v>
      </c>
      <c r="B64" s="108">
        <v>21095.544299999998</v>
      </c>
      <c r="C64" s="48">
        <v>0.17021204254510278</v>
      </c>
      <c r="D64" s="108">
        <v>31388.902999999998</v>
      </c>
      <c r="E64" s="48">
        <v>0.21353963415175278</v>
      </c>
      <c r="F64" s="108">
        <v>38315.273695426455</v>
      </c>
      <c r="G64" s="48">
        <v>0.18951937916899669</v>
      </c>
      <c r="H64" s="108">
        <v>26698.12829285</v>
      </c>
      <c r="I64" s="48">
        <v>0.13244565411876769</v>
      </c>
      <c r="J64" s="106" t="s">
        <v>101</v>
      </c>
      <c r="K64" s="52" t="s">
        <v>101</v>
      </c>
      <c r="L64" s="106" t="s">
        <v>101</v>
      </c>
      <c r="M64" s="52" t="s">
        <v>101</v>
      </c>
    </row>
    <row r="65" spans="1:13" x14ac:dyDescent="0.25">
      <c r="A65" s="11" t="s">
        <v>150</v>
      </c>
      <c r="B65" s="106" t="s">
        <v>101</v>
      </c>
      <c r="C65" s="52" t="s">
        <v>101</v>
      </c>
      <c r="D65" s="106" t="s">
        <v>101</v>
      </c>
      <c r="E65" s="52" t="s">
        <v>101</v>
      </c>
      <c r="F65" s="106" t="s">
        <v>101</v>
      </c>
      <c r="G65" s="52" t="s">
        <v>101</v>
      </c>
      <c r="H65" s="106" t="s">
        <v>101</v>
      </c>
      <c r="I65" s="52" t="s">
        <v>101</v>
      </c>
      <c r="J65" s="106" t="s">
        <v>101</v>
      </c>
      <c r="K65" s="52" t="s">
        <v>101</v>
      </c>
      <c r="L65" s="106" t="s">
        <v>101</v>
      </c>
      <c r="M65" s="52" t="s">
        <v>101</v>
      </c>
    </row>
    <row r="66" spans="1:13" x14ac:dyDescent="0.25">
      <c r="A66" s="5" t="s">
        <v>43</v>
      </c>
      <c r="B66" s="108">
        <v>31188.079599999997</v>
      </c>
      <c r="C66" s="48">
        <v>7.9487106883034286E-2</v>
      </c>
      <c r="D66" s="108">
        <v>54009.297799999993</v>
      </c>
      <c r="E66" s="48">
        <v>0.11236745446407774</v>
      </c>
      <c r="F66" s="120" t="s">
        <v>101</v>
      </c>
      <c r="G66" s="54" t="s">
        <v>101</v>
      </c>
      <c r="H66" s="120" t="s">
        <v>101</v>
      </c>
      <c r="I66" s="54" t="s">
        <v>101</v>
      </c>
      <c r="J66" s="120" t="s">
        <v>101</v>
      </c>
      <c r="K66" s="54" t="s">
        <v>101</v>
      </c>
      <c r="L66" s="120" t="s">
        <v>101</v>
      </c>
      <c r="M66" s="54" t="s">
        <v>101</v>
      </c>
    </row>
    <row r="67" spans="1:13" x14ac:dyDescent="0.25">
      <c r="A67" s="5" t="s">
        <v>44</v>
      </c>
      <c r="B67" s="108">
        <v>35669.537599999989</v>
      </c>
      <c r="C67" s="48">
        <v>9.2519655813164098E-2</v>
      </c>
      <c r="D67" s="108">
        <v>41920.540199999996</v>
      </c>
      <c r="E67" s="48">
        <v>8.7317216201125744E-2</v>
      </c>
      <c r="F67" s="120" t="s">
        <v>101</v>
      </c>
      <c r="G67" s="54" t="s">
        <v>101</v>
      </c>
      <c r="H67" s="120" t="s">
        <v>101</v>
      </c>
      <c r="I67" s="54" t="s">
        <v>101</v>
      </c>
      <c r="J67" s="120" t="s">
        <v>101</v>
      </c>
      <c r="K67" s="54" t="s">
        <v>101</v>
      </c>
      <c r="L67" s="120" t="s">
        <v>101</v>
      </c>
      <c r="M67" s="54" t="s">
        <v>101</v>
      </c>
    </row>
    <row r="68" spans="1:13" x14ac:dyDescent="0.25">
      <c r="A68" s="5" t="s">
        <v>45</v>
      </c>
      <c r="B68" s="108">
        <v>32640.432799999999</v>
      </c>
      <c r="C68" s="48">
        <v>8.3261316310734024E-2</v>
      </c>
      <c r="D68" s="108">
        <v>54910.073099999994</v>
      </c>
      <c r="E68" s="48">
        <v>0.11462781529482453</v>
      </c>
      <c r="F68" s="120" t="s">
        <v>101</v>
      </c>
      <c r="G68" s="54" t="s">
        <v>101</v>
      </c>
      <c r="H68" s="120" t="s">
        <v>101</v>
      </c>
      <c r="I68" s="54" t="s">
        <v>101</v>
      </c>
      <c r="J68" s="120" t="s">
        <v>101</v>
      </c>
      <c r="K68" s="54" t="s">
        <v>101</v>
      </c>
      <c r="L68" s="120" t="s">
        <v>101</v>
      </c>
      <c r="M68" s="54" t="s">
        <v>101</v>
      </c>
    </row>
    <row r="69" spans="1:13" x14ac:dyDescent="0.25">
      <c r="A69" s="16" t="s">
        <v>46</v>
      </c>
      <c r="B69" s="108">
        <v>55666.402399999992</v>
      </c>
      <c r="C69" s="48">
        <v>0.14243304768713144</v>
      </c>
      <c r="D69" s="108">
        <v>45643.6253</v>
      </c>
      <c r="E69" s="48">
        <v>9.5119857152342224E-2</v>
      </c>
      <c r="F69" s="120" t="s">
        <v>101</v>
      </c>
      <c r="G69" s="54" t="s">
        <v>101</v>
      </c>
      <c r="H69" s="120" t="s">
        <v>101</v>
      </c>
      <c r="I69" s="54" t="s">
        <v>101</v>
      </c>
      <c r="J69" s="120" t="s">
        <v>101</v>
      </c>
      <c r="K69" s="54" t="s">
        <v>101</v>
      </c>
      <c r="L69" s="120" t="s">
        <v>101</v>
      </c>
      <c r="M69" s="54" t="s">
        <v>101</v>
      </c>
    </row>
    <row r="70" spans="1:13" x14ac:dyDescent="0.25">
      <c r="A70" s="27" t="s">
        <v>47</v>
      </c>
      <c r="B70" s="110"/>
      <c r="C70" s="49"/>
      <c r="D70" s="110"/>
      <c r="E70" s="49"/>
      <c r="F70" s="110"/>
      <c r="G70" s="49"/>
      <c r="H70" s="110"/>
      <c r="I70" s="49"/>
      <c r="J70" s="110"/>
      <c r="K70" s="49"/>
      <c r="L70" s="110"/>
      <c r="M70" s="55"/>
    </row>
    <row r="71" spans="1:13" x14ac:dyDescent="0.25">
      <c r="A71" s="14" t="s">
        <v>48</v>
      </c>
      <c r="B71" s="108">
        <v>244603.35299999986</v>
      </c>
      <c r="C71" s="48">
        <v>0.60187056859706312</v>
      </c>
      <c r="D71" s="108">
        <v>245978.33280000024</v>
      </c>
      <c r="E71" s="48">
        <v>0.51289040407353981</v>
      </c>
      <c r="F71" s="108">
        <v>265926.84908603644</v>
      </c>
      <c r="G71" s="48">
        <v>0.52225479705556688</v>
      </c>
      <c r="H71" s="108">
        <v>231040.46107485998</v>
      </c>
      <c r="I71" s="48">
        <v>0.47442005621042638</v>
      </c>
      <c r="J71" s="108">
        <v>279726.56084019999</v>
      </c>
      <c r="K71" s="48">
        <v>0.45439079474215999</v>
      </c>
      <c r="L71" s="108">
        <v>152454.21007440978</v>
      </c>
      <c r="M71" s="48">
        <v>0.42705902504738785</v>
      </c>
    </row>
    <row r="72" spans="1:13" x14ac:dyDescent="0.25">
      <c r="A72" s="11" t="s">
        <v>49</v>
      </c>
      <c r="B72" s="108">
        <v>280674.42989999976</v>
      </c>
      <c r="C72" s="48">
        <v>0.69383714679627617</v>
      </c>
      <c r="D72" s="108">
        <v>288500.93399999978</v>
      </c>
      <c r="E72" s="48">
        <v>0.61469639425310008</v>
      </c>
      <c r="F72" s="108">
        <v>290112.70802850783</v>
      </c>
      <c r="G72" s="48">
        <v>0.57516554817300125</v>
      </c>
      <c r="H72" s="108">
        <v>216870.73769901993</v>
      </c>
      <c r="I72" s="48">
        <v>0.44904715002103812</v>
      </c>
      <c r="J72" s="108">
        <v>258218.18075154029</v>
      </c>
      <c r="K72" s="48">
        <v>0.42697921468647787</v>
      </c>
      <c r="L72" s="108">
        <v>156741.76933080974</v>
      </c>
      <c r="M72" s="48">
        <v>0.44131268125777845</v>
      </c>
    </row>
    <row r="73" spans="1:13" x14ac:dyDescent="0.25">
      <c r="A73" s="11" t="s">
        <v>50</v>
      </c>
      <c r="B73" s="108">
        <v>263400.70939999976</v>
      </c>
      <c r="C73" s="48">
        <v>0.65619109645891427</v>
      </c>
      <c r="D73" s="108">
        <v>335537.03019999969</v>
      </c>
      <c r="E73" s="48">
        <v>0.70160862541666857</v>
      </c>
      <c r="F73" s="108">
        <v>343738.76504094707</v>
      </c>
      <c r="G73" s="48">
        <v>0.69193773697321237</v>
      </c>
      <c r="H73" s="108">
        <v>315252.40129743982</v>
      </c>
      <c r="I73" s="48">
        <v>0.65385539696602957</v>
      </c>
      <c r="J73" s="120" t="s">
        <v>101</v>
      </c>
      <c r="K73" s="54" t="s">
        <v>101</v>
      </c>
      <c r="L73" s="120" t="s">
        <v>101</v>
      </c>
      <c r="M73" s="54" t="s">
        <v>101</v>
      </c>
    </row>
    <row r="74" spans="1:13" x14ac:dyDescent="0.25">
      <c r="A74" s="15" t="s">
        <v>51</v>
      </c>
      <c r="B74" s="108">
        <v>138007.82969999997</v>
      </c>
      <c r="C74" s="48">
        <v>0.34380890354108584</v>
      </c>
      <c r="D74" s="108">
        <v>142702.57240000003</v>
      </c>
      <c r="E74" s="48">
        <v>0.29839137458333131</v>
      </c>
      <c r="F74" s="108">
        <v>153038.25212910294</v>
      </c>
      <c r="G74" s="48">
        <v>0.30806226302678763</v>
      </c>
      <c r="H74" s="108">
        <v>166891.51425368997</v>
      </c>
      <c r="I74" s="48">
        <v>0.34614460303397038</v>
      </c>
      <c r="J74" s="120" t="s">
        <v>101</v>
      </c>
      <c r="K74" s="54" t="s">
        <v>101</v>
      </c>
      <c r="L74" s="120" t="s">
        <v>101</v>
      </c>
      <c r="M74" s="54" t="s">
        <v>101</v>
      </c>
    </row>
    <row r="75" spans="1:13" x14ac:dyDescent="0.25">
      <c r="A75" s="27" t="s">
        <v>52</v>
      </c>
      <c r="B75" s="110"/>
      <c r="C75" s="49"/>
      <c r="D75" s="110"/>
      <c r="E75" s="49"/>
      <c r="F75" s="110"/>
      <c r="G75" s="49"/>
      <c r="H75" s="110"/>
      <c r="I75" s="49"/>
      <c r="J75" s="110"/>
      <c r="K75" s="49"/>
      <c r="L75" s="110"/>
      <c r="M75" s="55"/>
    </row>
    <row r="76" spans="1:13" x14ac:dyDescent="0.25">
      <c r="A76" s="14" t="s">
        <v>53</v>
      </c>
      <c r="B76" s="108">
        <v>263295.48009999981</v>
      </c>
      <c r="C76" s="48">
        <v>0.73374091562015731</v>
      </c>
      <c r="D76" s="108">
        <v>397359.93749999988</v>
      </c>
      <c r="E76" s="48">
        <v>0.85005609839525809</v>
      </c>
      <c r="F76" s="108">
        <v>399930.38074312697</v>
      </c>
      <c r="G76" s="48">
        <v>0.82994303091705235</v>
      </c>
      <c r="H76" s="108">
        <v>376464.49277805007</v>
      </c>
      <c r="I76" s="48">
        <v>0.80334180573236513</v>
      </c>
      <c r="J76" s="120" t="s">
        <v>101</v>
      </c>
      <c r="K76" s="54" t="s">
        <v>101</v>
      </c>
      <c r="L76" s="120" t="s">
        <v>101</v>
      </c>
      <c r="M76" s="54" t="s">
        <v>101</v>
      </c>
    </row>
    <row r="77" spans="1:13" x14ac:dyDescent="0.25">
      <c r="A77" s="11" t="s">
        <v>54</v>
      </c>
      <c r="B77" s="108">
        <v>95544.369899999991</v>
      </c>
      <c r="C77" s="48">
        <v>0.26625908437984253</v>
      </c>
      <c r="D77" s="108">
        <v>70091.491000000024</v>
      </c>
      <c r="E77" s="48">
        <v>0.14994390160474189</v>
      </c>
      <c r="F77" s="108">
        <v>81946.5262792992</v>
      </c>
      <c r="G77" s="48">
        <v>0.17005696908294773</v>
      </c>
      <c r="H77" s="108">
        <v>92158.564171970022</v>
      </c>
      <c r="I77" s="48">
        <v>0.19665819426763498</v>
      </c>
      <c r="J77" s="120" t="s">
        <v>101</v>
      </c>
      <c r="K77" s="54" t="s">
        <v>101</v>
      </c>
      <c r="L77" s="120" t="s">
        <v>101</v>
      </c>
      <c r="M77" s="54" t="s">
        <v>101</v>
      </c>
    </row>
    <row r="78" spans="1:13" x14ac:dyDescent="0.25">
      <c r="A78" s="11" t="s">
        <v>139</v>
      </c>
      <c r="B78" s="108">
        <v>84011.18</v>
      </c>
      <c r="C78" s="48">
        <v>0.24200248494432344</v>
      </c>
      <c r="D78" s="108">
        <v>104763.84420000002</v>
      </c>
      <c r="E78" s="48">
        <v>0.2201149337327884</v>
      </c>
      <c r="F78" s="120" t="s">
        <v>101</v>
      </c>
      <c r="G78" s="54" t="s">
        <v>101</v>
      </c>
      <c r="H78" s="120" t="s">
        <v>101</v>
      </c>
      <c r="I78" s="54" t="s">
        <v>101</v>
      </c>
      <c r="J78" s="120" t="s">
        <v>101</v>
      </c>
      <c r="K78" s="54" t="s">
        <v>101</v>
      </c>
      <c r="L78" s="120" t="s">
        <v>101</v>
      </c>
      <c r="M78" s="54" t="s">
        <v>101</v>
      </c>
    </row>
    <row r="79" spans="1:13" x14ac:dyDescent="0.25">
      <c r="A79" s="11" t="s">
        <v>140</v>
      </c>
      <c r="B79" s="108">
        <v>87506.454399999988</v>
      </c>
      <c r="C79" s="48">
        <v>0.22622137263613948</v>
      </c>
      <c r="D79" s="108">
        <v>94795.439199999979</v>
      </c>
      <c r="E79" s="48">
        <v>0.19800352335856805</v>
      </c>
      <c r="F79" s="120" t="s">
        <v>101</v>
      </c>
      <c r="G79" s="54" t="s">
        <v>101</v>
      </c>
      <c r="H79" s="120" t="s">
        <v>101</v>
      </c>
      <c r="I79" s="54" t="s">
        <v>101</v>
      </c>
      <c r="J79" s="120" t="s">
        <v>101</v>
      </c>
      <c r="K79" s="54" t="s">
        <v>101</v>
      </c>
      <c r="L79" s="120" t="s">
        <v>101</v>
      </c>
      <c r="M79" s="54" t="s">
        <v>101</v>
      </c>
    </row>
    <row r="80" spans="1:13" ht="15" customHeight="1" x14ac:dyDescent="0.25">
      <c r="A80" s="19" t="s">
        <v>55</v>
      </c>
      <c r="B80" s="108">
        <v>53321.315999999999</v>
      </c>
      <c r="C80" s="48">
        <v>0.13967592432740411</v>
      </c>
      <c r="D80" s="108">
        <v>64722.017800000001</v>
      </c>
      <c r="E80" s="48">
        <v>0.13541186586207785</v>
      </c>
      <c r="F80" s="108">
        <v>60844.167154325463</v>
      </c>
      <c r="G80" s="48">
        <v>0.12008057220919127</v>
      </c>
      <c r="H80" s="108">
        <v>39862.556879659991</v>
      </c>
      <c r="I80" s="48">
        <v>8.2180953322854078E-2</v>
      </c>
      <c r="J80" s="120" t="s">
        <v>101</v>
      </c>
      <c r="K80" s="54" t="s">
        <v>101</v>
      </c>
      <c r="L80" s="120" t="s">
        <v>101</v>
      </c>
      <c r="M80" s="54" t="s">
        <v>101</v>
      </c>
    </row>
    <row r="81" spans="1:13" ht="15" customHeight="1" x14ac:dyDescent="0.25">
      <c r="A81" s="38" t="s">
        <v>151</v>
      </c>
      <c r="B81" s="112"/>
      <c r="C81" s="51"/>
      <c r="D81" s="112"/>
      <c r="E81" s="51"/>
      <c r="F81" s="112"/>
      <c r="G81" s="51"/>
      <c r="H81" s="112"/>
      <c r="I81" s="51"/>
      <c r="J81" s="112"/>
      <c r="K81" s="51"/>
      <c r="L81" s="112"/>
      <c r="M81" s="56"/>
    </row>
    <row r="82" spans="1:13" ht="15" customHeight="1" x14ac:dyDescent="0.25">
      <c r="A82" s="21" t="s">
        <v>152</v>
      </c>
      <c r="B82" s="108">
        <v>25886.392199999998</v>
      </c>
      <c r="C82" s="48">
        <v>0.48933697743911131</v>
      </c>
      <c r="D82" s="108">
        <v>25643.434300000004</v>
      </c>
      <c r="E82" s="48">
        <v>0.39620881999139407</v>
      </c>
      <c r="F82" s="108">
        <v>30558.430055406607</v>
      </c>
      <c r="G82" s="48">
        <v>0.5083295627076766</v>
      </c>
      <c r="H82" s="108">
        <v>30288.007054250003</v>
      </c>
      <c r="I82" s="48">
        <v>0.75981094603855059</v>
      </c>
      <c r="J82" s="120" t="s">
        <v>101</v>
      </c>
      <c r="K82" s="54" t="s">
        <v>101</v>
      </c>
      <c r="L82" s="120" t="s">
        <v>101</v>
      </c>
      <c r="M82" s="54" t="s">
        <v>101</v>
      </c>
    </row>
    <row r="83" spans="1:13" ht="15" customHeight="1" x14ac:dyDescent="0.25">
      <c r="A83" s="8" t="s">
        <v>153</v>
      </c>
      <c r="B83" s="108">
        <v>17042.588200000002</v>
      </c>
      <c r="C83" s="48">
        <v>0.33070513454161099</v>
      </c>
      <c r="D83" s="108">
        <v>28706.8213</v>
      </c>
      <c r="E83" s="48">
        <v>0.4460996144542172</v>
      </c>
      <c r="F83" s="108">
        <v>29406.631309262106</v>
      </c>
      <c r="G83" s="48">
        <v>0.48331060616993876</v>
      </c>
      <c r="H83" s="108">
        <v>12742.29255745</v>
      </c>
      <c r="I83" s="48">
        <v>0.32370931782870538</v>
      </c>
      <c r="J83" s="120" t="s">
        <v>101</v>
      </c>
      <c r="K83" s="54" t="s">
        <v>101</v>
      </c>
      <c r="L83" s="120" t="s">
        <v>101</v>
      </c>
      <c r="M83" s="54" t="s">
        <v>101</v>
      </c>
    </row>
    <row r="84" spans="1:13" ht="15" customHeight="1" x14ac:dyDescent="0.25">
      <c r="A84" s="8" t="s">
        <v>154</v>
      </c>
      <c r="B84" s="108">
        <v>11456.098200000002</v>
      </c>
      <c r="C84" s="48">
        <v>0.22230135775696958</v>
      </c>
      <c r="D84" s="108">
        <v>18441.911299999996</v>
      </c>
      <c r="E84" s="48">
        <v>0.2876448051029713</v>
      </c>
      <c r="F84" s="108">
        <v>24458.184731879945</v>
      </c>
      <c r="G84" s="48">
        <v>0.40198076291921431</v>
      </c>
      <c r="H84" s="108">
        <v>7666.2842711300018</v>
      </c>
      <c r="I84" s="48">
        <v>0.19231792617502033</v>
      </c>
      <c r="J84" s="120" t="s">
        <v>101</v>
      </c>
      <c r="K84" s="54" t="s">
        <v>101</v>
      </c>
      <c r="L84" s="120" t="s">
        <v>101</v>
      </c>
      <c r="M84" s="54" t="s">
        <v>101</v>
      </c>
    </row>
    <row r="85" spans="1:13" ht="15" customHeight="1" x14ac:dyDescent="0.25">
      <c r="A85" s="8" t="s">
        <v>155</v>
      </c>
      <c r="B85" s="108">
        <v>19293.912700000001</v>
      </c>
      <c r="C85" s="48">
        <v>0.37763909713736354</v>
      </c>
      <c r="D85" s="108">
        <v>22206.187800000003</v>
      </c>
      <c r="E85" s="48">
        <v>0.34508076364685991</v>
      </c>
      <c r="F85" s="108">
        <v>26505.99532606496</v>
      </c>
      <c r="G85" s="48">
        <v>0.43563740890453834</v>
      </c>
      <c r="H85" s="108">
        <v>17236.214961669997</v>
      </c>
      <c r="I85" s="48">
        <v>0.43239110360391442</v>
      </c>
      <c r="J85" s="120" t="s">
        <v>101</v>
      </c>
      <c r="K85" s="54" t="s">
        <v>101</v>
      </c>
      <c r="L85" s="120" t="s">
        <v>101</v>
      </c>
      <c r="M85" s="54" t="s">
        <v>101</v>
      </c>
    </row>
    <row r="86" spans="1:13" ht="15" customHeight="1" x14ac:dyDescent="0.25">
      <c r="A86" s="8" t="s">
        <v>156</v>
      </c>
      <c r="B86" s="108">
        <v>16052.319800000001</v>
      </c>
      <c r="C86" s="48">
        <v>0.38161042223769553</v>
      </c>
      <c r="D86" s="108">
        <v>26451.623299999996</v>
      </c>
      <c r="E86" s="48">
        <v>0.44371145108565047</v>
      </c>
      <c r="F86" s="108">
        <v>14884.1675016524</v>
      </c>
      <c r="G86" s="48">
        <v>0.33559171761743506</v>
      </c>
      <c r="H86" s="108">
        <v>9948.2872400999986</v>
      </c>
      <c r="I86" s="48">
        <v>0.59727969188652141</v>
      </c>
      <c r="J86" s="120" t="s">
        <v>101</v>
      </c>
      <c r="K86" s="54" t="s">
        <v>101</v>
      </c>
      <c r="L86" s="120" t="s">
        <v>101</v>
      </c>
      <c r="M86" s="54" t="s">
        <v>101</v>
      </c>
    </row>
    <row r="87" spans="1:13" x14ac:dyDescent="0.25">
      <c r="A87" s="8" t="s">
        <v>157</v>
      </c>
      <c r="B87" s="106" t="s">
        <v>101</v>
      </c>
      <c r="C87" s="52" t="s">
        <v>101</v>
      </c>
      <c r="D87" s="108">
        <v>1394.2835</v>
      </c>
      <c r="E87" s="48">
        <v>0.7694665248575453</v>
      </c>
      <c r="F87" s="108">
        <v>13460.014373198279</v>
      </c>
      <c r="G87" s="48">
        <v>0.81375416845926229</v>
      </c>
      <c r="H87" s="108">
        <v>15991.525570859996</v>
      </c>
      <c r="I87" s="48">
        <v>0.75967354309450252</v>
      </c>
      <c r="J87" s="120" t="s">
        <v>101</v>
      </c>
      <c r="K87" s="54" t="s">
        <v>101</v>
      </c>
      <c r="L87" s="120" t="s">
        <v>101</v>
      </c>
      <c r="M87" s="54" t="s">
        <v>101</v>
      </c>
    </row>
    <row r="88" spans="1:13" x14ac:dyDescent="0.25">
      <c r="A88" s="19" t="s">
        <v>76</v>
      </c>
      <c r="B88" s="106" t="s">
        <v>101</v>
      </c>
      <c r="C88" s="52" t="s">
        <v>101</v>
      </c>
      <c r="D88" s="106" t="s">
        <v>101</v>
      </c>
      <c r="E88" s="52" t="s">
        <v>101</v>
      </c>
      <c r="F88" s="120" t="s">
        <v>101</v>
      </c>
      <c r="G88" s="54" t="s">
        <v>101</v>
      </c>
      <c r="H88" s="120" t="s">
        <v>101</v>
      </c>
      <c r="I88" s="54" t="s">
        <v>101</v>
      </c>
      <c r="J88" s="120" t="s">
        <v>101</v>
      </c>
      <c r="K88" s="54" t="s">
        <v>101</v>
      </c>
      <c r="L88" s="120" t="s">
        <v>101</v>
      </c>
      <c r="M88" s="54" t="s">
        <v>101</v>
      </c>
    </row>
    <row r="89" spans="1:13" x14ac:dyDescent="0.25">
      <c r="A89" s="38" t="s">
        <v>158</v>
      </c>
      <c r="B89" s="112"/>
      <c r="C89" s="51"/>
      <c r="D89" s="112"/>
      <c r="E89" s="51"/>
      <c r="F89" s="112"/>
      <c r="G89" s="51"/>
      <c r="H89" s="112"/>
      <c r="I89" s="51"/>
      <c r="J89" s="112"/>
      <c r="K89" s="51"/>
      <c r="L89" s="112"/>
      <c r="M89" s="56"/>
    </row>
    <row r="90" spans="1:13" x14ac:dyDescent="0.25">
      <c r="A90" s="21" t="s">
        <v>152</v>
      </c>
      <c r="B90" s="106" t="s">
        <v>101</v>
      </c>
      <c r="C90" s="52" t="s">
        <v>101</v>
      </c>
      <c r="D90" s="108">
        <v>10198.817799999999</v>
      </c>
      <c r="E90" s="48">
        <v>0.94169100088989954</v>
      </c>
      <c r="F90" s="120" t="s">
        <v>101</v>
      </c>
      <c r="G90" s="54" t="s">
        <v>101</v>
      </c>
      <c r="H90" s="120" t="s">
        <v>101</v>
      </c>
      <c r="I90" s="54" t="s">
        <v>101</v>
      </c>
      <c r="J90" s="120" t="s">
        <v>101</v>
      </c>
      <c r="K90" s="54" t="s">
        <v>101</v>
      </c>
      <c r="L90" s="120" t="s">
        <v>101</v>
      </c>
      <c r="M90" s="54" t="s">
        <v>101</v>
      </c>
    </row>
    <row r="91" spans="1:13" x14ac:dyDescent="0.25">
      <c r="A91" s="8" t="s">
        <v>153</v>
      </c>
      <c r="B91" s="108">
        <v>6225.8610000000008</v>
      </c>
      <c r="C91" s="48">
        <v>0.83681492044475903</v>
      </c>
      <c r="D91" s="106" t="s">
        <v>101</v>
      </c>
      <c r="E91" s="52" t="s">
        <v>101</v>
      </c>
      <c r="F91" s="120" t="s">
        <v>101</v>
      </c>
      <c r="G91" s="54" t="s">
        <v>101</v>
      </c>
      <c r="H91" s="120" t="s">
        <v>101</v>
      </c>
      <c r="I91" s="54" t="s">
        <v>101</v>
      </c>
      <c r="J91" s="120" t="s">
        <v>101</v>
      </c>
      <c r="K91" s="54" t="s">
        <v>101</v>
      </c>
      <c r="L91" s="120" t="s">
        <v>101</v>
      </c>
      <c r="M91" s="54" t="s">
        <v>101</v>
      </c>
    </row>
    <row r="92" spans="1:13" x14ac:dyDescent="0.25">
      <c r="A92" s="8" t="s">
        <v>154</v>
      </c>
      <c r="B92" s="111">
        <v>5875.8516</v>
      </c>
      <c r="C92" s="50">
        <v>0.78977032882668097</v>
      </c>
      <c r="D92" s="106" t="s">
        <v>101</v>
      </c>
      <c r="E92" s="52" t="s">
        <v>101</v>
      </c>
      <c r="F92" s="120" t="s">
        <v>101</v>
      </c>
      <c r="G92" s="54" t="s">
        <v>101</v>
      </c>
      <c r="H92" s="120" t="s">
        <v>101</v>
      </c>
      <c r="I92" s="54" t="s">
        <v>101</v>
      </c>
      <c r="J92" s="120" t="s">
        <v>101</v>
      </c>
      <c r="K92" s="54" t="s">
        <v>101</v>
      </c>
      <c r="L92" s="120" t="s">
        <v>101</v>
      </c>
      <c r="M92" s="54" t="s">
        <v>101</v>
      </c>
    </row>
    <row r="93" spans="1:13" x14ac:dyDescent="0.25">
      <c r="A93" s="8" t="s">
        <v>155</v>
      </c>
      <c r="B93" s="106" t="s">
        <v>101</v>
      </c>
      <c r="C93" s="52" t="s">
        <v>101</v>
      </c>
      <c r="D93" s="111">
        <v>8018.2177000000001</v>
      </c>
      <c r="E93" s="111">
        <v>0.7403488913456332</v>
      </c>
      <c r="F93" s="120" t="s">
        <v>101</v>
      </c>
      <c r="G93" s="54" t="s">
        <v>101</v>
      </c>
      <c r="H93" s="120" t="s">
        <v>101</v>
      </c>
      <c r="I93" s="54" t="s">
        <v>101</v>
      </c>
      <c r="J93" s="120" t="s">
        <v>101</v>
      </c>
      <c r="K93" s="54" t="s">
        <v>101</v>
      </c>
      <c r="L93" s="120" t="s">
        <v>101</v>
      </c>
      <c r="M93" s="54" t="s">
        <v>101</v>
      </c>
    </row>
    <row r="94" spans="1:13" x14ac:dyDescent="0.25">
      <c r="A94" s="20" t="s">
        <v>141</v>
      </c>
      <c r="B94" s="106" t="s">
        <v>101</v>
      </c>
      <c r="C94" s="52" t="s">
        <v>101</v>
      </c>
      <c r="D94" s="111">
        <v>10091.0198</v>
      </c>
      <c r="E94" s="50">
        <v>0.95667800561572958</v>
      </c>
      <c r="F94" s="120" t="s">
        <v>101</v>
      </c>
      <c r="G94" s="54" t="s">
        <v>101</v>
      </c>
      <c r="H94" s="120" t="s">
        <v>101</v>
      </c>
      <c r="I94" s="54" t="s">
        <v>101</v>
      </c>
      <c r="J94" s="120" t="s">
        <v>101</v>
      </c>
      <c r="K94" s="54" t="s">
        <v>101</v>
      </c>
      <c r="L94" s="120" t="s">
        <v>101</v>
      </c>
      <c r="M94" s="54" t="s">
        <v>101</v>
      </c>
    </row>
    <row r="95" spans="1:13" x14ac:dyDescent="0.25">
      <c r="A95" s="36" t="s">
        <v>159</v>
      </c>
      <c r="B95" s="112"/>
      <c r="C95" s="51"/>
      <c r="D95" s="112"/>
      <c r="E95" s="51"/>
      <c r="F95" s="112"/>
      <c r="G95" s="51"/>
      <c r="H95" s="112"/>
      <c r="I95" s="51"/>
      <c r="J95" s="112"/>
      <c r="K95" s="51"/>
      <c r="L95" s="112"/>
      <c r="M95" s="56"/>
    </row>
    <row r="96" spans="1:13" s="13" customFormat="1" x14ac:dyDescent="0.25">
      <c r="A96" s="21" t="s">
        <v>160</v>
      </c>
      <c r="B96" s="111">
        <v>56486.331899999997</v>
      </c>
      <c r="C96" s="50">
        <v>0.21398932396616924</v>
      </c>
      <c r="D96" s="106" t="s">
        <v>101</v>
      </c>
      <c r="E96" s="52" t="s">
        <v>101</v>
      </c>
      <c r="F96" s="106" t="s">
        <v>101</v>
      </c>
      <c r="G96" s="52" t="s">
        <v>101</v>
      </c>
      <c r="H96" s="106" t="s">
        <v>101</v>
      </c>
      <c r="I96" s="52" t="s">
        <v>101</v>
      </c>
      <c r="J96" s="106" t="s">
        <v>101</v>
      </c>
      <c r="K96" s="52" t="s">
        <v>101</v>
      </c>
      <c r="L96" s="106" t="s">
        <v>101</v>
      </c>
      <c r="M96" s="52" t="s">
        <v>101</v>
      </c>
    </row>
    <row r="97" spans="1:13" s="13" customFormat="1" x14ac:dyDescent="0.25">
      <c r="A97" s="21" t="s">
        <v>161</v>
      </c>
      <c r="B97" s="111">
        <v>44539.095100000006</v>
      </c>
      <c r="C97" s="50">
        <v>0.16405116986503565</v>
      </c>
      <c r="D97" s="106" t="s">
        <v>101</v>
      </c>
      <c r="E97" s="52" t="s">
        <v>101</v>
      </c>
      <c r="F97" s="106" t="s">
        <v>101</v>
      </c>
      <c r="G97" s="52" t="s">
        <v>101</v>
      </c>
      <c r="H97" s="106" t="s">
        <v>101</v>
      </c>
      <c r="I97" s="52" t="s">
        <v>101</v>
      </c>
      <c r="J97" s="106" t="s">
        <v>101</v>
      </c>
      <c r="K97" s="52" t="s">
        <v>101</v>
      </c>
      <c r="L97" s="106" t="s">
        <v>101</v>
      </c>
      <c r="M97" s="52" t="s">
        <v>101</v>
      </c>
    </row>
    <row r="98" spans="1:13" s="13" customFormat="1" x14ac:dyDescent="0.25">
      <c r="A98" s="21" t="s">
        <v>162</v>
      </c>
      <c r="B98" s="111">
        <v>84619.915699999983</v>
      </c>
      <c r="C98" s="50">
        <v>0.31936395578771254</v>
      </c>
      <c r="D98" s="106" t="s">
        <v>101</v>
      </c>
      <c r="E98" s="52" t="s">
        <v>101</v>
      </c>
      <c r="F98" s="106" t="s">
        <v>101</v>
      </c>
      <c r="G98" s="52" t="s">
        <v>101</v>
      </c>
      <c r="H98" s="106" t="s">
        <v>101</v>
      </c>
      <c r="I98" s="52" t="s">
        <v>101</v>
      </c>
      <c r="J98" s="106" t="s">
        <v>101</v>
      </c>
      <c r="K98" s="52" t="s">
        <v>101</v>
      </c>
      <c r="L98" s="106" t="s">
        <v>101</v>
      </c>
      <c r="M98" s="52" t="s">
        <v>101</v>
      </c>
    </row>
    <row r="99" spans="1:13" s="13" customFormat="1" x14ac:dyDescent="0.25">
      <c r="A99" s="21" t="s">
        <v>163</v>
      </c>
      <c r="B99" s="111">
        <v>23638.1528</v>
      </c>
      <c r="C99" s="50">
        <v>8.9374525737322602E-2</v>
      </c>
      <c r="D99" s="106" t="s">
        <v>101</v>
      </c>
      <c r="E99" s="52" t="s">
        <v>101</v>
      </c>
      <c r="F99" s="106" t="s">
        <v>101</v>
      </c>
      <c r="G99" s="52" t="s">
        <v>101</v>
      </c>
      <c r="H99" s="106" t="s">
        <v>101</v>
      </c>
      <c r="I99" s="52" t="s">
        <v>101</v>
      </c>
      <c r="J99" s="106" t="s">
        <v>101</v>
      </c>
      <c r="K99" s="52" t="s">
        <v>101</v>
      </c>
      <c r="L99" s="106" t="s">
        <v>101</v>
      </c>
      <c r="M99" s="52" t="s">
        <v>101</v>
      </c>
    </row>
    <row r="100" spans="1:13" s="13" customFormat="1" x14ac:dyDescent="0.25">
      <c r="A100" s="21" t="s">
        <v>164</v>
      </c>
      <c r="B100" s="111">
        <v>19650.887900000002</v>
      </c>
      <c r="C100" s="50">
        <v>7.5007218851423932E-2</v>
      </c>
      <c r="D100" s="106" t="s">
        <v>101</v>
      </c>
      <c r="E100" s="52" t="s">
        <v>101</v>
      </c>
      <c r="F100" s="106" t="s">
        <v>101</v>
      </c>
      <c r="G100" s="52" t="s">
        <v>101</v>
      </c>
      <c r="H100" s="106" t="s">
        <v>101</v>
      </c>
      <c r="I100" s="52" t="s">
        <v>101</v>
      </c>
      <c r="J100" s="106" t="s">
        <v>101</v>
      </c>
      <c r="K100" s="52" t="s">
        <v>101</v>
      </c>
      <c r="L100" s="106" t="s">
        <v>101</v>
      </c>
      <c r="M100" s="52" t="s">
        <v>101</v>
      </c>
    </row>
    <row r="101" spans="1:13" s="13" customFormat="1" x14ac:dyDescent="0.25">
      <c r="A101" s="25" t="s">
        <v>165</v>
      </c>
      <c r="B101" s="111">
        <v>17784.3524</v>
      </c>
      <c r="C101" s="50">
        <v>6.6849777977112251E-2</v>
      </c>
      <c r="D101" s="106" t="s">
        <v>101</v>
      </c>
      <c r="E101" s="52" t="s">
        <v>101</v>
      </c>
      <c r="F101" s="106" t="s">
        <v>101</v>
      </c>
      <c r="G101" s="52" t="s">
        <v>101</v>
      </c>
      <c r="H101" s="106" t="s">
        <v>101</v>
      </c>
      <c r="I101" s="52" t="s">
        <v>101</v>
      </c>
      <c r="J101" s="106" t="s">
        <v>101</v>
      </c>
      <c r="K101" s="52" t="s">
        <v>101</v>
      </c>
      <c r="L101" s="106" t="s">
        <v>101</v>
      </c>
      <c r="M101" s="52" t="s">
        <v>101</v>
      </c>
    </row>
    <row r="102" spans="1:13" s="13" customFormat="1" x14ac:dyDescent="0.25">
      <c r="A102" s="36" t="s">
        <v>166</v>
      </c>
      <c r="B102" s="112"/>
      <c r="C102" s="51"/>
      <c r="D102" s="112"/>
      <c r="E102" s="51"/>
      <c r="F102" s="112"/>
      <c r="G102" s="51"/>
      <c r="H102" s="112"/>
      <c r="I102" s="51"/>
      <c r="J102" s="112"/>
      <c r="K102" s="51"/>
      <c r="L102" s="112"/>
      <c r="M102" s="56"/>
    </row>
    <row r="103" spans="1:13" s="13" customFormat="1" x14ac:dyDescent="0.25">
      <c r="A103" s="21" t="s">
        <v>167</v>
      </c>
      <c r="B103" s="111">
        <v>52933.6705</v>
      </c>
      <c r="C103" s="50">
        <v>0.19529484138562755</v>
      </c>
      <c r="D103" s="106" t="s">
        <v>101</v>
      </c>
      <c r="E103" s="52" t="s">
        <v>101</v>
      </c>
      <c r="F103" s="106" t="s">
        <v>101</v>
      </c>
      <c r="G103" s="52" t="s">
        <v>101</v>
      </c>
      <c r="H103" s="106" t="s">
        <v>101</v>
      </c>
      <c r="I103" s="52" t="s">
        <v>101</v>
      </c>
      <c r="J103" s="106" t="s">
        <v>101</v>
      </c>
      <c r="K103" s="52" t="s">
        <v>101</v>
      </c>
      <c r="L103" s="106" t="s">
        <v>101</v>
      </c>
      <c r="M103" s="52" t="s">
        <v>101</v>
      </c>
    </row>
    <row r="104" spans="1:13" s="13" customFormat="1" x14ac:dyDescent="0.25">
      <c r="A104" s="21" t="s">
        <v>168</v>
      </c>
      <c r="B104" s="111">
        <v>27566.886699999999</v>
      </c>
      <c r="C104" s="50">
        <v>0.10170597872241008</v>
      </c>
      <c r="D104" s="106" t="s">
        <v>101</v>
      </c>
      <c r="E104" s="52" t="s">
        <v>101</v>
      </c>
      <c r="F104" s="106" t="s">
        <v>101</v>
      </c>
      <c r="G104" s="52" t="s">
        <v>101</v>
      </c>
      <c r="H104" s="106" t="s">
        <v>101</v>
      </c>
      <c r="I104" s="52" t="s">
        <v>101</v>
      </c>
      <c r="J104" s="106" t="s">
        <v>101</v>
      </c>
      <c r="K104" s="52" t="s">
        <v>101</v>
      </c>
      <c r="L104" s="106" t="s">
        <v>101</v>
      </c>
      <c r="M104" s="52" t="s">
        <v>101</v>
      </c>
    </row>
    <row r="105" spans="1:13" s="13" customFormat="1" x14ac:dyDescent="0.25">
      <c r="A105" s="25" t="s">
        <v>169</v>
      </c>
      <c r="B105" s="111">
        <v>42521.879300000001</v>
      </c>
      <c r="C105" s="50">
        <v>0.15688131193003707</v>
      </c>
      <c r="D105" s="106" t="s">
        <v>101</v>
      </c>
      <c r="E105" s="52" t="s">
        <v>101</v>
      </c>
      <c r="F105" s="106" t="s">
        <v>101</v>
      </c>
      <c r="G105" s="52" t="s">
        <v>101</v>
      </c>
      <c r="H105" s="106" t="s">
        <v>101</v>
      </c>
      <c r="I105" s="52" t="s">
        <v>101</v>
      </c>
      <c r="J105" s="106" t="s">
        <v>101</v>
      </c>
      <c r="K105" s="52" t="s">
        <v>101</v>
      </c>
      <c r="L105" s="106" t="s">
        <v>101</v>
      </c>
      <c r="M105" s="52" t="s">
        <v>101</v>
      </c>
    </row>
    <row r="106" spans="1:13" x14ac:dyDescent="0.25">
      <c r="A106" s="27" t="s">
        <v>56</v>
      </c>
      <c r="B106" s="110"/>
      <c r="C106" s="49"/>
      <c r="D106" s="110"/>
      <c r="E106" s="49"/>
      <c r="F106" s="110"/>
      <c r="G106" s="49"/>
      <c r="H106" s="110"/>
      <c r="I106" s="49"/>
      <c r="J106" s="110"/>
      <c r="K106" s="49"/>
      <c r="L106" s="110"/>
      <c r="M106" s="55"/>
    </row>
    <row r="107" spans="1:13" x14ac:dyDescent="0.25">
      <c r="A107" s="14" t="s">
        <v>170</v>
      </c>
      <c r="B107" s="108">
        <v>283142.14719999977</v>
      </c>
      <c r="C107" s="48">
        <v>0.69030262853744984</v>
      </c>
      <c r="D107" s="108">
        <v>326320.08179999975</v>
      </c>
      <c r="E107" s="48">
        <v>0.68049833360947798</v>
      </c>
      <c r="F107" s="108">
        <v>348646.55073532194</v>
      </c>
      <c r="G107" s="48">
        <v>0.68419257922574606</v>
      </c>
      <c r="H107" s="108">
        <v>347412.17531345983</v>
      </c>
      <c r="I107" s="48">
        <v>0.71243345237652111</v>
      </c>
      <c r="J107" s="108">
        <v>435636.37190806988</v>
      </c>
      <c r="K107" s="48">
        <v>0.70558147463246934</v>
      </c>
      <c r="L107" s="108">
        <v>239664.78420956989</v>
      </c>
      <c r="M107" s="48">
        <v>0.67262002993760961</v>
      </c>
    </row>
    <row r="108" spans="1:13" x14ac:dyDescent="0.25">
      <c r="A108" s="11" t="s">
        <v>171</v>
      </c>
      <c r="B108" s="108">
        <v>127028.89299999992</v>
      </c>
      <c r="C108" s="48">
        <v>0.30969737146255022</v>
      </c>
      <c r="D108" s="108">
        <v>153210.97019999998</v>
      </c>
      <c r="E108" s="48">
        <v>0.31950166639052202</v>
      </c>
      <c r="F108" s="108">
        <v>160927.15895013147</v>
      </c>
      <c r="G108" s="48">
        <v>0.31580742077425383</v>
      </c>
      <c r="H108" s="108">
        <v>140229.40602241002</v>
      </c>
      <c r="I108" s="48">
        <v>0.287566547623479</v>
      </c>
      <c r="J108" s="108">
        <v>181778.32443864012</v>
      </c>
      <c r="K108" s="48">
        <v>0.29441852536753077</v>
      </c>
      <c r="L108" s="108">
        <v>116650.48078751998</v>
      </c>
      <c r="M108" s="48">
        <v>0.32737997006239039</v>
      </c>
    </row>
    <row r="109" spans="1:13" x14ac:dyDescent="0.25">
      <c r="A109" s="15" t="s">
        <v>57</v>
      </c>
      <c r="B109" s="108">
        <v>125485.79729999996</v>
      </c>
      <c r="C109" s="48">
        <v>0.45263319610434016</v>
      </c>
      <c r="D109" s="108">
        <v>139796.74820000003</v>
      </c>
      <c r="E109" s="48">
        <v>0.42042707178389782</v>
      </c>
      <c r="F109" s="108">
        <v>113829.62344759198</v>
      </c>
      <c r="G109" s="48">
        <v>0.31715589474206002</v>
      </c>
      <c r="H109" s="108">
        <v>101922.05061323005</v>
      </c>
      <c r="I109" s="48">
        <v>0.29105404158106718</v>
      </c>
      <c r="J109" s="108">
        <v>170673.71419864014</v>
      </c>
      <c r="K109" s="48">
        <v>0.39021149522996124</v>
      </c>
      <c r="L109" s="108">
        <v>80754.556005369974</v>
      </c>
      <c r="M109" s="48">
        <v>0.29695934151910003</v>
      </c>
    </row>
    <row r="110" spans="1:13" x14ac:dyDescent="0.25">
      <c r="A110" s="27" t="s">
        <v>58</v>
      </c>
      <c r="B110" s="110"/>
      <c r="C110" s="49"/>
      <c r="D110" s="110"/>
      <c r="E110" s="49"/>
      <c r="F110" s="110"/>
      <c r="G110" s="49"/>
      <c r="H110" s="110"/>
      <c r="I110" s="49"/>
      <c r="J110" s="110"/>
      <c r="K110" s="49"/>
      <c r="L110" s="110"/>
      <c r="M110" s="55"/>
    </row>
    <row r="111" spans="1:13" x14ac:dyDescent="0.25">
      <c r="A111" s="14" t="s">
        <v>59</v>
      </c>
      <c r="B111" s="108">
        <v>56826.437999999995</v>
      </c>
      <c r="C111" s="48">
        <v>0.14431748221442342</v>
      </c>
      <c r="D111" s="108">
        <v>68854.989700000006</v>
      </c>
      <c r="E111" s="48">
        <v>0.14338108308865691</v>
      </c>
      <c r="F111" s="108">
        <v>78933.472144054293</v>
      </c>
      <c r="G111" s="48">
        <v>0.15501776002372414</v>
      </c>
      <c r="H111" s="108">
        <v>61038.382154649982</v>
      </c>
      <c r="I111" s="48">
        <v>0.12648850057592068</v>
      </c>
      <c r="J111" s="108">
        <v>74613.744648730004</v>
      </c>
      <c r="K111" s="48">
        <v>0.12122751966328396</v>
      </c>
      <c r="L111" s="108">
        <v>53857.350106000005</v>
      </c>
      <c r="M111" s="48">
        <v>0.15103876210521194</v>
      </c>
    </row>
    <row r="112" spans="1:13" x14ac:dyDescent="0.25">
      <c r="A112" s="11" t="s">
        <v>60</v>
      </c>
      <c r="B112" s="108">
        <v>50600.166999999994</v>
      </c>
      <c r="C112" s="48">
        <v>0.12974454061960977</v>
      </c>
      <c r="D112" s="108">
        <v>71449.3891</v>
      </c>
      <c r="E112" s="48">
        <v>0.14868249038098166</v>
      </c>
      <c r="F112" s="108">
        <v>85052.479145293968</v>
      </c>
      <c r="G112" s="48">
        <v>0.1672997471288486</v>
      </c>
      <c r="H112" s="108">
        <v>81583.849222669989</v>
      </c>
      <c r="I112" s="48">
        <v>0.16748523375543162</v>
      </c>
      <c r="J112" s="108">
        <v>115085.91735172998</v>
      </c>
      <c r="K112" s="48">
        <v>0.18761303365713342</v>
      </c>
      <c r="L112" s="108">
        <v>54381.945200179987</v>
      </c>
      <c r="M112" s="48">
        <v>0.15272434968256254</v>
      </c>
    </row>
    <row r="113" spans="1:13" x14ac:dyDescent="0.25">
      <c r="A113" s="11" t="s">
        <v>61</v>
      </c>
      <c r="B113" s="108">
        <v>59092.770100000002</v>
      </c>
      <c r="C113" s="48">
        <v>0.14969312705969651</v>
      </c>
      <c r="D113" s="108">
        <v>80960.502200000003</v>
      </c>
      <c r="E113" s="48">
        <v>0.16859158289366064</v>
      </c>
      <c r="F113" s="108">
        <v>92351.61246716982</v>
      </c>
      <c r="G113" s="48">
        <v>0.18157025801638527</v>
      </c>
      <c r="H113" s="108">
        <v>60936.738003959996</v>
      </c>
      <c r="I113" s="48">
        <v>0.12500825558756073</v>
      </c>
      <c r="J113" s="108">
        <v>96794.639625380005</v>
      </c>
      <c r="K113" s="48">
        <v>0.15714543491582875</v>
      </c>
      <c r="L113" s="108">
        <v>63514.712387859996</v>
      </c>
      <c r="M113" s="48">
        <v>0.17803078143736656</v>
      </c>
    </row>
    <row r="114" spans="1:13" x14ac:dyDescent="0.25">
      <c r="A114" s="11" t="s">
        <v>62</v>
      </c>
      <c r="B114" s="108">
        <v>110255.69879999997</v>
      </c>
      <c r="C114" s="48">
        <v>0.28170903429520766</v>
      </c>
      <c r="D114" s="108">
        <v>103273.6922</v>
      </c>
      <c r="E114" s="48">
        <v>0.2150041544158636</v>
      </c>
      <c r="F114" s="108">
        <v>124652.96882220618</v>
      </c>
      <c r="G114" s="48">
        <v>0.24650127218730378</v>
      </c>
      <c r="H114" s="108">
        <v>111942.99705325998</v>
      </c>
      <c r="I114" s="48">
        <v>0.23064049317061128</v>
      </c>
      <c r="J114" s="108">
        <v>163363.68483550008</v>
      </c>
      <c r="K114" s="48">
        <v>0.26621079807666176</v>
      </c>
      <c r="L114" s="108">
        <v>99552.357503150008</v>
      </c>
      <c r="M114" s="48">
        <v>0.27953480877412334</v>
      </c>
    </row>
    <row r="115" spans="1:13" x14ac:dyDescent="0.25">
      <c r="A115" s="11" t="s">
        <v>63</v>
      </c>
      <c r="B115" s="108">
        <v>100971.9145</v>
      </c>
      <c r="C115" s="48">
        <v>0.2554464468986879</v>
      </c>
      <c r="D115" s="120" t="s">
        <v>101</v>
      </c>
      <c r="E115" s="54" t="s">
        <v>101</v>
      </c>
      <c r="F115" s="120" t="s">
        <v>101</v>
      </c>
      <c r="G115" s="54" t="s">
        <v>101</v>
      </c>
      <c r="H115" s="120" t="s">
        <v>101</v>
      </c>
      <c r="I115" s="54" t="s">
        <v>101</v>
      </c>
      <c r="J115" s="120" t="s">
        <v>101</v>
      </c>
      <c r="K115" s="54" t="s">
        <v>101</v>
      </c>
      <c r="L115" s="120" t="s">
        <v>101</v>
      </c>
      <c r="M115" s="54" t="s">
        <v>101</v>
      </c>
    </row>
    <row r="116" spans="1:13" x14ac:dyDescent="0.25">
      <c r="A116" s="15" t="s">
        <v>172</v>
      </c>
      <c r="B116" s="108">
        <v>93319.79369999998</v>
      </c>
      <c r="C116" s="48">
        <v>0.23757055591575704</v>
      </c>
      <c r="D116" s="108">
        <v>94861.727199999965</v>
      </c>
      <c r="E116" s="48">
        <v>0.19703383695998059</v>
      </c>
      <c r="F116" s="108">
        <v>114976.49398241508</v>
      </c>
      <c r="G116" s="48">
        <v>0.22590982703606496</v>
      </c>
      <c r="H116" s="108">
        <v>124441.73122253003</v>
      </c>
      <c r="I116" s="48">
        <v>0.25538685362259866</v>
      </c>
      <c r="J116" s="108">
        <v>155608.02508157009</v>
      </c>
      <c r="K116" s="48">
        <v>0.25312749487187752</v>
      </c>
      <c r="L116" s="108">
        <v>82084.370068910008</v>
      </c>
      <c r="M116" s="48">
        <v>0.23024344360268073</v>
      </c>
    </row>
    <row r="117" spans="1:13" x14ac:dyDescent="0.25">
      <c r="A117" s="36" t="s">
        <v>173</v>
      </c>
      <c r="B117" s="112"/>
      <c r="C117" s="51"/>
      <c r="D117" s="112"/>
      <c r="E117" s="51"/>
      <c r="F117" s="112"/>
      <c r="G117" s="51"/>
      <c r="H117" s="112"/>
      <c r="I117" s="51"/>
      <c r="J117" s="112"/>
      <c r="K117" s="51"/>
      <c r="L117" s="112"/>
      <c r="M117" s="56"/>
    </row>
    <row r="118" spans="1:13" x14ac:dyDescent="0.25">
      <c r="A118" s="21" t="s">
        <v>77</v>
      </c>
      <c r="B118" s="111">
        <v>27286.188899999997</v>
      </c>
      <c r="C118" s="50">
        <v>0.29351177080383634</v>
      </c>
      <c r="D118" s="111">
        <v>27747.930400000001</v>
      </c>
      <c r="E118" s="50">
        <v>0.29250922599688867</v>
      </c>
      <c r="F118" s="111">
        <v>35842.270830015827</v>
      </c>
      <c r="G118" s="50">
        <v>0.31173563907330204</v>
      </c>
      <c r="H118" s="111">
        <v>26164.409019469997</v>
      </c>
      <c r="I118" s="50">
        <v>0.21025429944141569</v>
      </c>
      <c r="J118" s="106" t="s">
        <v>101</v>
      </c>
      <c r="K118" s="52" t="s">
        <v>101</v>
      </c>
      <c r="L118" s="106" t="s">
        <v>101</v>
      </c>
      <c r="M118" s="52" t="s">
        <v>101</v>
      </c>
    </row>
    <row r="119" spans="1:13" x14ac:dyDescent="0.25">
      <c r="A119" s="8" t="s">
        <v>78</v>
      </c>
      <c r="B119" s="111">
        <v>32007.207699999999</v>
      </c>
      <c r="C119" s="50">
        <v>0.34429477289564558</v>
      </c>
      <c r="D119" s="111">
        <v>45929.023200000003</v>
      </c>
      <c r="E119" s="50">
        <v>0.48586257924716258</v>
      </c>
      <c r="F119" s="111">
        <v>56853.7057868095</v>
      </c>
      <c r="G119" s="50">
        <v>0.49448112233710062</v>
      </c>
      <c r="H119" s="111">
        <v>51442.907298399972</v>
      </c>
      <c r="I119" s="50">
        <v>0.41338951807419344</v>
      </c>
      <c r="J119" s="106" t="s">
        <v>101</v>
      </c>
      <c r="K119" s="52" t="s">
        <v>101</v>
      </c>
      <c r="L119" s="106" t="s">
        <v>101</v>
      </c>
      <c r="M119" s="52" t="s">
        <v>101</v>
      </c>
    </row>
    <row r="120" spans="1:13" x14ac:dyDescent="0.25">
      <c r="A120" s="8" t="s">
        <v>79</v>
      </c>
      <c r="B120" s="111">
        <v>44518.010400000014</v>
      </c>
      <c r="C120" s="50">
        <v>0.47973816918864243</v>
      </c>
      <c r="D120" s="111">
        <v>31116.394299999996</v>
      </c>
      <c r="E120" s="50">
        <v>0.32905372534518273</v>
      </c>
      <c r="F120" s="111">
        <v>41338.705470399975</v>
      </c>
      <c r="G120" s="50">
        <v>0.35954049422243178</v>
      </c>
      <c r="H120" s="111">
        <v>36842.473472629994</v>
      </c>
      <c r="I120" s="50">
        <v>0.30595223416547263</v>
      </c>
      <c r="J120" s="106" t="s">
        <v>101</v>
      </c>
      <c r="K120" s="52" t="s">
        <v>101</v>
      </c>
      <c r="L120" s="106" t="s">
        <v>101</v>
      </c>
      <c r="M120" s="52" t="s">
        <v>101</v>
      </c>
    </row>
    <row r="121" spans="1:13" x14ac:dyDescent="0.25">
      <c r="A121" s="8" t="s">
        <v>80</v>
      </c>
      <c r="B121" s="108">
        <v>16905.312900000001</v>
      </c>
      <c r="C121" s="48">
        <v>0.19365466166839396</v>
      </c>
      <c r="D121" s="108">
        <v>14116.910000000002</v>
      </c>
      <c r="E121" s="48">
        <v>0.14940045744410957</v>
      </c>
      <c r="F121" s="108">
        <v>19804.787457313385</v>
      </c>
      <c r="G121" s="48">
        <v>0.17225075118695482</v>
      </c>
      <c r="H121" s="108">
        <v>7312.0754988099998</v>
      </c>
      <c r="I121" s="48">
        <v>6.0321141815726426E-2</v>
      </c>
      <c r="J121" s="106" t="s">
        <v>101</v>
      </c>
      <c r="K121" s="52" t="s">
        <v>101</v>
      </c>
      <c r="L121" s="106" t="s">
        <v>101</v>
      </c>
      <c r="M121" s="52" t="s">
        <v>101</v>
      </c>
    </row>
    <row r="122" spans="1:13" x14ac:dyDescent="0.25">
      <c r="A122" s="8" t="s">
        <v>81</v>
      </c>
      <c r="B122" s="108">
        <v>52378.49930000001</v>
      </c>
      <c r="C122" s="48">
        <v>0.57103760815787252</v>
      </c>
      <c r="D122" s="108">
        <v>50150.7664</v>
      </c>
      <c r="E122" s="48">
        <v>0.52867228839577785</v>
      </c>
      <c r="F122" s="108">
        <v>56295.48074114375</v>
      </c>
      <c r="G122" s="48">
        <v>0.48962599911729604</v>
      </c>
      <c r="H122" s="108">
        <v>67345.530596569981</v>
      </c>
      <c r="I122" s="48">
        <v>0.54336084573359822</v>
      </c>
      <c r="J122" s="106" t="s">
        <v>101</v>
      </c>
      <c r="K122" s="52" t="s">
        <v>101</v>
      </c>
      <c r="L122" s="106" t="s">
        <v>101</v>
      </c>
      <c r="M122" s="52" t="s">
        <v>101</v>
      </c>
    </row>
    <row r="123" spans="1:13" x14ac:dyDescent="0.25">
      <c r="A123" s="20" t="s">
        <v>82</v>
      </c>
      <c r="B123" s="106" t="s">
        <v>101</v>
      </c>
      <c r="C123" s="52" t="s">
        <v>101</v>
      </c>
      <c r="D123" s="106" t="s">
        <v>101</v>
      </c>
      <c r="E123" s="52" t="s">
        <v>101</v>
      </c>
      <c r="F123" s="108">
        <v>5678.4272987667755</v>
      </c>
      <c r="G123" s="48">
        <v>4.9387723543172696E-2</v>
      </c>
      <c r="H123" s="108">
        <v>10026.959652310001</v>
      </c>
      <c r="I123" s="48">
        <v>8.057553968274131E-2</v>
      </c>
      <c r="J123" s="106" t="s">
        <v>101</v>
      </c>
      <c r="K123" s="52" t="s">
        <v>101</v>
      </c>
      <c r="L123" s="106" t="s">
        <v>101</v>
      </c>
      <c r="M123" s="52" t="s">
        <v>101</v>
      </c>
    </row>
    <row r="124" spans="1:13" x14ac:dyDescent="0.25">
      <c r="A124" s="27" t="s">
        <v>64</v>
      </c>
      <c r="B124" s="110"/>
      <c r="C124" s="49"/>
      <c r="D124" s="110"/>
      <c r="E124" s="49"/>
      <c r="F124" s="110"/>
      <c r="G124" s="49"/>
      <c r="H124" s="110"/>
      <c r="I124" s="49"/>
      <c r="J124" s="110"/>
      <c r="K124" s="49"/>
      <c r="L124" s="110"/>
      <c r="M124" s="55"/>
    </row>
    <row r="125" spans="1:13" x14ac:dyDescent="0.25">
      <c r="A125" s="14" t="s">
        <v>65</v>
      </c>
      <c r="B125" s="108">
        <v>57748.604599999991</v>
      </c>
      <c r="C125" s="48">
        <v>0.14385216014020483</v>
      </c>
      <c r="D125" s="106" t="s">
        <v>101</v>
      </c>
      <c r="E125" s="52" t="s">
        <v>101</v>
      </c>
      <c r="F125" s="106" t="s">
        <v>101</v>
      </c>
      <c r="G125" s="52" t="s">
        <v>101</v>
      </c>
      <c r="H125" s="106" t="s">
        <v>101</v>
      </c>
      <c r="I125" s="52" t="s">
        <v>101</v>
      </c>
      <c r="J125" s="106" t="s">
        <v>101</v>
      </c>
      <c r="K125" s="52" t="s">
        <v>101</v>
      </c>
      <c r="L125" s="106" t="s">
        <v>101</v>
      </c>
      <c r="M125" s="52" t="s">
        <v>101</v>
      </c>
    </row>
    <row r="126" spans="1:13" x14ac:dyDescent="0.25">
      <c r="A126" s="15" t="s">
        <v>66</v>
      </c>
      <c r="B126" s="108">
        <v>37847.004399999998</v>
      </c>
      <c r="C126" s="48">
        <v>9.6612592358843286E-2</v>
      </c>
      <c r="D126" s="106" t="s">
        <v>101</v>
      </c>
      <c r="E126" s="52" t="s">
        <v>101</v>
      </c>
      <c r="F126" s="106" t="s">
        <v>101</v>
      </c>
      <c r="G126" s="52" t="s">
        <v>101</v>
      </c>
      <c r="H126" s="106" t="s">
        <v>101</v>
      </c>
      <c r="I126" s="52" t="s">
        <v>101</v>
      </c>
      <c r="J126" s="106" t="s">
        <v>101</v>
      </c>
      <c r="K126" s="52" t="s">
        <v>101</v>
      </c>
      <c r="L126" s="106" t="s">
        <v>101</v>
      </c>
      <c r="M126" s="52" t="s">
        <v>101</v>
      </c>
    </row>
    <row r="127" spans="1:13" x14ac:dyDescent="0.25">
      <c r="A127" s="36" t="s">
        <v>174</v>
      </c>
      <c r="B127" s="112"/>
      <c r="C127" s="51"/>
      <c r="D127" s="112"/>
      <c r="E127" s="51"/>
      <c r="F127" s="112"/>
      <c r="G127" s="51"/>
      <c r="H127" s="112"/>
      <c r="I127" s="51"/>
      <c r="J127" s="112"/>
      <c r="K127" s="51"/>
      <c r="L127" s="112"/>
      <c r="M127" s="56"/>
    </row>
    <row r="128" spans="1:13" s="13" customFormat="1" x14ac:dyDescent="0.25">
      <c r="A128" s="21" t="s">
        <v>175</v>
      </c>
      <c r="B128" s="111">
        <v>210912.74750000006</v>
      </c>
      <c r="C128" s="50">
        <v>0.7930285621001586</v>
      </c>
      <c r="D128" s="106" t="s">
        <v>101</v>
      </c>
      <c r="E128" s="52" t="s">
        <v>101</v>
      </c>
      <c r="F128" s="106" t="s">
        <v>101</v>
      </c>
      <c r="G128" s="52" t="s">
        <v>101</v>
      </c>
      <c r="H128" s="106" t="s">
        <v>101</v>
      </c>
      <c r="I128" s="52" t="s">
        <v>101</v>
      </c>
      <c r="J128" s="106" t="s">
        <v>101</v>
      </c>
      <c r="K128" s="52" t="s">
        <v>101</v>
      </c>
      <c r="L128" s="106" t="s">
        <v>101</v>
      </c>
      <c r="M128" s="52" t="s">
        <v>101</v>
      </c>
    </row>
    <row r="129" spans="1:13" s="13" customFormat="1" x14ac:dyDescent="0.25">
      <c r="A129" s="20" t="s">
        <v>176</v>
      </c>
      <c r="B129" s="111">
        <v>55045.828999999991</v>
      </c>
      <c r="C129" s="50">
        <v>0.20697143789984146</v>
      </c>
      <c r="D129" s="106" t="s">
        <v>101</v>
      </c>
      <c r="E129" s="52" t="s">
        <v>101</v>
      </c>
      <c r="F129" s="106" t="s">
        <v>101</v>
      </c>
      <c r="G129" s="52" t="s">
        <v>101</v>
      </c>
      <c r="H129" s="106" t="s">
        <v>101</v>
      </c>
      <c r="I129" s="52" t="s">
        <v>101</v>
      </c>
      <c r="J129" s="106" t="s">
        <v>101</v>
      </c>
      <c r="K129" s="52" t="s">
        <v>101</v>
      </c>
      <c r="L129" s="106" t="s">
        <v>101</v>
      </c>
      <c r="M129" s="52" t="s">
        <v>101</v>
      </c>
    </row>
    <row r="130" spans="1:13" s="13" customFormat="1" x14ac:dyDescent="0.25">
      <c r="A130" s="36" t="s">
        <v>177</v>
      </c>
      <c r="B130" s="112"/>
      <c r="C130" s="51"/>
      <c r="D130" s="112"/>
      <c r="E130" s="51"/>
      <c r="F130" s="112"/>
      <c r="G130" s="51"/>
      <c r="H130" s="112"/>
      <c r="I130" s="51"/>
      <c r="J130" s="112"/>
      <c r="K130" s="51"/>
      <c r="L130" s="112"/>
      <c r="M130" s="56"/>
    </row>
    <row r="131" spans="1:13" s="13" customFormat="1" x14ac:dyDescent="0.25">
      <c r="A131" s="21" t="s">
        <v>178</v>
      </c>
      <c r="B131" s="106" t="s">
        <v>101</v>
      </c>
      <c r="C131" s="52" t="s">
        <v>101</v>
      </c>
      <c r="D131" s="106" t="s">
        <v>101</v>
      </c>
      <c r="E131" s="52" t="s">
        <v>101</v>
      </c>
      <c r="F131" s="106" t="s">
        <v>101</v>
      </c>
      <c r="G131" s="52" t="s">
        <v>101</v>
      </c>
      <c r="H131" s="106" t="s">
        <v>101</v>
      </c>
      <c r="I131" s="52" t="s">
        <v>101</v>
      </c>
      <c r="J131" s="106" t="s">
        <v>101</v>
      </c>
      <c r="K131" s="52" t="s">
        <v>101</v>
      </c>
      <c r="L131" s="106" t="s">
        <v>101</v>
      </c>
      <c r="M131" s="52" t="s">
        <v>101</v>
      </c>
    </row>
    <row r="132" spans="1:13" s="13" customFormat="1" x14ac:dyDescent="0.25">
      <c r="A132" s="21" t="s">
        <v>179</v>
      </c>
      <c r="B132" s="106" t="s">
        <v>101</v>
      </c>
      <c r="C132" s="52" t="s">
        <v>101</v>
      </c>
      <c r="D132" s="106" t="s">
        <v>101</v>
      </c>
      <c r="E132" s="52" t="s">
        <v>101</v>
      </c>
      <c r="F132" s="106" t="s">
        <v>101</v>
      </c>
      <c r="G132" s="52" t="s">
        <v>101</v>
      </c>
      <c r="H132" s="106" t="s">
        <v>101</v>
      </c>
      <c r="I132" s="52" t="s">
        <v>101</v>
      </c>
      <c r="J132" s="106" t="s">
        <v>101</v>
      </c>
      <c r="K132" s="52" t="s">
        <v>101</v>
      </c>
      <c r="L132" s="106" t="s">
        <v>101</v>
      </c>
      <c r="M132" s="52" t="s">
        <v>101</v>
      </c>
    </row>
    <row r="133" spans="1:13" s="13" customFormat="1" x14ac:dyDescent="0.25">
      <c r="A133" s="21" t="s">
        <v>180</v>
      </c>
      <c r="B133" s="106" t="s">
        <v>101</v>
      </c>
      <c r="C133" s="52" t="s">
        <v>101</v>
      </c>
      <c r="D133" s="106" t="s">
        <v>101</v>
      </c>
      <c r="E133" s="52" t="s">
        <v>101</v>
      </c>
      <c r="F133" s="106" t="s">
        <v>101</v>
      </c>
      <c r="G133" s="52" t="s">
        <v>101</v>
      </c>
      <c r="H133" s="106" t="s">
        <v>101</v>
      </c>
      <c r="I133" s="52" t="s">
        <v>101</v>
      </c>
      <c r="J133" s="106" t="s">
        <v>101</v>
      </c>
      <c r="K133" s="52" t="s">
        <v>101</v>
      </c>
      <c r="L133" s="106" t="s">
        <v>101</v>
      </c>
      <c r="M133" s="52" t="s">
        <v>101</v>
      </c>
    </row>
    <row r="134" spans="1:13" s="13" customFormat="1" x14ac:dyDescent="0.25">
      <c r="A134" s="21" t="s">
        <v>181</v>
      </c>
      <c r="B134" s="111">
        <v>22088.271799999999</v>
      </c>
      <c r="C134" s="50">
        <v>0.22520941286354845</v>
      </c>
      <c r="D134" s="106" t="s">
        <v>101</v>
      </c>
      <c r="E134" s="52" t="s">
        <v>101</v>
      </c>
      <c r="F134" s="106" t="s">
        <v>101</v>
      </c>
      <c r="G134" s="52" t="s">
        <v>101</v>
      </c>
      <c r="H134" s="106" t="s">
        <v>101</v>
      </c>
      <c r="I134" s="52" t="s">
        <v>101</v>
      </c>
      <c r="J134" s="106" t="s">
        <v>101</v>
      </c>
      <c r="K134" s="52" t="s">
        <v>101</v>
      </c>
      <c r="L134" s="106" t="s">
        <v>101</v>
      </c>
      <c r="M134" s="52" t="s">
        <v>101</v>
      </c>
    </row>
    <row r="135" spans="1:13" s="13" customFormat="1" x14ac:dyDescent="0.25">
      <c r="A135" s="21" t="s">
        <v>182</v>
      </c>
      <c r="B135" s="106" t="s">
        <v>101</v>
      </c>
      <c r="C135" s="52" t="s">
        <v>101</v>
      </c>
      <c r="D135" s="106" t="s">
        <v>101</v>
      </c>
      <c r="E135" s="52" t="s">
        <v>101</v>
      </c>
      <c r="F135" s="106" t="s">
        <v>101</v>
      </c>
      <c r="G135" s="52" t="s">
        <v>101</v>
      </c>
      <c r="H135" s="106" t="s">
        <v>101</v>
      </c>
      <c r="I135" s="52" t="s">
        <v>101</v>
      </c>
      <c r="J135" s="106" t="s">
        <v>101</v>
      </c>
      <c r="K135" s="52" t="s">
        <v>101</v>
      </c>
      <c r="L135" s="106" t="s">
        <v>101</v>
      </c>
      <c r="M135" s="52" t="s">
        <v>101</v>
      </c>
    </row>
    <row r="136" spans="1:13" s="13" customFormat="1" x14ac:dyDescent="0.25">
      <c r="A136" s="21" t="s">
        <v>183</v>
      </c>
      <c r="B136" s="106" t="s">
        <v>101</v>
      </c>
      <c r="C136" s="52" t="s">
        <v>101</v>
      </c>
      <c r="D136" s="106" t="s">
        <v>101</v>
      </c>
      <c r="E136" s="52" t="s">
        <v>101</v>
      </c>
      <c r="F136" s="106" t="s">
        <v>101</v>
      </c>
      <c r="G136" s="52" t="s">
        <v>101</v>
      </c>
      <c r="H136" s="106" t="s">
        <v>101</v>
      </c>
      <c r="I136" s="52" t="s">
        <v>101</v>
      </c>
      <c r="J136" s="106" t="s">
        <v>101</v>
      </c>
      <c r="K136" s="52" t="s">
        <v>101</v>
      </c>
      <c r="L136" s="106" t="s">
        <v>101</v>
      </c>
      <c r="M136" s="52" t="s">
        <v>101</v>
      </c>
    </row>
    <row r="137" spans="1:13" s="13" customFormat="1" x14ac:dyDescent="0.25">
      <c r="A137" s="21" t="s">
        <v>184</v>
      </c>
      <c r="B137" s="111">
        <v>25900.795800000004</v>
      </c>
      <c r="C137" s="50">
        <v>0.25293114188090471</v>
      </c>
      <c r="D137" s="106" t="s">
        <v>101</v>
      </c>
      <c r="E137" s="52" t="s">
        <v>101</v>
      </c>
      <c r="F137" s="106" t="s">
        <v>101</v>
      </c>
      <c r="G137" s="52" t="s">
        <v>101</v>
      </c>
      <c r="H137" s="106" t="s">
        <v>101</v>
      </c>
      <c r="I137" s="52" t="s">
        <v>101</v>
      </c>
      <c r="J137" s="106" t="s">
        <v>101</v>
      </c>
      <c r="K137" s="52" t="s">
        <v>101</v>
      </c>
      <c r="L137" s="106" t="s">
        <v>101</v>
      </c>
      <c r="M137" s="52" t="s">
        <v>101</v>
      </c>
    </row>
    <row r="138" spans="1:13" s="13" customFormat="1" x14ac:dyDescent="0.25">
      <c r="A138" s="25" t="s">
        <v>185</v>
      </c>
      <c r="B138" s="106" t="s">
        <v>101</v>
      </c>
      <c r="C138" s="52" t="s">
        <v>101</v>
      </c>
      <c r="D138" s="106" t="s">
        <v>101</v>
      </c>
      <c r="E138" s="52" t="s">
        <v>101</v>
      </c>
      <c r="F138" s="106" t="s">
        <v>101</v>
      </c>
      <c r="G138" s="52" t="s">
        <v>101</v>
      </c>
      <c r="H138" s="106" t="s">
        <v>101</v>
      </c>
      <c r="I138" s="52" t="s">
        <v>101</v>
      </c>
      <c r="J138" s="106" t="s">
        <v>101</v>
      </c>
      <c r="K138" s="52" t="s">
        <v>101</v>
      </c>
      <c r="L138" s="106" t="s">
        <v>101</v>
      </c>
      <c r="M138" s="52" t="s">
        <v>101</v>
      </c>
    </row>
    <row r="139" spans="1:13" s="13" customFormat="1" x14ac:dyDescent="0.25">
      <c r="A139" s="36" t="s">
        <v>186</v>
      </c>
      <c r="B139" s="112"/>
      <c r="C139" s="51"/>
      <c r="D139" s="112"/>
      <c r="E139" s="51"/>
      <c r="F139" s="112"/>
      <c r="G139" s="51"/>
      <c r="H139" s="112"/>
      <c r="I139" s="51"/>
      <c r="J139" s="112"/>
      <c r="K139" s="51"/>
      <c r="L139" s="112"/>
      <c r="M139" s="56"/>
    </row>
    <row r="140" spans="1:13" s="13" customFormat="1" x14ac:dyDescent="0.25">
      <c r="A140" s="21" t="s">
        <v>187</v>
      </c>
      <c r="B140" s="111">
        <v>6819.1415000000015</v>
      </c>
      <c r="C140" s="50">
        <v>6.3808229346410075E-2</v>
      </c>
      <c r="D140" s="106" t="s">
        <v>101</v>
      </c>
      <c r="E140" s="52" t="s">
        <v>101</v>
      </c>
      <c r="F140" s="106" t="s">
        <v>101</v>
      </c>
      <c r="G140" s="52" t="s">
        <v>101</v>
      </c>
      <c r="H140" s="106" t="s">
        <v>101</v>
      </c>
      <c r="I140" s="52" t="s">
        <v>101</v>
      </c>
      <c r="J140" s="106" t="s">
        <v>101</v>
      </c>
      <c r="K140" s="52" t="s">
        <v>101</v>
      </c>
      <c r="L140" s="106" t="s">
        <v>101</v>
      </c>
      <c r="M140" s="52" t="s">
        <v>101</v>
      </c>
    </row>
    <row r="141" spans="1:13" s="13" customFormat="1" x14ac:dyDescent="0.25">
      <c r="A141" s="21" t="s">
        <v>188</v>
      </c>
      <c r="B141" s="111">
        <v>49443.891999999985</v>
      </c>
      <c r="C141" s="50">
        <v>0.46265753548524091</v>
      </c>
      <c r="D141" s="106" t="s">
        <v>101</v>
      </c>
      <c r="E141" s="52" t="s">
        <v>101</v>
      </c>
      <c r="F141" s="106" t="s">
        <v>101</v>
      </c>
      <c r="G141" s="52" t="s">
        <v>101</v>
      </c>
      <c r="H141" s="106" t="s">
        <v>101</v>
      </c>
      <c r="I141" s="52" t="s">
        <v>101</v>
      </c>
      <c r="J141" s="106" t="s">
        <v>101</v>
      </c>
      <c r="K141" s="52" t="s">
        <v>101</v>
      </c>
      <c r="L141" s="106" t="s">
        <v>101</v>
      </c>
      <c r="M141" s="52" t="s">
        <v>101</v>
      </c>
    </row>
    <row r="142" spans="1:13" s="13" customFormat="1" x14ac:dyDescent="0.25">
      <c r="A142" s="21" t="s">
        <v>189</v>
      </c>
      <c r="B142" s="106" t="s">
        <v>101</v>
      </c>
      <c r="C142" s="52" t="s">
        <v>101</v>
      </c>
      <c r="D142" s="106" t="s">
        <v>101</v>
      </c>
      <c r="E142" s="52" t="s">
        <v>101</v>
      </c>
      <c r="F142" s="106" t="s">
        <v>101</v>
      </c>
      <c r="G142" s="52" t="s">
        <v>101</v>
      </c>
      <c r="H142" s="106" t="s">
        <v>101</v>
      </c>
      <c r="I142" s="52" t="s">
        <v>101</v>
      </c>
      <c r="J142" s="106" t="s">
        <v>101</v>
      </c>
      <c r="K142" s="52" t="s">
        <v>101</v>
      </c>
      <c r="L142" s="106" t="s">
        <v>101</v>
      </c>
      <c r="M142" s="52" t="s">
        <v>101</v>
      </c>
    </row>
    <row r="143" spans="1:13" s="13" customFormat="1" x14ac:dyDescent="0.25">
      <c r="A143" s="25" t="s">
        <v>190</v>
      </c>
      <c r="B143" s="111">
        <v>37632.461499999998</v>
      </c>
      <c r="C143" s="50">
        <v>0.35213534346837444</v>
      </c>
      <c r="D143" s="106" t="s">
        <v>101</v>
      </c>
      <c r="E143" s="52" t="s">
        <v>101</v>
      </c>
      <c r="F143" s="106" t="s">
        <v>101</v>
      </c>
      <c r="G143" s="52" t="s">
        <v>101</v>
      </c>
      <c r="H143" s="106" t="s">
        <v>101</v>
      </c>
      <c r="I143" s="52" t="s">
        <v>101</v>
      </c>
      <c r="J143" s="106" t="s">
        <v>101</v>
      </c>
      <c r="K143" s="52" t="s">
        <v>101</v>
      </c>
      <c r="L143" s="106" t="s">
        <v>101</v>
      </c>
      <c r="M143" s="52" t="s">
        <v>101</v>
      </c>
    </row>
    <row r="144" spans="1:13" x14ac:dyDescent="0.25">
      <c r="A144" s="39" t="s">
        <v>67</v>
      </c>
      <c r="B144" s="126"/>
      <c r="C144" s="84"/>
      <c r="D144" s="126"/>
      <c r="E144" s="84"/>
      <c r="F144" s="126"/>
      <c r="G144" s="84"/>
      <c r="H144" s="126"/>
      <c r="I144" s="84"/>
      <c r="J144" s="126"/>
      <c r="K144" s="84"/>
      <c r="L144" s="126"/>
      <c r="M144" s="85"/>
    </row>
    <row r="145" spans="1:13" x14ac:dyDescent="0.25">
      <c r="A145" s="36" t="s">
        <v>191</v>
      </c>
      <c r="B145" s="112"/>
      <c r="C145" s="51"/>
      <c r="D145" s="112"/>
      <c r="E145" s="51"/>
      <c r="F145" s="112"/>
      <c r="G145" s="51"/>
      <c r="H145" s="112"/>
      <c r="I145" s="51"/>
      <c r="J145" s="112"/>
      <c r="K145" s="51"/>
      <c r="L145" s="112"/>
      <c r="M145" s="56"/>
    </row>
    <row r="146" spans="1:13" x14ac:dyDescent="0.25">
      <c r="A146" s="21" t="s">
        <v>68</v>
      </c>
      <c r="B146" s="108">
        <v>101444.23400000003</v>
      </c>
      <c r="C146" s="48">
        <v>0.28294695431213901</v>
      </c>
      <c r="D146" s="108">
        <v>157281.97290000008</v>
      </c>
      <c r="E146" s="48">
        <v>0.36686379566788596</v>
      </c>
      <c r="F146" s="108">
        <v>189408.28586084396</v>
      </c>
      <c r="G146" s="48">
        <v>0.39993429569879846</v>
      </c>
      <c r="H146" s="108">
        <v>141265.38246711995</v>
      </c>
      <c r="I146" s="48">
        <v>0.30548518756072529</v>
      </c>
      <c r="J146" s="108">
        <v>193901.33156971008</v>
      </c>
      <c r="K146" s="48">
        <v>0.32549919222822155</v>
      </c>
      <c r="L146" s="120" t="s">
        <v>101</v>
      </c>
      <c r="M146" s="54" t="s">
        <v>101</v>
      </c>
    </row>
    <row r="147" spans="1:13" x14ac:dyDescent="0.25">
      <c r="A147" s="8" t="s">
        <v>69</v>
      </c>
      <c r="B147" s="108">
        <v>150315.12689999994</v>
      </c>
      <c r="C147" s="48">
        <v>0.41925702098945955</v>
      </c>
      <c r="D147" s="108">
        <v>166241.05200000005</v>
      </c>
      <c r="E147" s="48">
        <v>0.38776105238277042</v>
      </c>
      <c r="F147" s="108">
        <v>141134.64521336777</v>
      </c>
      <c r="G147" s="48">
        <v>0.29800483477041323</v>
      </c>
      <c r="H147" s="108">
        <v>178004.47783165998</v>
      </c>
      <c r="I147" s="48">
        <v>0.38493316867428734</v>
      </c>
      <c r="J147" s="108">
        <v>205305.99795497008</v>
      </c>
      <c r="K147" s="48">
        <v>0.34464403082207057</v>
      </c>
      <c r="L147" s="120" t="s">
        <v>101</v>
      </c>
      <c r="M147" s="54" t="s">
        <v>101</v>
      </c>
    </row>
    <row r="148" spans="1:13" x14ac:dyDescent="0.25">
      <c r="A148" s="8" t="s">
        <v>70</v>
      </c>
      <c r="B148" s="108">
        <v>48420.195200000002</v>
      </c>
      <c r="C148" s="48">
        <v>0.13505298644217917</v>
      </c>
      <c r="D148" s="108">
        <v>39533.507699999995</v>
      </c>
      <c r="E148" s="48">
        <v>9.221281004727018E-2</v>
      </c>
      <c r="F148" s="108">
        <v>52323.974299364767</v>
      </c>
      <c r="G148" s="48">
        <v>0.11048171263717935</v>
      </c>
      <c r="H148" s="108">
        <v>57157.551077269978</v>
      </c>
      <c r="I148" s="48">
        <v>0.12360271785209388</v>
      </c>
      <c r="J148" s="108">
        <v>74618.073051550004</v>
      </c>
      <c r="K148" s="48">
        <v>0.12526021511705845</v>
      </c>
      <c r="L148" s="120" t="s">
        <v>101</v>
      </c>
      <c r="M148" s="54" t="s">
        <v>101</v>
      </c>
    </row>
    <row r="149" spans="1:13" x14ac:dyDescent="0.25">
      <c r="A149" s="20" t="s">
        <v>71</v>
      </c>
      <c r="B149" s="108">
        <v>58347.837300000014</v>
      </c>
      <c r="C149" s="48">
        <v>0.16274303825622277</v>
      </c>
      <c r="D149" s="108">
        <v>65663.811999999991</v>
      </c>
      <c r="E149" s="48">
        <v>0.15316234190207362</v>
      </c>
      <c r="F149" s="108">
        <v>90731.602926128297</v>
      </c>
      <c r="G149" s="48">
        <v>0.19157915689360883</v>
      </c>
      <c r="H149" s="108">
        <v>86002.153851360039</v>
      </c>
      <c r="I149" s="48">
        <v>0.18597892591289347</v>
      </c>
      <c r="J149" s="108">
        <v>121879.09131927998</v>
      </c>
      <c r="K149" s="48">
        <v>0.20459656183264965</v>
      </c>
      <c r="L149" s="120" t="s">
        <v>101</v>
      </c>
      <c r="M149" s="54" t="s">
        <v>101</v>
      </c>
    </row>
    <row r="150" spans="1:13" x14ac:dyDescent="0.25">
      <c r="A150" s="36" t="s">
        <v>192</v>
      </c>
      <c r="B150" s="112"/>
      <c r="C150" s="51"/>
      <c r="D150" s="112"/>
      <c r="E150" s="51"/>
      <c r="F150" s="112"/>
      <c r="G150" s="51"/>
      <c r="H150" s="112"/>
      <c r="I150" s="51"/>
      <c r="J150" s="112"/>
      <c r="K150" s="51"/>
      <c r="L150" s="112"/>
      <c r="M150" s="56"/>
    </row>
    <row r="151" spans="1:13" x14ac:dyDescent="0.25">
      <c r="A151" s="21" t="s">
        <v>68</v>
      </c>
      <c r="B151" s="108">
        <v>37614.92379999999</v>
      </c>
      <c r="C151" s="48">
        <v>0.11878921670190147</v>
      </c>
      <c r="D151" s="108">
        <v>103547.42310000001</v>
      </c>
      <c r="E151" s="48">
        <v>0.25788033843774794</v>
      </c>
      <c r="F151" s="108">
        <v>121608.32724190777</v>
      </c>
      <c r="G151" s="48">
        <v>0.26504036627864175</v>
      </c>
      <c r="H151" s="108">
        <v>106694.55163881002</v>
      </c>
      <c r="I151" s="48">
        <v>0.25282605473616571</v>
      </c>
      <c r="J151" s="108">
        <v>129736.8652691</v>
      </c>
      <c r="K151" s="48">
        <v>0.23185442485683122</v>
      </c>
      <c r="L151" s="120" t="s">
        <v>101</v>
      </c>
      <c r="M151" s="54" t="s">
        <v>101</v>
      </c>
    </row>
    <row r="152" spans="1:13" x14ac:dyDescent="0.25">
      <c r="A152" s="8" t="s">
        <v>69</v>
      </c>
      <c r="B152" s="108">
        <v>122282.12049999998</v>
      </c>
      <c r="C152" s="48">
        <v>0.38617112154943461</v>
      </c>
      <c r="D152" s="108">
        <v>131078.60670000006</v>
      </c>
      <c r="E152" s="48">
        <v>0.32644554973714707</v>
      </c>
      <c r="F152" s="108">
        <v>121467.87385116133</v>
      </c>
      <c r="G152" s="48">
        <v>0.26473425386863819</v>
      </c>
      <c r="H152" s="108">
        <v>160380.72479702</v>
      </c>
      <c r="I152" s="48">
        <v>0.38004214164022804</v>
      </c>
      <c r="J152" s="108">
        <v>154518.28277334999</v>
      </c>
      <c r="K152" s="48">
        <v>0.27614161563076584</v>
      </c>
      <c r="L152" s="120" t="s">
        <v>101</v>
      </c>
      <c r="M152" s="54" t="s">
        <v>101</v>
      </c>
    </row>
    <row r="153" spans="1:13" x14ac:dyDescent="0.25">
      <c r="A153" s="8" t="s">
        <v>70</v>
      </c>
      <c r="B153" s="108">
        <v>78573.826800000024</v>
      </c>
      <c r="C153" s="48">
        <v>0.24813883416248941</v>
      </c>
      <c r="D153" s="108">
        <v>81688.45480000005</v>
      </c>
      <c r="E153" s="48">
        <v>0.20344153180844038</v>
      </c>
      <c r="F153" s="108">
        <v>96922.112268087716</v>
      </c>
      <c r="G153" s="48">
        <v>0.21123777226976853</v>
      </c>
      <c r="H153" s="108">
        <v>49335.783705139984</v>
      </c>
      <c r="I153" s="48">
        <v>0.1169072962011509</v>
      </c>
      <c r="J153" s="108">
        <v>110949.03622813997</v>
      </c>
      <c r="K153" s="48">
        <v>0.19827845331192789</v>
      </c>
      <c r="L153" s="120" t="s">
        <v>101</v>
      </c>
      <c r="M153" s="54" t="s">
        <v>101</v>
      </c>
    </row>
    <row r="154" spans="1:13" x14ac:dyDescent="0.25">
      <c r="A154" s="20" t="s">
        <v>71</v>
      </c>
      <c r="B154" s="108">
        <v>78181.808699999965</v>
      </c>
      <c r="C154" s="48">
        <v>0.24690082758617474</v>
      </c>
      <c r="D154" s="108">
        <v>85218.349300000016</v>
      </c>
      <c r="E154" s="48">
        <v>0.21223258001666503</v>
      </c>
      <c r="F154" s="108">
        <v>118831.14325851387</v>
      </c>
      <c r="G154" s="48">
        <v>0.25898760758295064</v>
      </c>
      <c r="H154" s="108">
        <v>105596.67853988006</v>
      </c>
      <c r="I154" s="48">
        <v>0.25022450742245567</v>
      </c>
      <c r="J154" s="108">
        <v>164357.55516661025</v>
      </c>
      <c r="K154" s="48">
        <v>0.29372550620047555</v>
      </c>
      <c r="L154" s="120" t="s">
        <v>101</v>
      </c>
      <c r="M154" s="54" t="s">
        <v>101</v>
      </c>
    </row>
    <row r="155" spans="1:13" x14ac:dyDescent="0.25">
      <c r="A155" s="27" t="s">
        <v>193</v>
      </c>
      <c r="B155" s="110"/>
      <c r="C155" s="49"/>
      <c r="D155" s="110"/>
      <c r="E155" s="49"/>
      <c r="F155" s="110"/>
      <c r="G155" s="49"/>
      <c r="H155" s="110"/>
      <c r="I155" s="49"/>
      <c r="J155" s="110"/>
      <c r="K155" s="49"/>
      <c r="L155" s="110"/>
      <c r="M155" s="55"/>
    </row>
    <row r="156" spans="1:13" x14ac:dyDescent="0.25">
      <c r="A156" s="14" t="s">
        <v>142</v>
      </c>
      <c r="B156" s="108">
        <v>43710.614799999988</v>
      </c>
      <c r="C156" s="48">
        <v>0.16795798752843305</v>
      </c>
      <c r="D156" s="108">
        <v>70428.693800000008</v>
      </c>
      <c r="E156" s="48">
        <v>0.214171330464135</v>
      </c>
      <c r="F156" s="120" t="s">
        <v>101</v>
      </c>
      <c r="G156" s="54" t="s">
        <v>101</v>
      </c>
      <c r="H156" s="120" t="s">
        <v>101</v>
      </c>
      <c r="I156" s="54" t="s">
        <v>101</v>
      </c>
      <c r="J156" s="120" t="s">
        <v>101</v>
      </c>
      <c r="K156" s="54" t="s">
        <v>101</v>
      </c>
      <c r="L156" s="120" t="s">
        <v>101</v>
      </c>
      <c r="M156" s="54" t="s">
        <v>101</v>
      </c>
    </row>
    <row r="157" spans="1:13" x14ac:dyDescent="0.25">
      <c r="A157" s="11" t="s">
        <v>143</v>
      </c>
      <c r="B157" s="108">
        <v>17299.151700000009</v>
      </c>
      <c r="C157" s="48">
        <v>0.40831644822687496</v>
      </c>
      <c r="D157" s="108">
        <v>32620.371299999995</v>
      </c>
      <c r="E157" s="48">
        <v>0.47527961257733431</v>
      </c>
      <c r="F157" s="120" t="s">
        <v>101</v>
      </c>
      <c r="G157" s="54" t="s">
        <v>101</v>
      </c>
      <c r="H157" s="120" t="s">
        <v>101</v>
      </c>
      <c r="I157" s="54" t="s">
        <v>101</v>
      </c>
      <c r="J157" s="120" t="s">
        <v>101</v>
      </c>
      <c r="K157" s="54" t="s">
        <v>101</v>
      </c>
      <c r="L157" s="120" t="s">
        <v>101</v>
      </c>
      <c r="M157" s="54" t="s">
        <v>101</v>
      </c>
    </row>
    <row r="158" spans="1:13" x14ac:dyDescent="0.25">
      <c r="A158" s="11" t="s">
        <v>144</v>
      </c>
      <c r="B158" s="108">
        <v>30912.536299999989</v>
      </c>
      <c r="C158" s="48">
        <v>0.71076369433843312</v>
      </c>
      <c r="D158" s="108">
        <v>45631.776300000012</v>
      </c>
      <c r="E158" s="48">
        <v>0.64972210994832513</v>
      </c>
      <c r="F158" s="120" t="s">
        <v>101</v>
      </c>
      <c r="G158" s="54" t="s">
        <v>101</v>
      </c>
      <c r="H158" s="120" t="s">
        <v>101</v>
      </c>
      <c r="I158" s="54" t="s">
        <v>101</v>
      </c>
      <c r="J158" s="120" t="s">
        <v>101</v>
      </c>
      <c r="K158" s="54" t="s">
        <v>101</v>
      </c>
      <c r="L158" s="120" t="s">
        <v>101</v>
      </c>
      <c r="M158" s="54" t="s">
        <v>101</v>
      </c>
    </row>
  </sheetData>
  <mergeCells count="9">
    <mergeCell ref="A1:M1"/>
    <mergeCell ref="A2:M2"/>
    <mergeCell ref="B5:C5"/>
    <mergeCell ref="D5:E5"/>
    <mergeCell ref="F5:G5"/>
    <mergeCell ref="H5:I5"/>
    <mergeCell ref="J5:K5"/>
    <mergeCell ref="L5:M5"/>
    <mergeCell ref="A3:M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Methods &amp; Notes</vt:lpstr>
      <vt:lpstr>Colorado</vt:lpstr>
      <vt:lpstr>Ages 0 to 18</vt:lpstr>
      <vt:lpstr>Ages 19 to 64</vt:lpstr>
      <vt:lpstr>Ages 65 and Over</vt:lpstr>
      <vt:lpstr>Males</vt:lpstr>
      <vt:lpstr>Females</vt:lpstr>
      <vt:lpstr>Less Than High School</vt:lpstr>
      <vt:lpstr>High School or More</vt:lpstr>
      <vt:lpstr>Non-Hispanic Whites</vt:lpstr>
      <vt:lpstr>Hispanics</vt:lpstr>
      <vt:lpstr>Privately Insured</vt:lpstr>
      <vt:lpstr>Publicly Insured</vt:lpstr>
      <vt:lpstr>Uninsured</vt:lpstr>
      <vt:lpstr>0-100% FPL</vt:lpstr>
      <vt:lpstr>101-200% FPL</vt:lpstr>
      <vt:lpstr>201-300% FPL</vt:lpstr>
      <vt:lpstr>301-400% FPL</vt:lpstr>
      <vt:lpstr>More than 400% FPL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Whittington</dc:creator>
  <cp:lastModifiedBy>Lindsey Whittington</cp:lastModifiedBy>
  <dcterms:created xsi:type="dcterms:W3CDTF">2017-01-31T17:04:52Z</dcterms:created>
  <dcterms:modified xsi:type="dcterms:W3CDTF">2020-01-27T18:50:58Z</dcterms:modified>
</cp:coreProperties>
</file>