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2995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" i="1" l="1"/>
  <c r="F7" i="1"/>
  <c r="F6" i="1"/>
  <c r="F5" i="1"/>
  <c r="E5" i="1"/>
  <c r="H7" i="1"/>
  <c r="H5" i="1"/>
  <c r="J6" i="1"/>
  <c r="J7" i="1"/>
  <c r="I6" i="1"/>
  <c r="H6" i="1" s="1"/>
  <c r="I7" i="1"/>
  <c r="I5" i="1"/>
  <c r="J5" i="1"/>
  <c r="G6" i="1"/>
  <c r="G7" i="1"/>
  <c r="E7" i="1" s="1"/>
  <c r="G5" i="1"/>
  <c r="E6" i="1" l="1"/>
</calcChain>
</file>

<file path=xl/sharedStrings.xml><?xml version="1.0" encoding="utf-8"?>
<sst xmlns="http://schemas.openxmlformats.org/spreadsheetml/2006/main" count="24" uniqueCount="18">
  <si>
    <t>Tên trường</t>
  </si>
  <si>
    <t>Data type</t>
  </si>
  <si>
    <t>Store Procedure</t>
  </si>
  <si>
    <t>Function name</t>
  </si>
  <si>
    <t>Id</t>
  </si>
  <si>
    <t>string</t>
  </si>
  <si>
    <t>new SqlParameter</t>
  </si>
  <si>
    <t>"</t>
  </si>
  <si>
    <t>@TenTruong</t>
  </si>
  <si>
    <t>,</t>
  </si>
  <si>
    <t>Dấu 
nháy</t>
  </si>
  <si>
    <t>Dấu 
phẩy</t>
  </si>
  <si>
    <t>KiTuDau</t>
  </si>
  <si>
    <t>CacKiTuConLai</t>
  </si>
  <si>
    <t>tenBien</t>
  </si>
  <si>
    <t>MaDonViCC</t>
  </si>
  <si>
    <t>TenDonviCC</t>
  </si>
  <si>
    <t>sqlParam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</si>
</sst>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63"/>
      <scheme val="minor"/>
    </font>
    <font>
      <sz val="16"/>
      <color theme="1"/>
      <name val="Arial"/>
      <family val="2"/>
      <charset val="163"/>
      <scheme val="minor"/>
    </font>
    <font>
      <b/>
      <sz val="16"/>
      <color theme="1"/>
      <name val="Arial"/>
      <family val="2"/>
      <charset val="163"/>
      <scheme val="minor"/>
    </font>
    <font>
      <b/>
      <sz val="16"/>
      <color rgb="FFFF0000"/>
      <name val="Arial"/>
      <family val="2"/>
      <charset val="163"/>
      <scheme val="minor"/>
    </font>
    <font>
      <sz val="16"/>
      <color rgb="FFFF0000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quotePrefix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13" sqref="E13"/>
    </sheetView>
  </sheetViews>
  <sheetFormatPr defaultRowHeight="20.25" x14ac:dyDescent="0.3"/>
  <cols>
    <col min="1" max="1" width="23.375" style="1" bestFit="1" customWidth="1"/>
    <col min="2" max="2" width="13" style="1" bestFit="1" customWidth="1"/>
    <col min="3" max="4" width="7.25" style="1" bestFit="1" customWidth="1"/>
    <col min="5" max="5" width="75.125" style="1" bestFit="1" customWidth="1"/>
    <col min="6" max="6" width="155.75" style="1" bestFit="1" customWidth="1"/>
    <col min="7" max="7" width="26.125" style="1" bestFit="1" customWidth="1"/>
    <col min="8" max="8" width="22.75" style="1" bestFit="1" customWidth="1"/>
    <col min="9" max="9" width="14.375" style="1" customWidth="1"/>
    <col min="10" max="10" width="19.75" style="1" bestFit="1" customWidth="1"/>
    <col min="11" max="16384" width="9" style="1"/>
  </cols>
  <sheetData>
    <row r="1" spans="1:10" x14ac:dyDescent="0.3">
      <c r="A1" s="1" t="s">
        <v>3</v>
      </c>
    </row>
    <row r="2" spans="1:10" x14ac:dyDescent="0.3">
      <c r="A2" s="1" t="s">
        <v>2</v>
      </c>
    </row>
    <row r="4" spans="1:10" ht="40.5" x14ac:dyDescent="0.3">
      <c r="A4" s="2" t="s">
        <v>0</v>
      </c>
      <c r="B4" s="2" t="s">
        <v>1</v>
      </c>
      <c r="C4" s="3" t="s">
        <v>10</v>
      </c>
      <c r="D4" s="3" t="s">
        <v>11</v>
      </c>
      <c r="E4" s="2" t="s">
        <v>6</v>
      </c>
      <c r="F4" s="1" t="s">
        <v>17</v>
      </c>
      <c r="G4" s="4" t="s">
        <v>8</v>
      </c>
      <c r="H4" s="5" t="s">
        <v>14</v>
      </c>
      <c r="I4" s="5" t="s">
        <v>12</v>
      </c>
      <c r="J4" s="5" t="s">
        <v>13</v>
      </c>
    </row>
    <row r="5" spans="1:10" x14ac:dyDescent="0.3">
      <c r="A5" s="1" t="s">
        <v>4</v>
      </c>
      <c r="B5" s="1" t="s">
        <v>5</v>
      </c>
      <c r="C5" s="1" t="s">
        <v>7</v>
      </c>
      <c r="D5" s="1" t="s">
        <v>9</v>
      </c>
      <c r="E5" s="1" t="str">
        <f>"new SqlParameter ("&amp;C5&amp;G5&amp;C5&amp;D5&amp;H5&amp;")"</f>
        <v>new SqlParameter ("@Id",id)</v>
      </c>
      <c r="F5" s="1" t="str">
        <f>E5</f>
        <v>new SqlParameter ("@Id",id)</v>
      </c>
      <c r="G5" s="6" t="str">
        <f>"@"&amp;A5</f>
        <v>@Id</v>
      </c>
      <c r="H5" s="6" t="str">
        <f>LOWER(I5)&amp;J5</f>
        <v>id</v>
      </c>
      <c r="I5" s="6" t="str">
        <f>LEFT(A5)</f>
        <v>I</v>
      </c>
      <c r="J5" s="1" t="str">
        <f>RIGHT(A5, LEN(A5)-1)</f>
        <v>d</v>
      </c>
    </row>
    <row r="6" spans="1:10" x14ac:dyDescent="0.3">
      <c r="A6" s="1" t="s">
        <v>15</v>
      </c>
      <c r="B6" s="1" t="s">
        <v>5</v>
      </c>
      <c r="C6" s="1" t="s">
        <v>7</v>
      </c>
      <c r="D6" s="1" t="s">
        <v>9</v>
      </c>
      <c r="E6" s="1" t="str">
        <f t="shared" ref="E6:E7" si="0">"new SqlParameter ("&amp;C6&amp;G6&amp;C6&amp;D6&amp;H6&amp;")"</f>
        <v>new SqlParameter ("@MaDonViCC",maDonViCC)</v>
      </c>
      <c r="F6" s="1" t="str">
        <f>F5&amp;","&amp;E6</f>
        <v>new SqlParameter ("@Id",id),new SqlParameter ("@MaDonViCC",maDonViCC)</v>
      </c>
      <c r="G6" s="6" t="str">
        <f>"@"&amp;A6</f>
        <v>@MaDonViCC</v>
      </c>
      <c r="H6" s="6" t="str">
        <f t="shared" ref="H6:H7" si="1">LOWER(I6)&amp;J6</f>
        <v>maDonViCC</v>
      </c>
      <c r="I6" s="6" t="str">
        <f t="shared" ref="I6:I7" si="2">LEFT(A6)</f>
        <v>M</v>
      </c>
      <c r="J6" s="1" t="str">
        <f t="shared" ref="J6:J7" si="3">RIGHT(A6, LEN(A6)-1)</f>
        <v>aDonViCC</v>
      </c>
    </row>
    <row r="7" spans="1:10" x14ac:dyDescent="0.3">
      <c r="A7" s="1" t="s">
        <v>16</v>
      </c>
      <c r="B7" s="1" t="s">
        <v>5</v>
      </c>
      <c r="C7" s="1" t="s">
        <v>7</v>
      </c>
      <c r="D7" s="1" t="s">
        <v>9</v>
      </c>
      <c r="E7" s="1" t="str">
        <f t="shared" si="0"/>
        <v>new SqlParameter ("@TenDonviCC",tenDonviCC)</v>
      </c>
      <c r="F7" s="1" t="str">
        <f>F6&amp;","&amp;E7</f>
        <v>new SqlParameter ("@Id",id),new SqlParameter ("@MaDonViCC",maDonViCC),new SqlParameter ("@TenDonviCC",tenDonviCC)</v>
      </c>
      <c r="G7" s="6" t="str">
        <f>"@"&amp;A7</f>
        <v>@TenDonviCC</v>
      </c>
      <c r="H7" s="6" t="str">
        <f t="shared" si="1"/>
        <v>tenDonviCC</v>
      </c>
      <c r="I7" s="6" t="str">
        <f t="shared" si="2"/>
        <v>T</v>
      </c>
      <c r="J7" s="1" t="str">
        <f t="shared" si="3"/>
        <v>enDonviCC</v>
      </c>
    </row>
    <row r="13" spans="1:10" x14ac:dyDescent="0.3">
      <c r="E13" s="1" t="str">
        <f>" object[] sqlParams = {"&amp;F7&amp;"}"</f>
        <v xml:space="preserve"> object[] sqlParams = {new SqlParameter ("@Id",id),new SqlParameter ("@MaDonViCC",maDonViCC),new SqlParameter ("@TenDonviCC",tenDonviCC)}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2018-12-01T03:49:36Z</dcterms:created>
  <dcterms:modified xsi:type="dcterms:W3CDTF">2018-12-01T09:01:13Z</dcterms:modified>
</cp:coreProperties>
</file>