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ADMIN\Desktop\Bailam\"/>
    </mc:Choice>
  </mc:AlternateContent>
  <xr:revisionPtr revIDLastSave="0" documentId="13_ncr:1_{1136906A-35CD-4B87-9919-51519911416F}" xr6:coauthVersionLast="47" xr6:coauthVersionMax="47" xr10:uidLastSave="{00000000-0000-0000-0000-000000000000}"/>
  <bookViews>
    <workbookView xWindow="-120" yWindow="-120" windowWidth="29040" windowHeight="15720" activeTab="1" xr2:uid="{D1204576-3137-4E3A-A707-F0DFBEBEA8E7}"/>
  </bookViews>
  <sheets>
    <sheet name="Data" sheetId="1" r:id="rId1"/>
    <sheet name="Report" sheetId="2" r:id="rId2"/>
  </sheets>
  <definedNames>
    <definedName name="_xlnm._FilterDatabase" localSheetId="0" hidden="1">Data!$A$1:$Q$1</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cfchcd</author>
  </authors>
  <commentList>
    <comment ref="A1" authorId="0" shapeId="0" xr:uid="{52B14362-C631-4AAD-88E4-675BF62447FD}">
      <text>
        <r>
          <rPr>
            <sz val="9"/>
            <color indexed="81"/>
            <rFont val="Tahoma"/>
            <family val="2"/>
          </rPr>
          <t>GROSS_INCOME</t>
        </r>
      </text>
    </comment>
    <comment ref="B1" authorId="0" shapeId="0" xr:uid="{01C6C8B8-63DA-4029-BAB2-7EFB07F0E62A}">
      <text>
        <r>
          <rPr>
            <sz val="9"/>
            <color indexed="81"/>
            <rFont val="Tahoma"/>
            <family val="2"/>
          </rPr>
          <t>LOAN_PURPOSE</t>
        </r>
      </text>
    </comment>
    <comment ref="C1" authorId="0" shapeId="0" xr:uid="{E7B539A9-0FC6-4EBC-A39B-667D6CEEEEAD}">
      <text>
        <r>
          <rPr>
            <sz val="9"/>
            <color indexed="81"/>
            <rFont val="Tahoma"/>
            <family val="2"/>
          </rPr>
          <t>LOAN_AMOUNT</t>
        </r>
      </text>
    </comment>
    <comment ref="D1" authorId="0" shapeId="0" xr:uid="{A7582820-977F-4F18-B034-1820C18DDEA7}">
      <text>
        <r>
          <rPr>
            <sz val="9"/>
            <color indexed="81"/>
            <rFont val="Tahoma"/>
            <family val="2"/>
          </rPr>
          <t>STATUS</t>
        </r>
      </text>
    </comment>
    <comment ref="E1" authorId="0" shapeId="0" xr:uid="{2D06ABE9-429F-4938-BDD0-66543B583615}">
      <text>
        <r>
          <rPr>
            <sz val="9"/>
            <color indexed="81"/>
            <rFont val="Tahoma"/>
            <family val="2"/>
          </rPr>
          <t>CREATED_DATE</t>
        </r>
      </text>
    </comment>
    <comment ref="F1" authorId="0" shapeId="0" xr:uid="{5CBB2E4A-2DC7-439E-A0C3-FBF7CEC77C77}">
      <text>
        <r>
          <rPr>
            <sz val="9"/>
            <color indexed="81"/>
            <rFont val="Tahoma"/>
            <family val="2"/>
          </rPr>
          <t>NAME</t>
        </r>
      </text>
    </comment>
    <comment ref="G1" authorId="0" shapeId="0" xr:uid="{4EB5319C-9D97-4E59-94AC-8308B05185A3}">
      <text>
        <r>
          <rPr>
            <sz val="9"/>
            <color indexed="81"/>
            <rFont val="Tahoma"/>
            <family val="2"/>
          </rPr>
          <t>GENDER</t>
        </r>
      </text>
    </comment>
    <comment ref="I1" authorId="0" shapeId="0" xr:uid="{020D55D2-8D23-4596-8150-6C4393F9BD78}">
      <text>
        <r>
          <rPr>
            <sz val="9"/>
            <color indexed="81"/>
            <rFont val="Tahoma"/>
            <family val="2"/>
          </rPr>
          <t>CODE_TYPE</t>
        </r>
      </text>
    </comment>
    <comment ref="J1" authorId="0" shapeId="0" xr:uid="{848496F9-ABB9-4636-9C7D-46A89E810A25}">
      <text>
        <r>
          <rPr>
            <sz val="9"/>
            <color indexed="81"/>
            <rFont val="Tahoma"/>
            <family val="2"/>
          </rPr>
          <t>TYPE</t>
        </r>
      </text>
    </comment>
    <comment ref="K1" authorId="0" shapeId="0" xr:uid="{4093EAED-34AE-4EE8-80F2-2A5D76E244D3}">
      <text>
        <r>
          <rPr>
            <sz val="9"/>
            <color indexed="81"/>
            <rFont val="Tahoma"/>
            <family val="2"/>
          </rPr>
          <t>WARD_NAME</t>
        </r>
      </text>
    </comment>
    <comment ref="L1" authorId="0" shapeId="0" xr:uid="{04739A35-8584-4341-9618-57D5A31C1CDE}">
      <text>
        <r>
          <rPr>
            <sz val="9"/>
            <color indexed="81"/>
            <rFont val="Tahoma"/>
            <family val="2"/>
          </rPr>
          <t>PROVINCE_NAME</t>
        </r>
      </text>
    </comment>
    <comment ref="M1" authorId="0" shapeId="0" xr:uid="{C8AA7087-D867-470D-8973-B602C3DA242A}">
      <text>
        <r>
          <rPr>
            <sz val="9"/>
            <color indexed="81"/>
            <rFont val="Tahoma"/>
            <family val="2"/>
          </rPr>
          <t>VALUE2</t>
        </r>
      </text>
    </comment>
    <comment ref="N1" authorId="0" shapeId="0" xr:uid="{1E0A68F7-6DBC-4D00-A857-3483C522BA27}">
      <text>
        <r>
          <rPr>
            <sz val="9"/>
            <color indexed="81"/>
            <rFont val="Tahoma"/>
            <family val="2"/>
          </rPr>
          <t>Section1</t>
        </r>
      </text>
    </comment>
    <comment ref="O1" authorId="0" shapeId="0" xr:uid="{908B60AB-9397-40A9-86B2-346DDC049079}">
      <text>
        <r>
          <rPr>
            <sz val="9"/>
            <color indexed="81"/>
            <rFont val="Tahoma"/>
            <family val="2"/>
          </rPr>
          <t>VALUE2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D33E52-ACBA-4F16-83B7-79DAD1EA27E1}" keepAlive="1" name="Query - DuLieu" description="Connection to the 'DuLieu' query in the workbook." type="5" refreshedVersion="0" background="1">
    <dbPr connection="Provider=Microsoft.Mashup.OleDb.1;Data Source=$Workbook$;Location=DuLieu;Extended Properties=&quot;&quot;" command="SELECT * FROM [DuLieu]"/>
  </connection>
  <connection id="2" xr16:uid="{F2334217-609F-4B3E-9ABD-4E17776D67BB}" keepAlive="1" name="Query - DuLieu (2)" description="Connection to the 'DuLieu (2)' query in the workbook." type="5" refreshedVersion="0" background="1">
    <dbPr connection="Provider=Microsoft.Mashup.OleDb.1;Data Source=$Workbook$;Location=&quot;DuLieu (2)&quot;;Extended Properties=&quot;&quot;" command="SELECT * FROM [DuLieu (2)]"/>
  </connection>
</connections>
</file>

<file path=xl/sharedStrings.xml><?xml version="1.0" encoding="utf-8"?>
<sst xmlns="http://schemas.openxmlformats.org/spreadsheetml/2006/main" count="1402" uniqueCount="283">
  <si>
    <t>GROSS_INCOME</t>
  </si>
  <si>
    <t>LOAN_PURPOSE</t>
  </si>
  <si>
    <t>LOAN_AMOUNT</t>
  </si>
  <si>
    <t>STATUS</t>
  </si>
  <si>
    <t>CREATED_DATE</t>
  </si>
  <si>
    <t>Name_DEVICES</t>
  </si>
  <si>
    <t>GENDER</t>
  </si>
  <si>
    <t>age</t>
  </si>
  <si>
    <t>CODE_TYPE</t>
  </si>
  <si>
    <t>TYPE</t>
  </si>
  <si>
    <t>WARD_NAME</t>
  </si>
  <si>
    <t>PROVINCE_NAME</t>
  </si>
  <si>
    <t>reject_reason_desc</t>
  </si>
  <si>
    <t>industry</t>
  </si>
  <si>
    <t>industry_sub</t>
  </si>
  <si>
    <t>curr_state_desc</t>
  </si>
  <si>
    <t>Sửa chữa nhà ở</t>
  </si>
  <si>
    <t>Android-OPPO CPH2251-Os13-4.2.6#297</t>
  </si>
  <si>
    <t>Nam</t>
  </si>
  <si>
    <t>N/A</t>
  </si>
  <si>
    <t/>
  </si>
  <si>
    <t>X. CẦU KHỞI</t>
  </si>
  <si>
    <t>TỈNH TÂY NINH</t>
  </si>
  <si>
    <t>C: MANUFACTURING</t>
  </si>
  <si>
    <t>Manuf. Textiles</t>
  </si>
  <si>
    <t>X. PHƯỚC ĐÔNG</t>
  </si>
  <si>
    <t>Android-samsung SM_G955F-Os9-4.2.7#298</t>
  </si>
  <si>
    <t>CCCD</t>
  </si>
  <si>
    <t>K: FINANCIAL , BANKING AND INSURANCE ACTIVITIES</t>
  </si>
  <si>
    <t>Financial acts</t>
  </si>
  <si>
    <t>TP. HỒ CHÍ MINH</t>
  </si>
  <si>
    <t>Mua trang thiết bị gia đình</t>
  </si>
  <si>
    <t>iOS-iPhone 8 Plus-16.3.1-4.2.6#1</t>
  </si>
  <si>
    <t>CHIP ID</t>
  </si>
  <si>
    <t>X. XUÂN HIỆP</t>
  </si>
  <si>
    <t>TỈNH ĐỒNG NAI</t>
  </si>
  <si>
    <t>Manuf. Leather</t>
  </si>
  <si>
    <t>X. XUÂN TÂM</t>
  </si>
  <si>
    <t>Android-OPPO CPH1911-Os11-4.2.7#298</t>
  </si>
  <si>
    <t>X. HƯNG HÒA</t>
  </si>
  <si>
    <t>TỈNH BÌNH DƯƠNG</t>
  </si>
  <si>
    <t>Manuf. Wood</t>
  </si>
  <si>
    <t>iOS-iPhone 13 Pro Max-16.3-4.2.7#1</t>
  </si>
  <si>
    <t>CMND</t>
  </si>
  <si>
    <t>OLD ID</t>
  </si>
  <si>
    <t>P. QUYẾT THẮNG</t>
  </si>
  <si>
    <t>PRO-Restricted profile</t>
  </si>
  <si>
    <t>N: ADMINISTRATIVE AND SUPPORT SERVICE ACTIVITIES</t>
  </si>
  <si>
    <t>Office support</t>
  </si>
  <si>
    <t>Mua phương tiện đi lại</t>
  </si>
  <si>
    <t>Android-OPPO CPH2237-Os13-4.2.7#298</t>
  </si>
  <si>
    <t>X. HÒA PHÚ</t>
  </si>
  <si>
    <t>Manuf. Wearing</t>
  </si>
  <si>
    <t>X. ĐÔNG HƯNG</t>
  </si>
  <si>
    <t>TỈNH KIÊN GIANG</t>
  </si>
  <si>
    <t>iOS-iPhone SE (2nd generation)-15.1-4.2.7#1</t>
  </si>
  <si>
    <t>P. TÂN HƯNG</t>
  </si>
  <si>
    <t>iOS-iPhone 11-14.8.1-4.2.7#1</t>
  </si>
  <si>
    <t>P. HAI BÀ TRƯNG</t>
  </si>
  <si>
    <t>TỈNH HÀ NAM</t>
  </si>
  <si>
    <t>Ver-Uncontactable</t>
  </si>
  <si>
    <t>Android-realme RMX2101-Os11-4.2.7#298</t>
  </si>
  <si>
    <t>TỈNH QUẢNG NAM</t>
  </si>
  <si>
    <t>iOS-iPhone 7-14.1-4.2.6#1</t>
  </si>
  <si>
    <t>TP. HÀ NỘI</t>
  </si>
  <si>
    <t>iOS-iPhone 12 Pro-16.3.1-4.2.7#1</t>
  </si>
  <si>
    <t>X. BÀ ĐIỂM</t>
  </si>
  <si>
    <t>iOS-iPhone 7-15.7.3-4.2.6#1</t>
  </si>
  <si>
    <t>X. VÕNG XUYÊN</t>
  </si>
  <si>
    <t>Android-vsmart Joy 2+-Os10-4.2.7#298</t>
  </si>
  <si>
    <t>PHƯỜNG 8</t>
  </si>
  <si>
    <t>TỈNH BÀ RỊA-VŨNG TÀU</t>
  </si>
  <si>
    <t>Android-samsung SM_G977N-Os12-4.2.7#298</t>
  </si>
  <si>
    <t>X. ĐÔNG VINH</t>
  </si>
  <si>
    <t>TỈNH THANH HÓA</t>
  </si>
  <si>
    <t>iOS-iPhone 11 Pro Max-16.3.1-4.2.7#1</t>
  </si>
  <si>
    <t>P. TÂN ĐỊNH</t>
  </si>
  <si>
    <t>iOS-iPhone 13 Pro Max-16.0.2-4.2.6#1</t>
  </si>
  <si>
    <t>TP. ĐÀ NẴNG</t>
  </si>
  <si>
    <t>Android-samsung SM_A528B-Os12-4.2.7#298</t>
  </si>
  <si>
    <t>P. TÂN TẠO</t>
  </si>
  <si>
    <t>Doc-Latest doc Required</t>
  </si>
  <si>
    <t>G: WHOLESALE AND RETAIL TRADE; REPAIR OF MOTOR VEHICLES AND MOTORCYCLES</t>
  </si>
  <si>
    <t>Retail ,novehicle</t>
  </si>
  <si>
    <t>iOS-iPhone 14-16.2-4.2.7#1</t>
  </si>
  <si>
    <t>X. HÒA LỘC</t>
  </si>
  <si>
    <t>TỈNH VĨNH LONG</t>
  </si>
  <si>
    <t>TUD-No show</t>
  </si>
  <si>
    <t>iOS-iPhone 14 Pro Max-16.3.1-4.2.6#1</t>
  </si>
  <si>
    <t>Sale , no vehicle</t>
  </si>
  <si>
    <t>iOS-iPhone 7 Plus-15.7.3-4.2.7#1</t>
  </si>
  <si>
    <t>P. HIỆP BÌNH PHƯỚC</t>
  </si>
  <si>
    <t>iPhone</t>
  </si>
  <si>
    <t>X. YÊN TRUNG</t>
  </si>
  <si>
    <t>TỈNH BẮC NINH</t>
  </si>
  <si>
    <t>iOS-iPhone 7-15.6-4.2.7#1</t>
  </si>
  <si>
    <t>P. THƯỢNG LÝ</t>
  </si>
  <si>
    <t>TP. HẢI PHÒNG</t>
  </si>
  <si>
    <t>iOS-iPhone 14 Pro Max-16.3.1-4.2.7#1</t>
  </si>
  <si>
    <t>X. BIÊN SƠN</t>
  </si>
  <si>
    <t>TỈNH BẮC GIANG</t>
  </si>
  <si>
    <t>iPhone of La</t>
  </si>
  <si>
    <t>Android-samsung SM_A505F-Os11-4.2.6#297</t>
  </si>
  <si>
    <t>P. BẾN NGHÉ</t>
  </si>
  <si>
    <t>P. VĨNH PHÚ</t>
  </si>
  <si>
    <t>PHƯỜNG 15</t>
  </si>
  <si>
    <t>iOS-iPhone 7 Plus-14.8.1-4.2.7#1</t>
  </si>
  <si>
    <t>X. PHƯƠNG LIỄU</t>
  </si>
  <si>
    <t>iOS-iPhone Xs-16.2-4.2.7#1</t>
  </si>
  <si>
    <t>X. HÒA LONG</t>
  </si>
  <si>
    <t>Android-samsung SM_G610F-Os8.1.0-4.2.7#298</t>
  </si>
  <si>
    <t>TỈNH QUẢNG NGÃI</t>
  </si>
  <si>
    <t>Android-Xiaomi 220333QPG-Os11-4.2.7#298</t>
  </si>
  <si>
    <t>P. NAM SƠN</t>
  </si>
  <si>
    <t>P. LONG BÌNH TÂN</t>
  </si>
  <si>
    <t>Android-Xiaomi Redmi Note 8 Pro-Os11-4.2.7#298</t>
  </si>
  <si>
    <t>PHƯỜNG 7</t>
  </si>
  <si>
    <t>iOS-iPhone 12 Pro Max-16.3.1-4.2.7#1</t>
  </si>
  <si>
    <t>P. MỸ ĐÌNH 1</t>
  </si>
  <si>
    <t>X. PHƯỢNG MAO</t>
  </si>
  <si>
    <t>Android-samsung SM_G988N-Os13-4.2.7#298</t>
  </si>
  <si>
    <t>X. TÂN PHONG</t>
  </si>
  <si>
    <t>TỈNH HẢI DƯƠNG</t>
  </si>
  <si>
    <t>Android-Xiaomi Redmi 6-Os9-4.2.7#298</t>
  </si>
  <si>
    <t>X. ÂN NGHĨA</t>
  </si>
  <si>
    <t>TỈNH BÌNH ĐỊNH</t>
  </si>
  <si>
    <t>iOS-iPhone 13 Pro Max-16.0-4.2.6#1</t>
  </si>
  <si>
    <t>P. PHƯỚC HÒA</t>
  </si>
  <si>
    <t>iOS-iPhone 13 Pro Max-16.3.1-4.2.7#1</t>
  </si>
  <si>
    <t>P. KHÂM THIÊN</t>
  </si>
  <si>
    <t>Android-samsung SM_N976N-Os12-4.2.7#298</t>
  </si>
  <si>
    <t>P. BÌNH HƯNG HÒA A</t>
  </si>
  <si>
    <t>Android-Xiaomi 2201116TG-Os11-4.2.6#297</t>
  </si>
  <si>
    <t>PHƯỜNG 3</t>
  </si>
  <si>
    <t>Android-samsung SM_N986N-Os12-4.2.6#297</t>
  </si>
  <si>
    <t>P. CỐNG VỊ</t>
  </si>
  <si>
    <t>P. CỔ NHUẾ 1</t>
  </si>
  <si>
    <t>iOS-iPhone 11 Pro Max-16.2-4.2.7#1</t>
  </si>
  <si>
    <t>P. AN BÌNH</t>
  </si>
  <si>
    <t>iOS-iPhone 12 Pro Max-16.2-4.2.7#1</t>
  </si>
  <si>
    <t>X. HỐ NAI 3</t>
  </si>
  <si>
    <t>Android-OPPO CPH2159-Os12-4.2.7#298</t>
  </si>
  <si>
    <t>PHƯỜNG 24</t>
  </si>
  <si>
    <t>Android-samsung SM_A107F-Os11-4.2.7#298</t>
  </si>
  <si>
    <t>X. BÌNH THẠNH</t>
  </si>
  <si>
    <t>TỈNH ĐỒNG THÁP</t>
  </si>
  <si>
    <t>iOS-iPhone 11 Pro-15.6.1-4.2.6#1</t>
  </si>
  <si>
    <t>P. QUANG TRUNG</t>
  </si>
  <si>
    <t>Android-samsung SM_A705F-Os10-4.2.6#297</t>
  </si>
  <si>
    <t>PHƯỜNG 11</t>
  </si>
  <si>
    <t>iOS-iPhone 13-16.2-4.2.6#1</t>
  </si>
  <si>
    <t>Print , reproduct</t>
  </si>
  <si>
    <t>Manuf. Paper</t>
  </si>
  <si>
    <t>Văn Mười</t>
  </si>
  <si>
    <t>X. TRUNG HÀ</t>
  </si>
  <si>
    <t>O: GOVERNMENT PARTY</t>
  </si>
  <si>
    <t>Government</t>
  </si>
  <si>
    <t>Xã Trung Hà</t>
  </si>
  <si>
    <t>Hải Phòng</t>
  </si>
  <si>
    <t>iOS-iPhone 8 Plus-16.1.1-4.2.7#1</t>
  </si>
  <si>
    <t>X. YÊN ĐỒNG</t>
  </si>
  <si>
    <t>TỈNH VĨNH PHÚC</t>
  </si>
  <si>
    <t>PHƯỜNG 4</t>
  </si>
  <si>
    <t>Android-realme RMX1991-Os11-4.2.7#298</t>
  </si>
  <si>
    <t>X. VĂN HÁN</t>
  </si>
  <si>
    <t>TỈNH THÁI NGUYÊN</t>
  </si>
  <si>
    <t>Android-samsung SM_A225F-Os12-4.2.7#298</t>
  </si>
  <si>
    <t>X. LINH SƠN</t>
  </si>
  <si>
    <t>Android-samsung SM_A235F-Os13-4.2.7#298</t>
  </si>
  <si>
    <t>X. XUÂN VINH</t>
  </si>
  <si>
    <t>iOS-iPhone X-15.1-4.2.7#1</t>
  </si>
  <si>
    <t>iOS-iPhone X</t>
  </si>
  <si>
    <t>P. ĐỒNG TIẾN</t>
  </si>
  <si>
    <t>X. LINH THÔNG</t>
  </si>
  <si>
    <t>X. TÂN KHÁNH TRUNG</t>
  </si>
  <si>
    <t>Android-Xiaomi Redmi Note 9 Pro-Os10-4.2.7#298</t>
  </si>
  <si>
    <t>X. THỚI TAM THÔN</t>
  </si>
  <si>
    <t>iOS-iPhone 13 Pro Max-16.1-4.2.7#1</t>
  </si>
  <si>
    <t>X. NAM HÒA</t>
  </si>
  <si>
    <t>Android-Xiaomi 2201117TG-Os12-4.2.7#298</t>
  </si>
  <si>
    <t>X. PHƯỚC SANG</t>
  </si>
  <si>
    <t>X. VĨNH HÒA</t>
  </si>
  <si>
    <t>iOS-iPhone 8 Plus-13.6-4.2.7#1</t>
  </si>
  <si>
    <t>Can not Contact Customer</t>
  </si>
  <si>
    <t>iOS-iPhone 11 Pro Max-15.6-4.2.7#1</t>
  </si>
  <si>
    <t>TT. QUANG MINH</t>
  </si>
  <si>
    <t>iOS-iPhone 6s Plus-14.4-4.2.6#1</t>
  </si>
  <si>
    <t>P. CẨM ĐÔNG</t>
  </si>
  <si>
    <t>TỈNH QUẢNG NINH</t>
  </si>
  <si>
    <t>iOS-iPhone 12 Pro Max-16.4.1-4.2.7#1</t>
  </si>
  <si>
    <t>P. ĐÔNG HÒA</t>
  </si>
  <si>
    <t>iOS-iPhone 12 Pro Max-14.8-4.2.6#1</t>
  </si>
  <si>
    <t>TT. THẮNG</t>
  </si>
  <si>
    <t>Android-samsung SM_N975U1-Os12-4.2.6#297</t>
  </si>
  <si>
    <t>P. ĐÔNG HƯNG THUẬN</t>
  </si>
  <si>
    <t>iOS-iPhone 12-16.0.2-4.2.7#1</t>
  </si>
  <si>
    <t>P. PHƯỚC TÂN</t>
  </si>
  <si>
    <t>iOS-iPhone Xs Max-16.2-4.2.7#1</t>
  </si>
  <si>
    <t>X. HỒNG TIẾN</t>
  </si>
  <si>
    <t>iOS-iPhone Xs-16.3.1-4.2.7#1</t>
  </si>
  <si>
    <t>TT. CHÂU THÀNH</t>
  </si>
  <si>
    <t>Android-vivo V2120-Os12-4.2.7#298</t>
  </si>
  <si>
    <t>P. CHÙA HANG</t>
  </si>
  <si>
    <t>Android-OPPO CPH2059-Os11-4.2.7#298</t>
  </si>
  <si>
    <t>X. LƯƠNG PHONG</t>
  </si>
  <si>
    <t>iOS-iPhone Xs-16.2-4.2.6#1</t>
  </si>
  <si>
    <t>P. QUANG VINH</t>
  </si>
  <si>
    <t>iOS-iPhone 11 Pro Max-15.6.1-4.2.6#1</t>
  </si>
  <si>
    <t>Android-samsung SM_G988B-Os13-4.2.7#298</t>
  </si>
  <si>
    <t>TT. MƯỜNG XÉN</t>
  </si>
  <si>
    <t>TỈNH NGHỆ AN</t>
  </si>
  <si>
    <t>TT. THỨA</t>
  </si>
  <si>
    <t>iOS-iPhone 11-16.1.1-4.2.7#1</t>
  </si>
  <si>
    <t>TP. CẦN THƠ</t>
  </si>
  <si>
    <t>P. MINH KHAI</t>
  </si>
  <si>
    <t>iOS-iPhone 7 Plus-13.3.1-4.2.7#1</t>
  </si>
  <si>
    <t>P. NGÃ TƯ SỞ</t>
  </si>
  <si>
    <t>P. ĐỊNH CÔNG</t>
  </si>
  <si>
    <t>X. NAM HẢI</t>
  </si>
  <si>
    <t>TỈNH THÁI BÌNH</t>
  </si>
  <si>
    <t>SM-A325F</t>
  </si>
  <si>
    <t>X. CAM HIỆP BẮC</t>
  </si>
  <si>
    <t>TỈNH KHÁNH HÒA</t>
  </si>
  <si>
    <t>iOS-iPhone Xs-15.2-4.2.7#1</t>
  </si>
  <si>
    <t>P. HOÀNG VĂN THỤ</t>
  </si>
  <si>
    <t>Android-Xiaomi Mi 9T Pro-Os10-4.2.7#298</t>
  </si>
  <si>
    <t>X. LA HIÊN</t>
  </si>
  <si>
    <t>Android-samsung SM_N976V-Os12-4.2.7#298</t>
  </si>
  <si>
    <t>P. TÂN LẬP</t>
  </si>
  <si>
    <t>Android-samsung SM_A125F-Os12-4.2.7#298</t>
  </si>
  <si>
    <t>Android-vsmart Active 3-Os10-4.2.7#298</t>
  </si>
  <si>
    <t>P. MỸ THỚI</t>
  </si>
  <si>
    <t>TỈNH AN GIANG</t>
  </si>
  <si>
    <t>iOS-iPhone Xs Max-15.0.2-4.2.7#1</t>
  </si>
  <si>
    <t>X. VĨNH THANH</t>
  </si>
  <si>
    <t>Android-samsung SM_M536B-Os13-4.2.7#298</t>
  </si>
  <si>
    <t>P. THỚI HÒA</t>
  </si>
  <si>
    <t>X. BÀN ĐẠT</t>
  </si>
  <si>
    <t>Nữ</t>
  </si>
  <si>
    <t>Source</t>
  </si>
  <si>
    <t>Facebook</t>
  </si>
  <si>
    <t>Google</t>
  </si>
  <si>
    <t>Tiktok</t>
  </si>
  <si>
    <t>Organic</t>
  </si>
  <si>
    <t>EDM</t>
  </si>
  <si>
    <t>0 - 15 triệu</t>
  </si>
  <si>
    <t>15 - 30 triệu</t>
  </si>
  <si>
    <t>30 - 60 triệu</t>
  </si>
  <si>
    <t>Khoảng tiền</t>
  </si>
  <si>
    <t>Không rõ</t>
  </si>
  <si>
    <t>Mục đích</t>
  </si>
  <si>
    <t>&gt; 60 triệu</t>
  </si>
  <si>
    <t>Tỉnh thành</t>
  </si>
  <si>
    <t>Nguồn</t>
  </si>
  <si>
    <t>Số lượng người đăng ký</t>
  </si>
  <si>
    <t>% Số lượng người đăng ký</t>
  </si>
  <si>
    <t>07-Thg3</t>
  </si>
  <si>
    <t>10-Thg3</t>
  </si>
  <si>
    <t>15-Thg3</t>
  </si>
  <si>
    <t>21-Thg3</t>
  </si>
  <si>
    <t>23-Thg3</t>
  </si>
  <si>
    <t>25-Thg3</t>
  </si>
  <si>
    <t>26-Thg3</t>
  </si>
  <si>
    <t>27-Thg3</t>
  </si>
  <si>
    <t>28-Thg3</t>
  </si>
  <si>
    <t>29-Thg3</t>
  </si>
  <si>
    <t>30-Thg3</t>
  </si>
  <si>
    <t>31-Thg3</t>
  </si>
  <si>
    <t>01-Thg4</t>
  </si>
  <si>
    <t>Ngày</t>
  </si>
  <si>
    <t>Lí do từ chối</t>
  </si>
  <si>
    <t>Tổng người bị từ chối</t>
  </si>
  <si>
    <t>Giới tính</t>
  </si>
  <si>
    <t>Độ tuổi</t>
  </si>
  <si>
    <t xml:space="preserve">20 - 30 </t>
  </si>
  <si>
    <t>30 - 40</t>
  </si>
  <si>
    <t>40 - 50</t>
  </si>
  <si>
    <t>&gt; 50</t>
  </si>
  <si>
    <t>0 - 10 triệu</t>
  </si>
  <si>
    <t>10 - 20 triệu</t>
  </si>
  <si>
    <t>&gt; 20 triệu</t>
  </si>
  <si>
    <t>Khoảng thu nhập</t>
  </si>
  <si>
    <t>Số tiền vay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</si>
</sst>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yy\ h:mm:ss.000"/>
    <numFmt numFmtId="165" formatCode="#,##0\ _₫"/>
  </numFmts>
  <fonts count="6" x14ac:knownFonts="1">
    <font>
      <sz val="11"/>
      <color theme="1"/>
      <name val="Arial"/>
      <family val="2"/>
      <scheme val="minor"/>
    </font>
    <font>
      <sz val="9"/>
      <color indexed="81"/>
      <name val="Tahoma"/>
      <family val="2"/>
    </font>
    <font>
      <sz val="11"/>
      <color rgb="FF006100"/>
      <name val="Arial"/>
      <family val="2"/>
      <charset val="163"/>
      <scheme val="minor"/>
    </font>
    <font>
      <b/>
      <sz val="11"/>
      <color theme="1"/>
      <name val="Arial"/>
      <family val="2"/>
      <scheme val="minor"/>
    </font>
    <font>
      <sz val="11"/>
      <color theme="1"/>
      <name val="Times New Roman"/>
      <family val="1"/>
      <scheme val="major"/>
    </font>
    <font>
      <b/>
      <sz val="11"/>
      <color theme="1"/>
      <name val="Times New Roman"/>
      <family val="1"/>
      <scheme val="major"/>
    </font>
  </fonts>
  <fills count="3">
    <fill>
      <patternFill patternType="none"/>
    </fill>
    <fill>
      <patternFill patternType="gray125"/>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2" borderId="0" applyNumberFormat="0" applyBorder="0" applyAlignment="0" applyProtection="0"/>
  </cellStyleXfs>
  <cellXfs count="31">
    <xf numFmtId="0" fontId="0" fillId="0" borderId="0" xfId="0"/>
    <xf numFmtId="49" fontId="0" fillId="0" borderId="0" xfId="0" applyNumberFormat="1"/>
    <xf numFmtId="2" fontId="0" fillId="0" borderId="0" xfId="0" applyNumberFormat="1"/>
    <xf numFmtId="0" fontId="2" fillId="2" borderId="0" xfId="1"/>
    <xf numFmtId="0" fontId="0" fillId="0" borderId="0" xfId="0" pivotButton="1"/>
    <xf numFmtId="0" fontId="0" fillId="0" borderId="0" xfId="0" applyAlignment="1">
      <alignment horizontal="left"/>
    </xf>
    <xf numFmtId="2" fontId="2" fillId="2" borderId="2" xfId="1" applyNumberFormat="1" applyBorder="1"/>
    <xf numFmtId="49" fontId="2" fillId="2" borderId="3" xfId="1" applyNumberFormat="1" applyBorder="1"/>
    <xf numFmtId="49" fontId="2" fillId="2" borderId="4" xfId="1" applyNumberFormat="1" applyBorder="1"/>
    <xf numFmtId="165" fontId="0" fillId="0" borderId="5" xfId="0" applyNumberFormat="1" applyBorder="1"/>
    <xf numFmtId="49" fontId="0" fillId="0" borderId="1" xfId="0" applyNumberFormat="1" applyBorder="1"/>
    <xf numFmtId="165" fontId="0" fillId="0" borderId="1" xfId="0" applyNumberFormat="1" applyBorder="1"/>
    <xf numFmtId="1" fontId="0" fillId="0" borderId="1" xfId="0" applyNumberFormat="1" applyBorder="1"/>
    <xf numFmtId="164" fontId="0" fillId="0" borderId="1" xfId="0" applyNumberFormat="1" applyBorder="1"/>
    <xf numFmtId="0" fontId="0" fillId="0" borderId="1" xfId="0" applyBorder="1"/>
    <xf numFmtId="49" fontId="0" fillId="0" borderId="6" xfId="0" applyNumberFormat="1" applyBorder="1"/>
    <xf numFmtId="165" fontId="0" fillId="0" borderId="7" xfId="0" applyNumberFormat="1" applyBorder="1"/>
    <xf numFmtId="49" fontId="0" fillId="0" borderId="8" xfId="0" applyNumberFormat="1" applyBorder="1"/>
    <xf numFmtId="165" fontId="0" fillId="0" borderId="8" xfId="0" applyNumberFormat="1" applyBorder="1"/>
    <xf numFmtId="1" fontId="0" fillId="0" borderId="8" xfId="0" applyNumberFormat="1" applyBorder="1"/>
    <xf numFmtId="164" fontId="0" fillId="0" borderId="8" xfId="0" applyNumberFormat="1" applyBorder="1"/>
    <xf numFmtId="0" fontId="0" fillId="0" borderId="8" xfId="0" applyBorder="1"/>
    <xf numFmtId="49" fontId="0" fillId="0" borderId="9" xfId="0" applyNumberFormat="1" applyBorder="1"/>
    <xf numFmtId="0" fontId="5" fillId="0" borderId="0" xfId="0" applyFont="1" applyAlignment="1">
      <alignment horizontal="left"/>
    </xf>
    <xf numFmtId="0" fontId="5" fillId="0" borderId="1" xfId="0" applyFont="1" applyBorder="1" applyAlignment="1">
      <alignment horizontal="left"/>
    </xf>
    <xf numFmtId="0" fontId="0" fillId="0" borderId="1" xfId="0" pivotButton="1" applyBorder="1"/>
    <xf numFmtId="0" fontId="0" fillId="0" borderId="1" xfId="0" applyBorder="1" applyAlignment="1">
      <alignment horizontal="left"/>
    </xf>
    <xf numFmtId="0" fontId="3" fillId="0" borderId="1" xfId="0" applyFont="1" applyBorder="1" applyAlignment="1">
      <alignment horizontal="left"/>
    </xf>
    <xf numFmtId="10" fontId="0" fillId="0" borderId="1" xfId="0" applyNumberFormat="1" applyBorder="1"/>
    <xf numFmtId="0" fontId="4" fillId="0" borderId="0" xfId="0" applyFont="1"/>
    <xf numFmtId="165" fontId="0" fillId="0" borderId="0" xfId="0" applyNumberFormat="1"/>
  </cellXfs>
  <cellStyles count="2">
    <cellStyle name="Good" xfId="1" builtinId="26"/>
    <cellStyle name="Normal" xfId="0" builtinId="0"/>
  </cellStyles>
  <dxfs count="66">
    <dxf>
      <font>
        <name val="Times New Roman"/>
        <family val="1"/>
        <scheme val="major"/>
      </font>
    </dxf>
    <dxf>
      <font>
        <b val="0"/>
      </font>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name val="Times New Roman"/>
        <family val="1"/>
        <scheme val="major"/>
      </font>
    </dxf>
    <dxf>
      <font>
        <b/>
      </font>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_₫"/>
    </dxf>
    <dxf>
      <numFmt numFmtId="165" formatCode="#,##0\ _₫"/>
    </dxf>
    <dxf>
      <numFmt numFmtId="165" formatCode="#,##0\ _₫"/>
    </dxf>
    <dxf>
      <numFmt numFmtId="14" formatCode="0.00%"/>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name val="Times New Roman"/>
        <family val="1"/>
        <scheme val="major"/>
      </font>
    </dxf>
    <dxf>
      <numFmt numFmtId="30" formatCode="@"/>
      <border diagonalUp="0" diagonalDown="0">
        <left style="thin">
          <color indexed="64"/>
        </left>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409]ddmmmyyyy\ h:mm:ss.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 _₫"/>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numFmt numFmtId="30" formatCode="@"/>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Finance.xlsx]Report!PivotTable1</c:name>
    <c:fmtId val="0"/>
  </c:pivotSource>
  <c:chart>
    <c:title>
      <c:tx>
        <c:rich>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r>
              <a:rPr lang="en-US" sz="1200">
                <a:latin typeface="Times New Roman" panose="02020603050405020304" pitchFamily="18" charset="0"/>
                <a:cs typeface="Times New Roman" panose="02020603050405020304" pitchFamily="18" charset="0"/>
              </a:rPr>
              <a:t>Số lượng người vay vốn theo từng khoảng tiền</a:t>
            </a:r>
          </a:p>
        </c:rich>
      </c:tx>
      <c:layout>
        <c:manualLayout>
          <c:xMode val="edge"/>
          <c:yMode val="edge"/>
          <c:x val="0.14249999999999999"/>
          <c:y val="4.1666666666666664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vi-V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Report!$B$3:$B$6</c:f>
              <c:strCache>
                <c:ptCount val="4"/>
                <c:pt idx="0">
                  <c:v>0 - 15 triệu</c:v>
                </c:pt>
                <c:pt idx="1">
                  <c:v>15 - 30 triệu</c:v>
                </c:pt>
                <c:pt idx="2">
                  <c:v>30 - 60 triệu</c:v>
                </c:pt>
                <c:pt idx="3">
                  <c:v>&gt; 60 triệu</c:v>
                </c:pt>
              </c:strCache>
            </c:strRef>
          </c:cat>
          <c:val>
            <c:numRef>
              <c:f>Report!$C$3:$C$6</c:f>
              <c:numCache>
                <c:formatCode>General</c:formatCode>
                <c:ptCount val="4"/>
                <c:pt idx="0">
                  <c:v>61</c:v>
                </c:pt>
                <c:pt idx="1">
                  <c:v>27</c:v>
                </c:pt>
                <c:pt idx="2">
                  <c:v>20</c:v>
                </c:pt>
                <c:pt idx="3">
                  <c:v>2</c:v>
                </c:pt>
              </c:numCache>
            </c:numRef>
          </c:val>
          <c:extLst>
            <c:ext xmlns:c16="http://schemas.microsoft.com/office/drawing/2014/chart" uri="{C3380CC4-5D6E-409C-BE32-E72D297353CC}">
              <c16:uniqueId val="{00000000-43E7-4603-A41E-65EBD8BD2D79}"/>
            </c:ext>
          </c:extLst>
        </c:ser>
        <c:dLbls>
          <c:showLegendKey val="0"/>
          <c:showVal val="0"/>
          <c:showCatName val="0"/>
          <c:showSerName val="0"/>
          <c:showPercent val="0"/>
          <c:showBubbleSize val="0"/>
        </c:dLbls>
        <c:gapWidth val="100"/>
        <c:overlap val="-24"/>
        <c:axId val="1090343312"/>
        <c:axId val="1090349552"/>
      </c:barChart>
      <c:catAx>
        <c:axId val="10903433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090349552"/>
        <c:crosses val="autoZero"/>
        <c:auto val="1"/>
        <c:lblAlgn val="ctr"/>
        <c:lblOffset val="100"/>
        <c:noMultiLvlLbl val="0"/>
      </c:catAx>
      <c:valAx>
        <c:axId val="109034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09034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Finance.xlsx]Report!PivotTable3</c:name>
    <c:fmtId val="0"/>
  </c:pivotSource>
  <c:chart>
    <c:title>
      <c:tx>
        <c:rich>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r>
              <a:rPr lang="en-US" sz="1200">
                <a:latin typeface="Times New Roman" panose="02020603050405020304" pitchFamily="18" charset="0"/>
                <a:cs typeface="Times New Roman" panose="02020603050405020304" pitchFamily="18" charset="0"/>
              </a:rPr>
              <a:t>Tỉ</a:t>
            </a:r>
            <a:r>
              <a:rPr lang="en-US" sz="1200" baseline="0">
                <a:latin typeface="Times New Roman" panose="02020603050405020304" pitchFamily="18" charset="0"/>
                <a:cs typeface="Times New Roman" panose="02020603050405020304" pitchFamily="18" charset="0"/>
              </a:rPr>
              <a:t> lệ phần trăm số người vay vốn theo mục đích</a:t>
            </a:r>
            <a:endParaRPr lang="en-US" sz="1200">
              <a:latin typeface="Times New Roman" panose="02020603050405020304" pitchFamily="18" charset="0"/>
              <a:cs typeface="Times New Roman" panose="02020603050405020304" pitchFamily="18" charset="0"/>
            </a:endParaRPr>
          </a:p>
        </c:rich>
      </c:tx>
      <c:layout>
        <c:manualLayout>
          <c:xMode val="edge"/>
          <c:yMode val="edge"/>
          <c:x val="0.13253913606279763"/>
          <c:y val="5.4534849810440364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vi-VN"/>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vi-VN"/>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Report!$F$2</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14C-41FA-A27A-CCE439A263B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14C-41FA-A27A-CCE439A263B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14C-41FA-A27A-CCE439A263B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14C-41FA-A27A-CCE439A263B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vi-VN"/>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Report!$E$3:$E$6</c:f>
              <c:strCache>
                <c:ptCount val="4"/>
                <c:pt idx="0">
                  <c:v>Mua phương tiện đi lại</c:v>
                </c:pt>
                <c:pt idx="1">
                  <c:v>Mua trang thiết bị gia đình</c:v>
                </c:pt>
                <c:pt idx="2">
                  <c:v>Sửa chữa nhà ở</c:v>
                </c:pt>
                <c:pt idx="3">
                  <c:v>Không rõ</c:v>
                </c:pt>
              </c:strCache>
            </c:strRef>
          </c:cat>
          <c:val>
            <c:numRef>
              <c:f>Report!$F$3:$F$6</c:f>
              <c:numCache>
                <c:formatCode>0.00%</c:formatCode>
                <c:ptCount val="4"/>
                <c:pt idx="0">
                  <c:v>1.8181818181818181E-2</c:v>
                </c:pt>
                <c:pt idx="1">
                  <c:v>5.4545454545454543E-2</c:v>
                </c:pt>
                <c:pt idx="2">
                  <c:v>3.6363636363636362E-2</c:v>
                </c:pt>
                <c:pt idx="3">
                  <c:v>0.89090909090909087</c:v>
                </c:pt>
              </c:numCache>
            </c:numRef>
          </c:val>
          <c:extLst>
            <c:ext xmlns:c16="http://schemas.microsoft.com/office/drawing/2014/chart" uri="{C3380CC4-5D6E-409C-BE32-E72D297353CC}">
              <c16:uniqueId val="{00000000-6AD6-41FC-B2EF-808E6ACFCC0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sq" cmpd="sng" algn="ctr">
      <a:solidFill>
        <a:schemeClr val="accent6"/>
      </a:solidFill>
      <a:prstDash val="solid"/>
      <a:round/>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Finance.xlsx]Report!PivotTable4</c:name>
    <c:fmtId val="0"/>
  </c:pivotSource>
  <c:chart>
    <c:title>
      <c:tx>
        <c:rich>
          <a:bodyPr rot="0" spcFirstLastPara="1" vertOverflow="ellipsis" vert="horz" wrap="square" anchor="ctr" anchorCtr="1"/>
          <a:lstStyle/>
          <a:p>
            <a:pPr>
              <a:defRPr sz="1100" b="1" i="0" u="none" strike="noStrike" kern="1200" baseline="0">
                <a:solidFill>
                  <a:schemeClr val="dk1"/>
                </a:solidFill>
                <a:latin typeface="+mn-lt"/>
                <a:ea typeface="+mn-ea"/>
                <a:cs typeface="+mn-cs"/>
              </a:defRPr>
            </a:pPr>
            <a:r>
              <a:rPr lang="en-US" sz="1100" b="1">
                <a:latin typeface="Times New Roman" panose="02020603050405020304" pitchFamily="18" charset="0"/>
                <a:cs typeface="Times New Roman" panose="02020603050405020304" pitchFamily="18" charset="0"/>
              </a:rPr>
              <a:t>Top 5 tỉnh</a:t>
            </a:r>
            <a:r>
              <a:rPr lang="en-US" sz="1100" b="1" baseline="0">
                <a:latin typeface="Times New Roman" panose="02020603050405020304" pitchFamily="18" charset="0"/>
                <a:cs typeface="Times New Roman" panose="02020603050405020304" pitchFamily="18" charset="0"/>
              </a:rPr>
              <a:t> thành có số người đăng ký cao nhất</a:t>
            </a:r>
            <a:endParaRPr lang="en-US" sz="1100" b="1">
              <a:latin typeface="Times New Roman" panose="02020603050405020304" pitchFamily="18" charset="0"/>
              <a:cs typeface="Times New Roman" panose="02020603050405020304" pitchFamily="18" charset="0"/>
            </a:endParaRPr>
          </a:p>
        </c:rich>
      </c:tx>
      <c:layout>
        <c:manualLayout>
          <c:xMode val="edge"/>
          <c:yMode val="edge"/>
          <c:x val="0.16974093281449443"/>
          <c:y val="3.7037037037037035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dk1"/>
              </a:solidFill>
              <a:latin typeface="+mn-lt"/>
              <a:ea typeface="+mn-ea"/>
              <a:cs typeface="+mn-cs"/>
            </a:defRPr>
          </a:pPr>
          <a:endParaRPr lang="vi-V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Report!$H$3:$H$7</c:f>
              <c:strCache>
                <c:ptCount val="5"/>
                <c:pt idx="0">
                  <c:v>TP. HỒ CHÍ MINH</c:v>
                </c:pt>
                <c:pt idx="1">
                  <c:v>Không rõ</c:v>
                </c:pt>
                <c:pt idx="2">
                  <c:v>TỈNH THÁI NGUYÊN</c:v>
                </c:pt>
                <c:pt idx="3">
                  <c:v>TP. HÀ NỘI</c:v>
                </c:pt>
                <c:pt idx="4">
                  <c:v>TỈNH ĐỒNG NAI</c:v>
                </c:pt>
              </c:strCache>
            </c:strRef>
          </c:cat>
          <c:val>
            <c:numRef>
              <c:f>Report!$I$3:$I$7</c:f>
              <c:numCache>
                <c:formatCode>General</c:formatCode>
                <c:ptCount val="5"/>
                <c:pt idx="0">
                  <c:v>17</c:v>
                </c:pt>
                <c:pt idx="1">
                  <c:v>15</c:v>
                </c:pt>
                <c:pt idx="2">
                  <c:v>13</c:v>
                </c:pt>
                <c:pt idx="3">
                  <c:v>10</c:v>
                </c:pt>
                <c:pt idx="4">
                  <c:v>10</c:v>
                </c:pt>
              </c:numCache>
            </c:numRef>
          </c:val>
          <c:extLst>
            <c:ext xmlns:c16="http://schemas.microsoft.com/office/drawing/2014/chart" uri="{C3380CC4-5D6E-409C-BE32-E72D297353CC}">
              <c16:uniqueId val="{00000000-21E0-47AA-826D-00D9928B175B}"/>
            </c:ext>
          </c:extLst>
        </c:ser>
        <c:dLbls>
          <c:dLblPos val="outEnd"/>
          <c:showLegendKey val="0"/>
          <c:showVal val="1"/>
          <c:showCatName val="0"/>
          <c:showSerName val="0"/>
          <c:showPercent val="0"/>
          <c:showBubbleSize val="0"/>
        </c:dLbls>
        <c:gapWidth val="100"/>
        <c:overlap val="-24"/>
        <c:axId val="1096113040"/>
        <c:axId val="1096111600"/>
      </c:barChart>
      <c:catAx>
        <c:axId val="10961130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096111600"/>
        <c:crosses val="autoZero"/>
        <c:auto val="1"/>
        <c:lblAlgn val="ctr"/>
        <c:lblOffset val="100"/>
        <c:noMultiLvlLbl val="0"/>
      </c:catAx>
      <c:valAx>
        <c:axId val="109611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09611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atMod val="105000"/>
            <a:tint val="67000"/>
            <a:lumMod val="91000"/>
            <a:lumOff val="9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Finance.xlsx]Report!PivotTable5</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200" b="1">
                <a:latin typeface="Times New Roman" panose="02020603050405020304" pitchFamily="18" charset="0"/>
                <a:cs typeface="Times New Roman" panose="02020603050405020304" pitchFamily="18" charset="0"/>
              </a:rPr>
              <a:t>Tỉ</a:t>
            </a:r>
            <a:r>
              <a:rPr lang="en-US" sz="1200" b="1" baseline="0">
                <a:latin typeface="Times New Roman" panose="02020603050405020304" pitchFamily="18" charset="0"/>
                <a:cs typeface="Times New Roman" panose="02020603050405020304" pitchFamily="18" charset="0"/>
              </a:rPr>
              <a:t> trọng người đăng ký của các nguồn</a:t>
            </a:r>
            <a:endParaRPr lang="en-US" sz="1200" b="1">
              <a:latin typeface="Times New Roman" panose="02020603050405020304" pitchFamily="18" charset="0"/>
              <a:cs typeface="Times New Roman" panose="02020603050405020304" pitchFamily="18" charset="0"/>
            </a:endParaRPr>
          </a:p>
        </c:rich>
      </c:tx>
      <c:layout>
        <c:manualLayout>
          <c:xMode val="edge"/>
          <c:yMode val="edge"/>
          <c:x val="0.18732055599159431"/>
          <c:y val="3.03030303030303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vi-V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layout>
            <c:manualLayout>
              <c:x val="0.12004887913600971"/>
              <c:y val="-8.7145969498910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fld id="{3B6107D9-0319-4BAC-A921-C8560297620C}" type="CATEGORYNAME">
                  <a:rPr lang="en-US" b="1"/>
                  <a:pPr>
                    <a:defRPr/>
                  </a:pPr>
                  <a:t>[CATEGORY NAME]</a:t>
                </a:fld>
                <a:endParaRPr lang="en-US" b="1" baseline="0"/>
              </a:p>
              <a:p>
                <a:pPr>
                  <a:defRPr/>
                </a:pPr>
                <a:fld id="{1400A588-0CD6-4A53-9530-4DCB40F4D309}" type="VALUE">
                  <a:rPr lang="en-US" b="0"/>
                  <a:pPr>
                    <a:defRPr/>
                  </a:pPr>
                  <a:t>[VALUE]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14276838346026419"/>
              <c:y val="8.7145969498910684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fld id="{DC3DF037-3F27-448D-AEDF-CB8751DB9D34}" type="CATEGORYNAME">
                  <a:rPr lang="en-US" b="1"/>
                  <a:pPr>
                    <a:defRPr/>
                  </a:pPr>
                  <a:t>[CATEGORY NAME]</a:t>
                </a:fld>
                <a:endParaRPr lang="en-US" b="1" baseline="0"/>
              </a:p>
              <a:p>
                <a:pPr>
                  <a:defRPr/>
                </a:pPr>
                <a:fld id="{C706C717-C94B-4E47-BD0E-2A4BA57FAF59}" type="VALUE">
                  <a:rPr lang="en-US"/>
                  <a:pPr>
                    <a:defRPr/>
                  </a:pPr>
                  <a:t>[VALUE]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dLbl>
          <c:idx val="0"/>
          <c:layout>
            <c:manualLayout>
              <c:x val="0.15796359881244354"/>
              <c:y val="6.971677559912838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fld id="{83B820AA-A442-4BA9-BB23-6DE0CB9D1085}" type="CATEGORYNAME">
                  <a:rPr lang="en-US" b="1"/>
                  <a:pPr>
                    <a:defRPr/>
                  </a:pPr>
                  <a:t>[CATEGORY NAME]</a:t>
                </a:fld>
                <a:endParaRPr lang="en-US" b="1" baseline="0"/>
              </a:p>
              <a:p>
                <a:pPr>
                  <a:defRPr/>
                </a:pPr>
                <a:fld id="{D1AD7CBF-7A8E-4DC7-99FD-02B7984A9120}" type="VALUE">
                  <a:rPr lang="en-US" b="0"/>
                  <a:pPr>
                    <a:defRPr/>
                  </a:pPr>
                  <a:t>[VALUE]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dLbl>
          <c:idx val="0"/>
          <c:layout>
            <c:manualLayout>
              <c:x val="-0.10851064928359365"/>
              <c:y val="-0.1002178649237472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fld id="{A4A14A2A-8D25-436A-BB63-6BAB950CF0F9}" type="CATEGORYNAME">
                  <a:rPr lang="en-US" b="1"/>
                  <a:pPr>
                    <a:defRPr/>
                  </a:pPr>
                  <a:t>[CATEGORY NAME]</a:t>
                </a:fld>
                <a:endParaRPr lang="en-US" b="1" baseline="0"/>
              </a:p>
              <a:p>
                <a:pPr>
                  <a:defRPr/>
                </a:pPr>
                <a:fld id="{C4591941-4382-4AA5-9906-2509CF558A0C}" type="VALUE">
                  <a:rPr lang="en-US"/>
                  <a:pPr>
                    <a:defRPr/>
                  </a:pPr>
                  <a:t>[VALUE]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dLbl>
          <c:idx val="0"/>
          <c:layout>
            <c:manualLayout>
              <c:x val="-0.15552583795877975"/>
              <c:y val="6.100217864923747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fld id="{7F383100-59A5-411D-A004-E2AC17146E6C}" type="CATEGORYNAME">
                  <a:rPr lang="en-US" b="1"/>
                  <a:pPr>
                    <a:defRPr/>
                  </a:pPr>
                  <a:t>[CATEGORY NAME]</a:t>
                </a:fld>
                <a:endParaRPr lang="en-US" b="1" baseline="0"/>
              </a:p>
              <a:p>
                <a:pPr>
                  <a:defRPr/>
                </a:pPr>
                <a:fld id="{EBD5FEE3-3E2A-4C69-97D1-3BE9D5475B36}" type="VALUE">
                  <a:rPr lang="en-US"/>
                  <a:pPr>
                    <a:defRPr/>
                  </a:pPr>
                  <a:t>[VALUE]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Report!$C$68</c:f>
              <c:strCache>
                <c:ptCount val="1"/>
                <c:pt idx="0">
                  <c:v>Total</c:v>
                </c:pt>
              </c:strCache>
            </c:strRef>
          </c:tx>
          <c:dPt>
            <c:idx val="0"/>
            <c:bubble3D val="0"/>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2-4B55-4CD5-B2CE-2EDDCAD9AE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55-4CD5-B2CE-2EDDCAD9AE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4B55-4CD5-B2CE-2EDDCAD9AE4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4B55-4CD5-B2CE-2EDDCAD9AE4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4B55-4CD5-B2CE-2EDDCAD9AE47}"/>
              </c:ext>
            </c:extLst>
          </c:dPt>
          <c:dLbls>
            <c:dLbl>
              <c:idx val="0"/>
              <c:layout>
                <c:manualLayout>
                  <c:x val="0.12004887913600971"/>
                  <c:y val="-8.714596949891068E-2"/>
                </c:manualLayout>
              </c:layout>
              <c:tx>
                <c:rich>
                  <a:bodyPr/>
                  <a:lstStyle/>
                  <a:p>
                    <a:fld id="{3B6107D9-0319-4BAC-A921-C8560297620C}" type="CATEGORYNAME">
                      <a:rPr lang="en-US" b="1"/>
                      <a:pPr/>
                      <a:t>[CATEGORY NAME]</a:t>
                    </a:fld>
                    <a:endParaRPr lang="en-US" b="1" baseline="0"/>
                  </a:p>
                  <a:p>
                    <a:fld id="{1400A588-0CD6-4A53-9530-4DCB40F4D309}" type="VALUE">
                      <a:rPr lang="en-US" b="0"/>
                      <a:pPr/>
                      <a:t>[VALUE]</a:t>
                    </a:fld>
                    <a:endParaRPr lang="vi-VN"/>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2-4B55-4CD5-B2CE-2EDDCAD9AE47}"/>
                </c:ext>
              </c:extLst>
            </c:dLbl>
            <c:dLbl>
              <c:idx val="1"/>
              <c:layout>
                <c:manualLayout>
                  <c:x val="0.14276838346026419"/>
                  <c:y val="8.7145969498910684E-3"/>
                </c:manualLayout>
              </c:layout>
              <c:tx>
                <c:rich>
                  <a:bodyPr/>
                  <a:lstStyle/>
                  <a:p>
                    <a:fld id="{DC3DF037-3F27-448D-AEDF-CB8751DB9D34}" type="CATEGORYNAME">
                      <a:rPr lang="en-US" b="1"/>
                      <a:pPr/>
                      <a:t>[CATEGORY NAME]</a:t>
                    </a:fld>
                    <a:endParaRPr lang="en-US" b="1" baseline="0"/>
                  </a:p>
                  <a:p>
                    <a:fld id="{C706C717-C94B-4E47-BD0E-2A4BA57FAF59}" type="VALUE">
                      <a:rPr lang="en-US"/>
                      <a:pPr/>
                      <a:t>[VALUE]</a:t>
                    </a:fld>
                    <a:endParaRPr lang="vi-VN"/>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4B55-4CD5-B2CE-2EDDCAD9AE47}"/>
                </c:ext>
              </c:extLst>
            </c:dLbl>
            <c:dLbl>
              <c:idx val="2"/>
              <c:layout>
                <c:manualLayout>
                  <c:x val="0.15796359881244354"/>
                  <c:y val="6.9716775599128381E-2"/>
                </c:manualLayout>
              </c:layout>
              <c:tx>
                <c:rich>
                  <a:bodyPr/>
                  <a:lstStyle/>
                  <a:p>
                    <a:fld id="{83B820AA-A442-4BA9-BB23-6DE0CB9D1085}" type="CATEGORYNAME">
                      <a:rPr lang="en-US" b="1"/>
                      <a:pPr/>
                      <a:t>[CATEGORY NAME]</a:t>
                    </a:fld>
                    <a:endParaRPr lang="en-US" b="1" baseline="0"/>
                  </a:p>
                  <a:p>
                    <a:fld id="{D1AD7CBF-7A8E-4DC7-99FD-02B7984A9120}" type="VALUE">
                      <a:rPr lang="en-US" b="0"/>
                      <a:pPr/>
                      <a:t>[VALUE]</a:t>
                    </a:fld>
                    <a:endParaRPr lang="vi-VN"/>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4-4B55-4CD5-B2CE-2EDDCAD9AE47}"/>
                </c:ext>
              </c:extLst>
            </c:dLbl>
            <c:dLbl>
              <c:idx val="3"/>
              <c:layout>
                <c:manualLayout>
                  <c:x val="-0.15552583795877975"/>
                  <c:y val="6.1002178649237473E-2"/>
                </c:manualLayout>
              </c:layout>
              <c:tx>
                <c:rich>
                  <a:bodyPr/>
                  <a:lstStyle/>
                  <a:p>
                    <a:fld id="{7F383100-59A5-411D-A004-E2AC17146E6C}" type="CATEGORYNAME">
                      <a:rPr lang="en-US" b="1"/>
                      <a:pPr/>
                      <a:t>[CATEGORY NAME]</a:t>
                    </a:fld>
                    <a:endParaRPr lang="en-US" b="1" baseline="0"/>
                  </a:p>
                  <a:p>
                    <a:fld id="{EBD5FEE3-3E2A-4C69-97D1-3BE9D5475B36}" type="VALUE">
                      <a:rPr lang="en-US"/>
                      <a:pPr/>
                      <a:t>[VALUE]</a:t>
                    </a:fld>
                    <a:endParaRPr lang="vi-VN"/>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6-4B55-4CD5-B2CE-2EDDCAD9AE47}"/>
                </c:ext>
              </c:extLst>
            </c:dLbl>
            <c:dLbl>
              <c:idx val="4"/>
              <c:layout>
                <c:manualLayout>
                  <c:x val="-0.10851064928359365"/>
                  <c:y val="-0.10021786492374728"/>
                </c:manualLayout>
              </c:layout>
              <c:tx>
                <c:rich>
                  <a:bodyPr/>
                  <a:lstStyle/>
                  <a:p>
                    <a:fld id="{A4A14A2A-8D25-436A-BB63-6BAB950CF0F9}" type="CATEGORYNAME">
                      <a:rPr lang="en-US" b="1"/>
                      <a:pPr/>
                      <a:t>[CATEGORY NAME]</a:t>
                    </a:fld>
                    <a:endParaRPr lang="en-US" b="1" baseline="0"/>
                  </a:p>
                  <a:p>
                    <a:fld id="{C4591941-4382-4AA5-9906-2509CF558A0C}" type="VALUE">
                      <a:rPr lang="en-US"/>
                      <a:pPr/>
                      <a:t>[VALUE]</a:t>
                    </a:fld>
                    <a:endParaRPr lang="vi-VN"/>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5-4B55-4CD5-B2CE-2EDDCAD9AE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Report!$B$69:$B$73</c:f>
              <c:strCache>
                <c:ptCount val="5"/>
                <c:pt idx="0">
                  <c:v>EDM</c:v>
                </c:pt>
                <c:pt idx="1">
                  <c:v>Facebook</c:v>
                </c:pt>
                <c:pt idx="2">
                  <c:v>Google</c:v>
                </c:pt>
                <c:pt idx="3">
                  <c:v>Organic</c:v>
                </c:pt>
                <c:pt idx="4">
                  <c:v>Tiktok</c:v>
                </c:pt>
              </c:strCache>
            </c:strRef>
          </c:cat>
          <c:val>
            <c:numRef>
              <c:f>Report!$C$69:$C$73</c:f>
              <c:numCache>
                <c:formatCode>0.00%</c:formatCode>
                <c:ptCount val="5"/>
                <c:pt idx="0">
                  <c:v>0.16363636363636364</c:v>
                </c:pt>
                <c:pt idx="1">
                  <c:v>0.19090909090909092</c:v>
                </c:pt>
                <c:pt idx="2">
                  <c:v>0.23636363636363636</c:v>
                </c:pt>
                <c:pt idx="3">
                  <c:v>0.16363636363636364</c:v>
                </c:pt>
                <c:pt idx="4">
                  <c:v>0.24545454545454545</c:v>
                </c:pt>
              </c:numCache>
            </c:numRef>
          </c:val>
          <c:extLst>
            <c:ext xmlns:c16="http://schemas.microsoft.com/office/drawing/2014/chart" uri="{C3380CC4-5D6E-409C-BE32-E72D297353CC}">
              <c16:uniqueId val="{00000000-4B55-4CD5-B2CE-2EDDCAD9AE47}"/>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Finance.xlsx]Report!PivotTable6</c:name>
    <c:fmtId val="0"/>
  </c:pivotSource>
  <c:chart>
    <c:title>
      <c:tx>
        <c:rich>
          <a:bodyPr rot="0" spcFirstLastPara="1" vertOverflow="ellipsis" vert="horz" wrap="square" anchor="ctr" anchorCtr="1"/>
          <a:lstStyle/>
          <a:p>
            <a:pPr>
              <a:defRPr sz="1200" b="1" i="0" u="none" strike="noStrike" kern="1200" spc="100" baseline="0">
                <a:solidFill>
                  <a:schemeClr val="dk1"/>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sz="1200">
                <a:latin typeface="Times New Roman" panose="02020603050405020304" pitchFamily="18" charset="0"/>
                <a:cs typeface="Times New Roman" panose="02020603050405020304" pitchFamily="18" charset="0"/>
              </a:rPr>
              <a:t>Số</a:t>
            </a:r>
            <a:r>
              <a:rPr lang="en-US" sz="1200" baseline="0">
                <a:latin typeface="Times New Roman" panose="02020603050405020304" pitchFamily="18" charset="0"/>
                <a:cs typeface="Times New Roman" panose="02020603050405020304" pitchFamily="18" charset="0"/>
              </a:rPr>
              <a:t> lượng người đăng ký theo ngày</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dk1"/>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vi-VN"/>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Report!$C$32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Report!$B$33:$B$45</c:f>
              <c:strCache>
                <c:ptCount val="13"/>
                <c:pt idx="0">
                  <c:v>07-Thg3</c:v>
                </c:pt>
                <c:pt idx="1">
                  <c:v>10-Thg3</c:v>
                </c:pt>
                <c:pt idx="2">
                  <c:v>15-Thg3</c:v>
                </c:pt>
                <c:pt idx="3">
                  <c:v>21-Thg3</c:v>
                </c:pt>
                <c:pt idx="4">
                  <c:v>23-Thg3</c:v>
                </c:pt>
                <c:pt idx="5">
                  <c:v>25-Thg3</c:v>
                </c:pt>
                <c:pt idx="6">
                  <c:v>26-Thg3</c:v>
                </c:pt>
                <c:pt idx="7">
                  <c:v>27-Thg3</c:v>
                </c:pt>
                <c:pt idx="8">
                  <c:v>28-Thg3</c:v>
                </c:pt>
                <c:pt idx="9">
                  <c:v>29-Thg3</c:v>
                </c:pt>
                <c:pt idx="10">
                  <c:v>30-Thg3</c:v>
                </c:pt>
                <c:pt idx="11">
                  <c:v>31-Thg3</c:v>
                </c:pt>
                <c:pt idx="12">
                  <c:v>01-Thg4</c:v>
                </c:pt>
              </c:strCache>
            </c:strRef>
          </c:cat>
          <c:val>
            <c:numRef>
              <c:f>Report!$C$33:$C$45</c:f>
              <c:numCache>
                <c:formatCode>General</c:formatCode>
                <c:ptCount val="13"/>
                <c:pt idx="0">
                  <c:v>2</c:v>
                </c:pt>
                <c:pt idx="1">
                  <c:v>3</c:v>
                </c:pt>
                <c:pt idx="2">
                  <c:v>1</c:v>
                </c:pt>
                <c:pt idx="3">
                  <c:v>4</c:v>
                </c:pt>
                <c:pt idx="4">
                  <c:v>3</c:v>
                </c:pt>
                <c:pt idx="5">
                  <c:v>5</c:v>
                </c:pt>
                <c:pt idx="6">
                  <c:v>1</c:v>
                </c:pt>
                <c:pt idx="7">
                  <c:v>1</c:v>
                </c:pt>
                <c:pt idx="8">
                  <c:v>2</c:v>
                </c:pt>
                <c:pt idx="9">
                  <c:v>7</c:v>
                </c:pt>
                <c:pt idx="10">
                  <c:v>36</c:v>
                </c:pt>
                <c:pt idx="11">
                  <c:v>31</c:v>
                </c:pt>
                <c:pt idx="12">
                  <c:v>14</c:v>
                </c:pt>
              </c:numCache>
            </c:numRef>
          </c:val>
          <c:smooth val="0"/>
          <c:extLst>
            <c:ext xmlns:c16="http://schemas.microsoft.com/office/drawing/2014/chart" uri="{C3380CC4-5D6E-409C-BE32-E72D297353CC}">
              <c16:uniqueId val="{00000000-EB4C-4102-8835-CD2036725C2C}"/>
            </c:ext>
          </c:extLst>
        </c:ser>
        <c:dLbls>
          <c:dLblPos val="ctr"/>
          <c:showLegendKey val="0"/>
          <c:showVal val="1"/>
          <c:showCatName val="0"/>
          <c:showSerName val="0"/>
          <c:showPercent val="0"/>
          <c:showBubbleSize val="0"/>
        </c:dLbls>
        <c:marker val="1"/>
        <c:smooth val="0"/>
        <c:axId val="1090346672"/>
        <c:axId val="1090350512"/>
      </c:lineChart>
      <c:catAx>
        <c:axId val="10903466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00" b="1"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vi-VN"/>
          </a:p>
        </c:txPr>
        <c:crossAx val="1090350512"/>
        <c:crosses val="autoZero"/>
        <c:auto val="1"/>
        <c:lblAlgn val="ctr"/>
        <c:lblOffset val="100"/>
        <c:noMultiLvlLbl val="0"/>
      </c:catAx>
      <c:valAx>
        <c:axId val="10903505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09034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tileRect/>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Finance.xlsx]Report!PivotTable7</c:name>
    <c:fmtId val="2"/>
  </c:pivotSource>
  <c:chart>
    <c:title>
      <c:tx>
        <c:rich>
          <a:bodyPr rot="0" spcFirstLastPara="1" vertOverflow="ellipsis" vert="horz" wrap="square" anchor="ctr" anchorCtr="1"/>
          <a:lstStyle/>
          <a:p>
            <a:pPr>
              <a:defRPr sz="1200" b="1" i="0" u="none" strike="noStrike" kern="1200" cap="none" spc="20" baseline="0">
                <a:solidFill>
                  <a:schemeClr val="dk1"/>
                </a:solidFill>
                <a:latin typeface="Times New Roman" panose="02020603050405020304" pitchFamily="18" charset="0"/>
                <a:ea typeface="+mn-ea"/>
                <a:cs typeface="Times New Roman" panose="02020603050405020304" pitchFamily="18" charset="0"/>
              </a:defRPr>
            </a:pPr>
            <a:r>
              <a:rPr lang="en-US" sz="1200" b="1">
                <a:latin typeface="Times New Roman" panose="02020603050405020304" pitchFamily="18" charset="0"/>
                <a:cs typeface="Times New Roman" panose="02020603050405020304" pitchFamily="18" charset="0"/>
              </a:rPr>
              <a:t>Số lượng người bị từ chối theo từng loại</a:t>
            </a:r>
            <a:endParaRPr lang="vi-VN" sz="12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1" i="0" u="none" strike="noStrike" kern="1200" cap="none" spc="20" baseline="0">
              <a:solidFill>
                <a:schemeClr val="dk1"/>
              </a:solidFill>
              <a:latin typeface="Times New Roman" panose="02020603050405020304" pitchFamily="18" charset="0"/>
              <a:ea typeface="+mn-ea"/>
              <a:cs typeface="Times New Roman" panose="02020603050405020304" pitchFamily="18" charset="0"/>
            </a:defRPr>
          </a:pPr>
          <a:endParaRPr lang="vi-VN"/>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Report!$F$32</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Report!$E$33:$E$38</c:f>
              <c:strCache>
                <c:ptCount val="5"/>
                <c:pt idx="0">
                  <c:v>Ver-Uncontactable</c:v>
                </c:pt>
                <c:pt idx="1">
                  <c:v>TUD-No show</c:v>
                </c:pt>
                <c:pt idx="2">
                  <c:v>PRO-Restricted profile</c:v>
                </c:pt>
                <c:pt idx="3">
                  <c:v>Can not Contact Customer</c:v>
                </c:pt>
                <c:pt idx="4">
                  <c:v>Doc-Latest doc Required</c:v>
                </c:pt>
              </c:strCache>
            </c:strRef>
          </c:cat>
          <c:val>
            <c:numRef>
              <c:f>Report!$F$33:$F$38</c:f>
              <c:numCache>
                <c:formatCode>General</c:formatCode>
                <c:ptCount val="5"/>
                <c:pt idx="0">
                  <c:v>10</c:v>
                </c:pt>
                <c:pt idx="1">
                  <c:v>4</c:v>
                </c:pt>
                <c:pt idx="2">
                  <c:v>4</c:v>
                </c:pt>
                <c:pt idx="3">
                  <c:v>3</c:v>
                </c:pt>
                <c:pt idx="4">
                  <c:v>1</c:v>
                </c:pt>
              </c:numCache>
            </c:numRef>
          </c:val>
          <c:extLst>
            <c:ext xmlns:c16="http://schemas.microsoft.com/office/drawing/2014/chart" uri="{C3380CC4-5D6E-409C-BE32-E72D297353CC}">
              <c16:uniqueId val="{00000000-A6AB-4222-9D1C-DB6E9FB0F030}"/>
            </c:ext>
          </c:extLst>
        </c:ser>
        <c:dLbls>
          <c:showLegendKey val="0"/>
          <c:showVal val="1"/>
          <c:showCatName val="0"/>
          <c:showSerName val="0"/>
          <c:showPercent val="0"/>
          <c:showBubbleSize val="0"/>
        </c:dLbls>
        <c:gapWidth val="150"/>
        <c:shape val="box"/>
        <c:axId val="1095913552"/>
        <c:axId val="1095914032"/>
        <c:axId val="0"/>
      </c:bar3DChart>
      <c:catAx>
        <c:axId val="1095913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095914032"/>
        <c:crosses val="autoZero"/>
        <c:auto val="1"/>
        <c:lblAlgn val="ctr"/>
        <c:lblOffset val="100"/>
        <c:noMultiLvlLbl val="0"/>
      </c:catAx>
      <c:valAx>
        <c:axId val="109591403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9591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Finance.xlsx]Report!PivotTable8</c:name>
    <c:fmtId val="0"/>
  </c:pivotSource>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US"/>
              <a:t>Tỉ lệ người đăng ký theo từng giới tính</a:t>
            </a:r>
          </a:p>
        </c:rich>
      </c:tx>
      <c:layout>
        <c:manualLayout>
          <c:xMode val="edge"/>
          <c:yMode val="edge"/>
          <c:x val="9.6666666666666651E-2"/>
          <c:y val="1.851851851851851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vi-VN"/>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solidFill>
              <a:schemeClr val="accent4"/>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vi-VN"/>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Report!$I$32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8ED7-4154-9A3C-E91900E34FA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574-42F9-97DD-6846C5A1242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574-42F9-97DD-6846C5A1242F}"/>
              </c:ext>
            </c:extLst>
          </c:dPt>
          <c:dLbls>
            <c:spPr>
              <a:solidFill>
                <a:schemeClr val="accent4"/>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vi-VN"/>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Report!$H$33:$H$35</c:f>
              <c:strCache>
                <c:ptCount val="3"/>
                <c:pt idx="0">
                  <c:v>N/A</c:v>
                </c:pt>
                <c:pt idx="1">
                  <c:v>Nam</c:v>
                </c:pt>
                <c:pt idx="2">
                  <c:v>Nữ</c:v>
                </c:pt>
              </c:strCache>
            </c:strRef>
          </c:cat>
          <c:val>
            <c:numRef>
              <c:f>Report!$I$33:$I$35</c:f>
              <c:numCache>
                <c:formatCode>0.00%</c:formatCode>
                <c:ptCount val="3"/>
                <c:pt idx="0">
                  <c:v>8.1818181818181818E-2</c:v>
                </c:pt>
                <c:pt idx="1">
                  <c:v>0.5636363636363636</c:v>
                </c:pt>
                <c:pt idx="2">
                  <c:v>0.35454545454545455</c:v>
                </c:pt>
              </c:numCache>
            </c:numRef>
          </c:val>
          <c:extLst>
            <c:ext xmlns:c16="http://schemas.microsoft.com/office/drawing/2014/chart" uri="{C3380CC4-5D6E-409C-BE32-E72D297353CC}">
              <c16:uniqueId val="{00000000-8ED7-4154-9A3C-E91900E34FAA}"/>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tileRect/>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Finance.xlsx]Report!PivotTable9</c:name>
    <c:fmtId val="0"/>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sz="1200">
                <a:latin typeface="Times New Roman" panose="02020603050405020304" pitchFamily="18" charset="0"/>
                <a:cs typeface="Times New Roman" panose="02020603050405020304" pitchFamily="18" charset="0"/>
              </a:rPr>
              <a:t>Số</a:t>
            </a:r>
            <a:r>
              <a:rPr lang="en-US" sz="1200" baseline="0">
                <a:latin typeface="Times New Roman" panose="02020603050405020304" pitchFamily="18" charset="0"/>
                <a:cs typeface="Times New Roman" panose="02020603050405020304" pitchFamily="18" charset="0"/>
              </a:rPr>
              <a:t> lượng người đăng ký theo từng nhóm tuổi</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vi-V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Report!$F$68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Report!$E$69:$E$72</c:f>
              <c:strCache>
                <c:ptCount val="4"/>
                <c:pt idx="0">
                  <c:v>&gt; 50</c:v>
                </c:pt>
                <c:pt idx="1">
                  <c:v>40 - 50</c:v>
                </c:pt>
                <c:pt idx="2">
                  <c:v>30 - 40</c:v>
                </c:pt>
                <c:pt idx="3">
                  <c:v>20 - 30 </c:v>
                </c:pt>
              </c:strCache>
            </c:strRef>
          </c:cat>
          <c:val>
            <c:numRef>
              <c:f>Report!$F$69:$F$72</c:f>
              <c:numCache>
                <c:formatCode>General</c:formatCode>
                <c:ptCount val="4"/>
                <c:pt idx="0">
                  <c:v>4</c:v>
                </c:pt>
                <c:pt idx="1">
                  <c:v>7</c:v>
                </c:pt>
                <c:pt idx="2">
                  <c:v>46</c:v>
                </c:pt>
                <c:pt idx="3">
                  <c:v>53</c:v>
                </c:pt>
              </c:numCache>
            </c:numRef>
          </c:val>
          <c:extLst>
            <c:ext xmlns:c16="http://schemas.microsoft.com/office/drawing/2014/chart" uri="{C3380CC4-5D6E-409C-BE32-E72D297353CC}">
              <c16:uniqueId val="{00000000-0F59-4955-B7E6-A2FCD9D5E344}"/>
            </c:ext>
          </c:extLst>
        </c:ser>
        <c:dLbls>
          <c:dLblPos val="ctr"/>
          <c:showLegendKey val="0"/>
          <c:showVal val="1"/>
          <c:showCatName val="0"/>
          <c:showSerName val="0"/>
          <c:showPercent val="0"/>
          <c:showBubbleSize val="0"/>
        </c:dLbls>
        <c:gapWidth val="150"/>
        <c:overlap val="100"/>
        <c:axId val="2043589056"/>
        <c:axId val="2043583296"/>
      </c:barChart>
      <c:catAx>
        <c:axId val="20435890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2043583296"/>
        <c:crosses val="autoZero"/>
        <c:auto val="1"/>
        <c:lblAlgn val="ctr"/>
        <c:lblOffset val="100"/>
        <c:noMultiLvlLbl val="0"/>
      </c:catAx>
      <c:valAx>
        <c:axId val="2043583296"/>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204358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tileRect/>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[Cau 1 - Insight Finance.xlsx]Report!PivotTable2</c:name>
    <c:fmtId val="0"/>
  </c:pivotSource>
  <c:chart>
    <c:title>
      <c:tx>
        <c:rich>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r>
              <a:rPr lang="en-US" sz="1200">
                <a:latin typeface="Times New Roman" panose="02020603050405020304" pitchFamily="18" charset="0"/>
                <a:cs typeface="Times New Roman" panose="02020603050405020304" pitchFamily="18" charset="0"/>
              </a:rPr>
              <a:t>Khoảng</a:t>
            </a:r>
            <a:r>
              <a:rPr lang="en-US" sz="1200" baseline="0">
                <a:latin typeface="Times New Roman" panose="02020603050405020304" pitchFamily="18" charset="0"/>
                <a:cs typeface="Times New Roman" panose="02020603050405020304" pitchFamily="18" charset="0"/>
              </a:rPr>
              <a:t> thu nhập của khách hàng so với số tiền vay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vi-V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Report!$L$2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Report!$K$3:$K$5</c:f>
              <c:strCache>
                <c:ptCount val="3"/>
                <c:pt idx="0">
                  <c:v>0 - 10 triệu</c:v>
                </c:pt>
                <c:pt idx="1">
                  <c:v>10 - 20 triệu</c:v>
                </c:pt>
                <c:pt idx="2">
                  <c:v>&gt; 20 triệu</c:v>
                </c:pt>
              </c:strCache>
            </c:strRef>
          </c:cat>
          <c:val>
            <c:numRef>
              <c:f>Report!$L$3:$L$5</c:f>
              <c:numCache>
                <c:formatCode>#,##0\ _₫</c:formatCode>
                <c:ptCount val="3"/>
                <c:pt idx="0">
                  <c:v>2331623044</c:v>
                </c:pt>
                <c:pt idx="1">
                  <c:v>250000000</c:v>
                </c:pt>
                <c:pt idx="2">
                  <c:v>100000000</c:v>
                </c:pt>
              </c:numCache>
            </c:numRef>
          </c:val>
          <c:extLst>
            <c:ext xmlns:c16="http://schemas.microsoft.com/office/drawing/2014/chart" uri="{C3380CC4-5D6E-409C-BE32-E72D297353CC}">
              <c16:uniqueId val="{00000002-7172-4770-A81F-DC19F9EBC0AE}"/>
            </c:ext>
          </c:extLst>
        </c:ser>
        <c:dLbls>
          <c:showLegendKey val="0"/>
          <c:showVal val="0"/>
          <c:showCatName val="0"/>
          <c:showSerName val="0"/>
          <c:showPercent val="0"/>
          <c:showBubbleSize val="0"/>
        </c:dLbls>
        <c:gapWidth val="100"/>
        <c:overlap val="-24"/>
        <c:axId val="1283622496"/>
        <c:axId val="1283620096"/>
      </c:barChart>
      <c:catAx>
        <c:axId val="12836224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283620096"/>
        <c:crosses val="autoZero"/>
        <c:auto val="1"/>
        <c:lblAlgn val="ctr"/>
        <c:lblOffset val="100"/>
        <c:noMultiLvlLbl val="0"/>
      </c:catAx>
      <c:valAx>
        <c:axId val="1283620096"/>
        <c:scaling>
          <c:orientation val="minMax"/>
        </c:scaling>
        <c:delete val="0"/>
        <c:axPos val="l"/>
        <c:majorGridlines>
          <c:spPr>
            <a:ln w="9525" cap="flat" cmpd="sng" algn="ctr">
              <a:solidFill>
                <a:schemeClr val="tx1">
                  <a:lumMod val="15000"/>
                  <a:lumOff val="85000"/>
                </a:schemeClr>
              </a:solidFill>
              <a:round/>
            </a:ln>
            <a:effectLst/>
          </c:spPr>
        </c:majorGridlines>
        <c:numFmt formatCode="#,##0\ 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vi-VN"/>
          </a:p>
        </c:txPr>
        <c:crossAx val="1283622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14287</xdr:colOff>
      <xdr:row>7</xdr:row>
      <xdr:rowOff>171450</xdr:rowOff>
    </xdr:from>
    <xdr:to>
      <xdr:col>3</xdr:col>
      <xdr:colOff>0</xdr:colOff>
      <xdr:row>23</xdr:row>
      <xdr:rowOff>19050</xdr:rowOff>
    </xdr:to>
    <xdr:graphicFrame macro="">
      <xdr:nvGraphicFramePr>
        <xdr:cNvPr id="2" name="Chart 1">
          <a:extLst>
            <a:ext uri="{FF2B5EF4-FFF2-40B4-BE49-F238E27FC236}">
              <a16:creationId xmlns:a16="http://schemas.microsoft.com/office/drawing/2014/main" id="{E885A5A1-A9DE-760A-70D6-D62D49D1E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28574</xdr:colOff>
      <xdr:row>24</xdr:row>
      <xdr:rowOff>28574</xdr:rowOff>
    </xdr:from>
    <xdr:to>
      <xdr:col>2</xdr:col>
      <xdr:colOff>1952625</xdr:colOff>
      <xdr:row>26</xdr:row>
      <xdr:rowOff>133349</xdr:rowOff>
    </xdr:to>
    <xdr:sp macro="" textlink="">
      <xdr:nvSpPr>
        <xdr:cNvPr id="3" name="TextBox 2">
          <a:extLst>
            <a:ext uri="{FF2B5EF4-FFF2-40B4-BE49-F238E27FC236}">
              <a16:creationId xmlns:a16="http://schemas.microsoft.com/office/drawing/2014/main" id="{5198C7D2-5411-4C04-15F5-A15CBF349E1B}"/>
            </a:ext>
          </a:extLst>
        </xdr:cNvPr>
        <xdr:cNvSpPr txBox="1"/>
      </xdr:nvSpPr>
      <xdr:spPr>
        <a:xfrm>
          <a:off x="28574" y="4591049"/>
          <a:ext cx="3619501" cy="46672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vi-VN" sz="1200">
              <a:latin typeface="+mj-lt"/>
            </a:rPr>
            <a:t>Đa số khách hàng đăng ký vay với số tiền từ 0 - </a:t>
          </a:r>
          <a:r>
            <a:rPr lang="vi-VN" sz="1200">
              <a:solidFill>
                <a:schemeClr val="dk1"/>
              </a:solidFill>
              <a:effectLst/>
              <a:latin typeface="+mj-lt"/>
              <a:ea typeface="+mn-ea"/>
              <a:cs typeface="+mn-cs"/>
            </a:rPr>
            <a:t>15</a:t>
          </a:r>
          <a:r>
            <a:rPr lang="en-US" sz="1200" baseline="0">
              <a:solidFill>
                <a:schemeClr val="dk1"/>
              </a:solidFill>
              <a:effectLst/>
              <a:latin typeface="+mj-lt"/>
              <a:ea typeface="+mn-ea"/>
              <a:cs typeface="+mn-cs"/>
            </a:rPr>
            <a:t> </a:t>
          </a:r>
          <a:r>
            <a:rPr lang="en-US" sz="1200" baseline="0">
              <a:solidFill>
                <a:schemeClr val="dk1"/>
              </a:solidFill>
              <a:effectLst/>
              <a:latin typeface="Times New Roman" panose="02020603050405020304" pitchFamily="18" charset="0"/>
              <a:ea typeface="+mn-ea"/>
              <a:cs typeface="Times New Roman" panose="02020603050405020304" pitchFamily="18" charset="0"/>
            </a:rPr>
            <a:t>triệu</a:t>
          </a:r>
          <a:endParaRPr lang="en-US" sz="1200">
            <a:latin typeface="Times New Roman" panose="02020603050405020304" pitchFamily="18" charset="0"/>
            <a:cs typeface="Times New Roman" panose="02020603050405020304" pitchFamily="18" charset="0"/>
          </a:endParaRPr>
        </a:p>
        <a:p>
          <a:endParaRPr lang="en-US" sz="1100"/>
        </a:p>
        <a:p>
          <a:endParaRPr lang="en-US" sz="1100"/>
        </a:p>
      </xdr:txBody>
    </xdr:sp>
    <xdr:clientData/>
  </xdr:twoCellAnchor>
  <xdr:twoCellAnchor>
    <xdr:from>
      <xdr:col>4</xdr:col>
      <xdr:colOff>4763</xdr:colOff>
      <xdr:row>8</xdr:row>
      <xdr:rowOff>9525</xdr:rowOff>
    </xdr:from>
    <xdr:to>
      <xdr:col>6</xdr:col>
      <xdr:colOff>28576</xdr:colOff>
      <xdr:row>23</xdr:row>
      <xdr:rowOff>38100</xdr:rowOff>
    </xdr:to>
    <xdr:graphicFrame macro="">
      <xdr:nvGraphicFramePr>
        <xdr:cNvPr id="4" name="Chart 3">
          <a:extLst>
            <a:ext uri="{FF2B5EF4-FFF2-40B4-BE49-F238E27FC236}">
              <a16:creationId xmlns:a16="http://schemas.microsoft.com/office/drawing/2014/main" id="{11D3FD5A-4BD0-3AD4-61ED-6BE95558C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9526</xdr:colOff>
      <xdr:row>24</xdr:row>
      <xdr:rowOff>9525</xdr:rowOff>
    </xdr:from>
    <xdr:to>
      <xdr:col>6</xdr:col>
      <xdr:colOff>1</xdr:colOff>
      <xdr:row>26</xdr:row>
      <xdr:rowOff>142875</xdr:rowOff>
    </xdr:to>
    <xdr:sp macro="" textlink="">
      <xdr:nvSpPr>
        <xdr:cNvPr id="5" name="TextBox 4">
          <a:extLst>
            <a:ext uri="{FF2B5EF4-FFF2-40B4-BE49-F238E27FC236}">
              <a16:creationId xmlns:a16="http://schemas.microsoft.com/office/drawing/2014/main" id="{453A6891-3741-46CE-B939-23933812463C}"/>
            </a:ext>
          </a:extLst>
        </xdr:cNvPr>
        <xdr:cNvSpPr txBox="1"/>
      </xdr:nvSpPr>
      <xdr:spPr>
        <a:xfrm>
          <a:off x="4552951" y="4572000"/>
          <a:ext cx="3505200" cy="4953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vi-VN" sz="1200">
              <a:latin typeface="+mj-lt"/>
            </a:rPr>
            <a:t>Mục đích vay chủ yếu là mua trang thiết bị gia đình hoặc không ghi</a:t>
          </a:r>
          <a:r>
            <a:rPr lang="en-US" sz="1200">
              <a:latin typeface="+mj-lt"/>
            </a:rPr>
            <a:t> </a:t>
          </a:r>
          <a:r>
            <a:rPr lang="vi-VN" sz="1200">
              <a:latin typeface="+mj-lt"/>
            </a:rPr>
            <a:t> rõ.</a:t>
          </a:r>
          <a:endParaRPr lang="en-US" sz="1200">
            <a:latin typeface="+mj-lt"/>
          </a:endParaRPr>
        </a:p>
        <a:p>
          <a:endParaRPr lang="en-US" sz="1100"/>
        </a:p>
        <a:p>
          <a:endParaRPr lang="en-US" sz="1100"/>
        </a:p>
      </xdr:txBody>
    </xdr:sp>
    <xdr:clientData/>
  </xdr:twoCellAnchor>
  <xdr:twoCellAnchor>
    <xdr:from>
      <xdr:col>7</xdr:col>
      <xdr:colOff>4762</xdr:colOff>
      <xdr:row>8</xdr:row>
      <xdr:rowOff>19050</xdr:rowOff>
    </xdr:from>
    <xdr:to>
      <xdr:col>9</xdr:col>
      <xdr:colOff>9524</xdr:colOff>
      <xdr:row>23</xdr:row>
      <xdr:rowOff>47625</xdr:rowOff>
    </xdr:to>
    <xdr:graphicFrame macro="">
      <xdr:nvGraphicFramePr>
        <xdr:cNvPr id="6" name="Chart 5">
          <a:extLst>
            <a:ext uri="{FF2B5EF4-FFF2-40B4-BE49-F238E27FC236}">
              <a16:creationId xmlns:a16="http://schemas.microsoft.com/office/drawing/2014/main" id="{212AAE2E-5D02-99A0-BA0D-02EF835EF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9525</xdr:colOff>
      <xdr:row>24</xdr:row>
      <xdr:rowOff>9524</xdr:rowOff>
    </xdr:from>
    <xdr:to>
      <xdr:col>9</xdr:col>
      <xdr:colOff>0</xdr:colOff>
      <xdr:row>28</xdr:row>
      <xdr:rowOff>133350</xdr:rowOff>
    </xdr:to>
    <xdr:sp macro="" textlink="">
      <xdr:nvSpPr>
        <xdr:cNvPr id="7" name="TextBox 6">
          <a:extLst>
            <a:ext uri="{FF2B5EF4-FFF2-40B4-BE49-F238E27FC236}">
              <a16:creationId xmlns:a16="http://schemas.microsoft.com/office/drawing/2014/main" id="{39438C98-A646-4316-A353-6B298F9A53C9}"/>
            </a:ext>
          </a:extLst>
        </xdr:cNvPr>
        <xdr:cNvSpPr txBox="1"/>
      </xdr:nvSpPr>
      <xdr:spPr>
        <a:xfrm>
          <a:off x="9734550" y="4391024"/>
          <a:ext cx="3248025" cy="847726"/>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vi-VN" sz="1200">
              <a:latin typeface="+mj-lt"/>
            </a:rPr>
            <a:t>Khách hàng đăng ký nhiều nhất </a:t>
          </a:r>
          <a:r>
            <a:rPr lang="en-US" sz="1200">
              <a:latin typeface="Times New Roman" panose="02020603050405020304" pitchFamily="18" charset="0"/>
              <a:cs typeface="Times New Roman" panose="02020603050405020304" pitchFamily="18" charset="0"/>
            </a:rPr>
            <a:t>ở</a:t>
          </a:r>
          <a:r>
            <a:rPr lang="en-US" sz="1200" baseline="0">
              <a:latin typeface="Times New Roman" panose="02020603050405020304" pitchFamily="18" charset="0"/>
              <a:cs typeface="Times New Roman" panose="02020603050405020304" pitchFamily="18" charset="0"/>
            </a:rPr>
            <a:t> các thành phố lớn như TP.HCM và TP.Hà Nội. Ngoài ra còn có các tỉnh như Thái nguyên và Đồng Nai cũng có số người đăng ký cao</a:t>
          </a:r>
          <a:endParaRPr lang="en-US" sz="1200">
            <a:latin typeface="Times New Roman" panose="02020603050405020304" pitchFamily="18" charset="0"/>
            <a:cs typeface="Times New Roman" panose="02020603050405020304" pitchFamily="18" charset="0"/>
          </a:endParaRPr>
        </a:p>
        <a:p>
          <a:endParaRPr lang="en-US" sz="1100"/>
        </a:p>
      </xdr:txBody>
    </xdr:sp>
    <xdr:clientData/>
  </xdr:twoCellAnchor>
  <xdr:twoCellAnchor>
    <xdr:from>
      <xdr:col>1</xdr:col>
      <xdr:colOff>0</xdr:colOff>
      <xdr:row>74</xdr:row>
      <xdr:rowOff>57150</xdr:rowOff>
    </xdr:from>
    <xdr:to>
      <xdr:col>3</xdr:col>
      <xdr:colOff>85725</xdr:colOff>
      <xdr:row>90</xdr:row>
      <xdr:rowOff>0</xdr:rowOff>
    </xdr:to>
    <xdr:graphicFrame macro="">
      <xdr:nvGraphicFramePr>
        <xdr:cNvPr id="8" name="Chart 7">
          <a:extLst>
            <a:ext uri="{FF2B5EF4-FFF2-40B4-BE49-F238E27FC236}">
              <a16:creationId xmlns:a16="http://schemas.microsoft.com/office/drawing/2014/main" id="{D3CDDCAA-D774-AD47-AD0F-370A6676D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91</xdr:row>
      <xdr:rowOff>0</xdr:rowOff>
    </xdr:from>
    <xdr:to>
      <xdr:col>3</xdr:col>
      <xdr:colOff>342900</xdr:colOff>
      <xdr:row>93</xdr:row>
      <xdr:rowOff>133350</xdr:rowOff>
    </xdr:to>
    <xdr:sp macro="" textlink="">
      <xdr:nvSpPr>
        <xdr:cNvPr id="9" name="TextBox 8">
          <a:extLst>
            <a:ext uri="{FF2B5EF4-FFF2-40B4-BE49-F238E27FC236}">
              <a16:creationId xmlns:a16="http://schemas.microsoft.com/office/drawing/2014/main" id="{3CD39F77-CA09-46FE-9B81-E32AFE045636}"/>
            </a:ext>
          </a:extLst>
        </xdr:cNvPr>
        <xdr:cNvSpPr txBox="1"/>
      </xdr:nvSpPr>
      <xdr:spPr>
        <a:xfrm>
          <a:off x="685800" y="16678275"/>
          <a:ext cx="4010025" cy="4953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0">
              <a:latin typeface="Times New Roman" panose="02020603050405020304" pitchFamily="18" charset="0"/>
              <a:cs typeface="Times New Roman" panose="02020603050405020304" pitchFamily="18" charset="0"/>
            </a:rPr>
            <a:t>Khách</a:t>
          </a:r>
          <a:r>
            <a:rPr lang="en-US" sz="1200" b="0" baseline="0">
              <a:latin typeface="Times New Roman" panose="02020603050405020304" pitchFamily="18" charset="0"/>
              <a:cs typeface="Times New Roman" panose="02020603050405020304" pitchFamily="18" charset="0"/>
            </a:rPr>
            <a:t> hàng đến từ các nguồn phồ biến như Google, Tiktok...</a:t>
          </a:r>
          <a:endParaRPr lang="en-US" sz="1200" b="0">
            <a:latin typeface="Times New Roman" panose="02020603050405020304" pitchFamily="18" charset="0"/>
            <a:cs typeface="Times New Roman" panose="02020603050405020304" pitchFamily="18" charset="0"/>
          </a:endParaRPr>
        </a:p>
        <a:p>
          <a:endParaRPr lang="en-US" sz="1100"/>
        </a:p>
        <a:p>
          <a:endParaRPr lang="en-US" sz="1100"/>
        </a:p>
      </xdr:txBody>
    </xdr:sp>
    <xdr:clientData/>
  </xdr:twoCellAnchor>
  <xdr:twoCellAnchor>
    <xdr:from>
      <xdr:col>1</xdr:col>
      <xdr:colOff>0</xdr:colOff>
      <xdr:row>46</xdr:row>
      <xdr:rowOff>0</xdr:rowOff>
    </xdr:from>
    <xdr:to>
      <xdr:col>3</xdr:col>
      <xdr:colOff>9525</xdr:colOff>
      <xdr:row>60</xdr:row>
      <xdr:rowOff>85725</xdr:rowOff>
    </xdr:to>
    <xdr:graphicFrame macro="">
      <xdr:nvGraphicFramePr>
        <xdr:cNvPr id="10" name="Chart 9">
          <a:extLst>
            <a:ext uri="{FF2B5EF4-FFF2-40B4-BE49-F238E27FC236}">
              <a16:creationId xmlns:a16="http://schemas.microsoft.com/office/drawing/2014/main" id="{C983F909-2220-073B-A6C8-E178B081E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19050</xdr:colOff>
      <xdr:row>61</xdr:row>
      <xdr:rowOff>57150</xdr:rowOff>
    </xdr:from>
    <xdr:to>
      <xdr:col>3</xdr:col>
      <xdr:colOff>47625</xdr:colOff>
      <xdr:row>64</xdr:row>
      <xdr:rowOff>28575</xdr:rowOff>
    </xdr:to>
    <xdr:sp macro="" textlink="">
      <xdr:nvSpPr>
        <xdr:cNvPr id="11" name="TextBox 10">
          <a:extLst>
            <a:ext uri="{FF2B5EF4-FFF2-40B4-BE49-F238E27FC236}">
              <a16:creationId xmlns:a16="http://schemas.microsoft.com/office/drawing/2014/main" id="{DE999F7E-AFD6-449F-A022-0DAEF7B25052}"/>
            </a:ext>
          </a:extLst>
        </xdr:cNvPr>
        <xdr:cNvSpPr txBox="1"/>
      </xdr:nvSpPr>
      <xdr:spPr>
        <a:xfrm>
          <a:off x="19050" y="11449050"/>
          <a:ext cx="3695700" cy="5143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0">
              <a:latin typeface="Times New Roman" panose="02020603050405020304" pitchFamily="18" charset="0"/>
              <a:cs typeface="Times New Roman" panose="02020603050405020304" pitchFamily="18" charset="0"/>
            </a:rPr>
            <a:t>Vào</a:t>
          </a:r>
          <a:r>
            <a:rPr lang="en-US" sz="1200" b="0" baseline="0">
              <a:latin typeface="Times New Roman" panose="02020603050405020304" pitchFamily="18" charset="0"/>
              <a:cs typeface="Times New Roman" panose="02020603050405020304" pitchFamily="18" charset="0"/>
            </a:rPr>
            <a:t> các ngày cuối tháng, số lượng người đăng ký tăng cao.</a:t>
          </a:r>
          <a:endParaRPr lang="en-US" sz="1200" b="0">
            <a:latin typeface="Times New Roman" panose="02020603050405020304" pitchFamily="18" charset="0"/>
            <a:cs typeface="Times New Roman" panose="02020603050405020304" pitchFamily="18" charset="0"/>
          </a:endParaRPr>
        </a:p>
        <a:p>
          <a:endParaRPr lang="en-US" sz="1100"/>
        </a:p>
        <a:p>
          <a:endParaRPr lang="en-US" sz="1100"/>
        </a:p>
      </xdr:txBody>
    </xdr:sp>
    <xdr:clientData/>
  </xdr:twoCellAnchor>
  <xdr:twoCellAnchor>
    <xdr:from>
      <xdr:col>3</xdr:col>
      <xdr:colOff>823913</xdr:colOff>
      <xdr:row>39</xdr:row>
      <xdr:rowOff>161925</xdr:rowOff>
    </xdr:from>
    <xdr:to>
      <xdr:col>6</xdr:col>
      <xdr:colOff>9525</xdr:colOff>
      <xdr:row>54</xdr:row>
      <xdr:rowOff>95250</xdr:rowOff>
    </xdr:to>
    <xdr:graphicFrame macro="">
      <xdr:nvGraphicFramePr>
        <xdr:cNvPr id="13" name="Chart 12">
          <a:extLst>
            <a:ext uri="{FF2B5EF4-FFF2-40B4-BE49-F238E27FC236}">
              <a16:creationId xmlns:a16="http://schemas.microsoft.com/office/drawing/2014/main" id="{0226EB25-8E27-5454-0EDC-191439C260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847726</xdr:colOff>
      <xdr:row>55</xdr:row>
      <xdr:rowOff>161925</xdr:rowOff>
    </xdr:from>
    <xdr:to>
      <xdr:col>6</xdr:col>
      <xdr:colOff>28576</xdr:colOff>
      <xdr:row>58</xdr:row>
      <xdr:rowOff>104775</xdr:rowOff>
    </xdr:to>
    <xdr:sp macro="" textlink="">
      <xdr:nvSpPr>
        <xdr:cNvPr id="15" name="TextBox 14">
          <a:extLst>
            <a:ext uri="{FF2B5EF4-FFF2-40B4-BE49-F238E27FC236}">
              <a16:creationId xmlns:a16="http://schemas.microsoft.com/office/drawing/2014/main" id="{15753DB7-136A-4929-BD4C-804F0F10600F}"/>
            </a:ext>
          </a:extLst>
        </xdr:cNvPr>
        <xdr:cNvSpPr txBox="1"/>
      </xdr:nvSpPr>
      <xdr:spPr>
        <a:xfrm>
          <a:off x="5200651" y="10277475"/>
          <a:ext cx="3810000" cy="4857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0">
              <a:latin typeface="Times New Roman" panose="02020603050405020304" pitchFamily="18" charset="0"/>
              <a:cs typeface="Times New Roman" panose="02020603050405020304" pitchFamily="18" charset="0"/>
            </a:rPr>
            <a:t>Số</a:t>
          </a:r>
          <a:r>
            <a:rPr lang="en-US" sz="1200" b="0" baseline="0">
              <a:latin typeface="Times New Roman" panose="02020603050405020304" pitchFamily="18" charset="0"/>
              <a:cs typeface="Times New Roman" panose="02020603050405020304" pitchFamily="18" charset="0"/>
            </a:rPr>
            <a:t> lượng người bị từ chối chiếm khoảng 20% trong số đơn đăng ký và phần lớn là do không liên lạc được</a:t>
          </a:r>
          <a:endParaRPr lang="en-US" sz="1200" b="0">
            <a:latin typeface="Times New Roman" panose="02020603050405020304" pitchFamily="18" charset="0"/>
            <a:cs typeface="Times New Roman" panose="02020603050405020304" pitchFamily="18" charset="0"/>
          </a:endParaRPr>
        </a:p>
        <a:p>
          <a:endParaRPr lang="en-US" sz="1100"/>
        </a:p>
        <a:p>
          <a:endParaRPr lang="en-US" sz="1100"/>
        </a:p>
      </xdr:txBody>
    </xdr:sp>
    <xdr:clientData/>
  </xdr:twoCellAnchor>
  <xdr:twoCellAnchor>
    <xdr:from>
      <xdr:col>6</xdr:col>
      <xdr:colOff>738187</xdr:colOff>
      <xdr:row>36</xdr:row>
      <xdr:rowOff>19050</xdr:rowOff>
    </xdr:from>
    <xdr:to>
      <xdr:col>9</xdr:col>
      <xdr:colOff>9525</xdr:colOff>
      <xdr:row>50</xdr:row>
      <xdr:rowOff>57150</xdr:rowOff>
    </xdr:to>
    <xdr:graphicFrame macro="">
      <xdr:nvGraphicFramePr>
        <xdr:cNvPr id="18" name="Chart 17">
          <a:extLst>
            <a:ext uri="{FF2B5EF4-FFF2-40B4-BE49-F238E27FC236}">
              <a16:creationId xmlns:a16="http://schemas.microsoft.com/office/drawing/2014/main" id="{1C5918F7-ECB2-F5D3-6762-1DEE097DA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0</xdr:colOff>
      <xdr:row>51</xdr:row>
      <xdr:rowOff>0</xdr:rowOff>
    </xdr:from>
    <xdr:to>
      <xdr:col>9</xdr:col>
      <xdr:colOff>0</xdr:colOff>
      <xdr:row>53</xdr:row>
      <xdr:rowOff>133350</xdr:rowOff>
    </xdr:to>
    <xdr:sp macro="" textlink="">
      <xdr:nvSpPr>
        <xdr:cNvPr id="19" name="TextBox 18">
          <a:extLst>
            <a:ext uri="{FF2B5EF4-FFF2-40B4-BE49-F238E27FC236}">
              <a16:creationId xmlns:a16="http://schemas.microsoft.com/office/drawing/2014/main" id="{0067F042-E0E5-4E24-8B44-4EA7EB99AA0D}"/>
            </a:ext>
          </a:extLst>
        </xdr:cNvPr>
        <xdr:cNvSpPr txBox="1"/>
      </xdr:nvSpPr>
      <xdr:spPr>
        <a:xfrm>
          <a:off x="9725025" y="9391650"/>
          <a:ext cx="3257550" cy="4953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0">
              <a:latin typeface="Times New Roman" panose="02020603050405020304" pitchFamily="18" charset="0"/>
              <a:cs typeface="Times New Roman" panose="02020603050405020304" pitchFamily="18" charset="0"/>
            </a:rPr>
            <a:t>Nam</a:t>
          </a:r>
          <a:r>
            <a:rPr lang="en-US" sz="1200" b="0" baseline="0">
              <a:latin typeface="Times New Roman" panose="02020603050405020304" pitchFamily="18" charset="0"/>
              <a:cs typeface="Times New Roman" panose="02020603050405020304" pitchFamily="18" charset="0"/>
            </a:rPr>
            <a:t> đăng ký chương trình nhiều hơn nữ và giới tính khác.</a:t>
          </a:r>
          <a:endParaRPr lang="en-US" sz="1200" b="0">
            <a:latin typeface="Times New Roman" panose="02020603050405020304" pitchFamily="18" charset="0"/>
            <a:cs typeface="Times New Roman" panose="02020603050405020304" pitchFamily="18" charset="0"/>
          </a:endParaRPr>
        </a:p>
        <a:p>
          <a:endParaRPr lang="en-US" sz="1100"/>
        </a:p>
        <a:p>
          <a:endParaRPr lang="en-US" sz="1100"/>
        </a:p>
      </xdr:txBody>
    </xdr:sp>
    <xdr:clientData/>
  </xdr:twoCellAnchor>
  <xdr:twoCellAnchor>
    <xdr:from>
      <xdr:col>3</xdr:col>
      <xdr:colOff>838201</xdr:colOff>
      <xdr:row>74</xdr:row>
      <xdr:rowOff>47625</xdr:rowOff>
    </xdr:from>
    <xdr:to>
      <xdr:col>5</xdr:col>
      <xdr:colOff>1857375</xdr:colOff>
      <xdr:row>88</xdr:row>
      <xdr:rowOff>123825</xdr:rowOff>
    </xdr:to>
    <xdr:graphicFrame macro="">
      <xdr:nvGraphicFramePr>
        <xdr:cNvPr id="20" name="Chart 19">
          <a:extLst>
            <a:ext uri="{FF2B5EF4-FFF2-40B4-BE49-F238E27FC236}">
              <a16:creationId xmlns:a16="http://schemas.microsoft.com/office/drawing/2014/main" id="{01CF857C-1A8E-0499-E720-2E60055ED9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866775</xdr:colOff>
      <xdr:row>91</xdr:row>
      <xdr:rowOff>19050</xdr:rowOff>
    </xdr:from>
    <xdr:to>
      <xdr:col>6</xdr:col>
      <xdr:colOff>9525</xdr:colOff>
      <xdr:row>93</xdr:row>
      <xdr:rowOff>152400</xdr:rowOff>
    </xdr:to>
    <xdr:sp macro="" textlink="">
      <xdr:nvSpPr>
        <xdr:cNvPr id="21" name="TextBox 20">
          <a:extLst>
            <a:ext uri="{FF2B5EF4-FFF2-40B4-BE49-F238E27FC236}">
              <a16:creationId xmlns:a16="http://schemas.microsoft.com/office/drawing/2014/main" id="{9AD33156-AE43-4AFF-9BE5-46C73652E048}"/>
            </a:ext>
          </a:extLst>
        </xdr:cNvPr>
        <xdr:cNvSpPr txBox="1"/>
      </xdr:nvSpPr>
      <xdr:spPr>
        <a:xfrm>
          <a:off x="5219700" y="16697325"/>
          <a:ext cx="3771900" cy="4953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0">
              <a:latin typeface="Times New Roman" panose="02020603050405020304" pitchFamily="18" charset="0"/>
              <a:cs typeface="Times New Roman" panose="02020603050405020304" pitchFamily="18" charset="0"/>
            </a:rPr>
            <a:t>Độ</a:t>
          </a:r>
          <a:r>
            <a:rPr lang="en-US" sz="1200" b="0" baseline="0">
              <a:latin typeface="Times New Roman" panose="02020603050405020304" pitchFamily="18" charset="0"/>
              <a:cs typeface="Times New Roman" panose="02020603050405020304" pitchFamily="18" charset="0"/>
            </a:rPr>
            <a:t> tuổi từ 20 - 40 chiếm phần lớn số người đăng ký.</a:t>
          </a:r>
          <a:endParaRPr lang="en-US" sz="1200" b="0">
            <a:latin typeface="Times New Roman" panose="02020603050405020304" pitchFamily="18" charset="0"/>
            <a:cs typeface="Times New Roman" panose="02020603050405020304" pitchFamily="18" charset="0"/>
          </a:endParaRPr>
        </a:p>
        <a:p>
          <a:endParaRPr lang="en-US" sz="1100"/>
        </a:p>
        <a:p>
          <a:endParaRPr lang="en-US" sz="1100"/>
        </a:p>
      </xdr:txBody>
    </xdr:sp>
    <xdr:clientData/>
  </xdr:twoCellAnchor>
  <xdr:twoCellAnchor>
    <xdr:from>
      <xdr:col>7</xdr:col>
      <xdr:colOff>19051</xdr:colOff>
      <xdr:row>54</xdr:row>
      <xdr:rowOff>171446</xdr:rowOff>
    </xdr:from>
    <xdr:to>
      <xdr:col>11</xdr:col>
      <xdr:colOff>781051</xdr:colOff>
      <xdr:row>101</xdr:row>
      <xdr:rowOff>19049</xdr:rowOff>
    </xdr:to>
    <xdr:sp macro="" textlink="">
      <xdr:nvSpPr>
        <xdr:cNvPr id="22" name="TextBox 21">
          <a:extLst>
            <a:ext uri="{FF2B5EF4-FFF2-40B4-BE49-F238E27FC236}">
              <a16:creationId xmlns:a16="http://schemas.microsoft.com/office/drawing/2014/main" id="{B3AF28FD-13CA-BE5A-DD66-D942747B9E1B}"/>
            </a:ext>
          </a:extLst>
        </xdr:cNvPr>
        <xdr:cNvSpPr txBox="1"/>
      </xdr:nvSpPr>
      <xdr:spPr>
        <a:xfrm>
          <a:off x="8334376" y="10106021"/>
          <a:ext cx="6353175" cy="840105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600" b="1">
              <a:latin typeface="Times New Roman" panose="02020603050405020304" pitchFamily="18" charset="0"/>
              <a:cs typeface="Times New Roman" panose="02020603050405020304" pitchFamily="18" charset="0"/>
            </a:rPr>
            <a:t>Đề</a:t>
          </a:r>
          <a:r>
            <a:rPr lang="en-US" sz="1600" b="1" baseline="0">
              <a:latin typeface="Times New Roman" panose="02020603050405020304" pitchFamily="18" charset="0"/>
              <a:cs typeface="Times New Roman" panose="02020603050405020304" pitchFamily="18" charset="0"/>
            </a:rPr>
            <a:t> xuất cho team Performance</a:t>
          </a:r>
        </a:p>
        <a:p>
          <a:endParaRPr lang="en-US" sz="1600" b="1" baseline="0">
            <a:latin typeface="Times New Roman" panose="02020603050405020304" pitchFamily="18" charset="0"/>
            <a:cs typeface="Times New Roman" panose="02020603050405020304" pitchFamily="18" charset="0"/>
          </a:endParaRPr>
        </a:p>
        <a:p>
          <a:r>
            <a:rPr lang="en-US" sz="1400" b="0" baseline="0">
              <a:latin typeface="Times New Roman" panose="02020603050405020304" pitchFamily="18" charset="0"/>
              <a:cs typeface="Times New Roman" panose="02020603050405020304" pitchFamily="18" charset="0"/>
            </a:rPr>
            <a:t>      </a:t>
          </a:r>
          <a:r>
            <a:rPr lang="en-US" sz="1400" b="1" baseline="0">
              <a:latin typeface="Times New Roman" panose="02020603050405020304" pitchFamily="18" charset="0"/>
              <a:cs typeface="Times New Roman" panose="02020603050405020304" pitchFamily="18" charset="0"/>
            </a:rPr>
            <a:t>1/ </a:t>
          </a:r>
          <a:r>
            <a:rPr lang="vi-VN" sz="1400" b="0" baseline="0">
              <a:latin typeface="Times New Roman" panose="02020603050405020304" pitchFamily="18" charset="0"/>
              <a:cs typeface="Times New Roman" panose="02020603050405020304" pitchFamily="18" charset="0"/>
            </a:rPr>
            <a:t>Tập trung chiến dịch tiếp thị và quảng bá sản phẩm tại các tỉnh/thành phố lớn như TP. Hồ Chí Minh, </a:t>
          </a:r>
          <a:r>
            <a:rPr lang="en-US" sz="1400" b="0" baseline="0">
              <a:latin typeface="Times New Roman" panose="02020603050405020304" pitchFamily="18" charset="0"/>
              <a:cs typeface="Times New Roman" panose="02020603050405020304" pitchFamily="18" charset="0"/>
            </a:rPr>
            <a:t>Thái Nguyên, Hà Nội </a:t>
          </a:r>
          <a:r>
            <a:rPr lang="vi-VN" sz="1400" b="0" baseline="0">
              <a:latin typeface="Times New Roman" panose="02020603050405020304" pitchFamily="18" charset="0"/>
              <a:cs typeface="Times New Roman" panose="02020603050405020304" pitchFamily="18" charset="0"/>
            </a:rPr>
            <a:t>vì đây là những địa bàn có lượng khách hàng đăng ký nhiều nhất. Việc tăng cường hiện diện tại những khu vực này sẽ giúp tiếp cận được nhiều khách hàng tiềm năng hơn</a:t>
          </a:r>
          <a:r>
            <a:rPr lang="en-US" sz="1400" b="0" baseline="0">
              <a:latin typeface="Times New Roman" panose="02020603050405020304" pitchFamily="18" charset="0"/>
              <a:cs typeface="Times New Roman" panose="02020603050405020304" pitchFamily="18" charset="0"/>
            </a:rPr>
            <a:t>.</a:t>
          </a:r>
        </a:p>
        <a:p>
          <a:endParaRPr lang="en-US" sz="1400" b="0" baseline="0">
            <a:latin typeface="Times New Roman" panose="02020603050405020304" pitchFamily="18" charset="0"/>
            <a:cs typeface="Times New Roman" panose="02020603050405020304" pitchFamily="18" charset="0"/>
          </a:endParaRPr>
        </a:p>
        <a:p>
          <a:r>
            <a:rPr lang="vi-VN" sz="1400" b="1" baseline="0">
              <a:latin typeface="Times New Roman" panose="02020603050405020304" pitchFamily="18" charset="0"/>
              <a:cs typeface="Times New Roman" panose="02020603050405020304" pitchFamily="18" charset="0"/>
            </a:rPr>
            <a:t>Lý do: </a:t>
          </a:r>
          <a:r>
            <a:rPr lang="vi-VN" sz="1400" b="0" baseline="0">
              <a:latin typeface="Times New Roman" panose="02020603050405020304" pitchFamily="18" charset="0"/>
              <a:cs typeface="Times New Roman" panose="02020603050405020304" pitchFamily="18" charset="0"/>
            </a:rPr>
            <a:t>Dữ liệu cho thấy phần lớn khách hàng đăng ký đến từ các tỉnh/thành phố </a:t>
          </a:r>
          <a:r>
            <a:rPr lang="en-US" sz="1400" b="0" baseline="0">
              <a:solidFill>
                <a:schemeClr val="dk1"/>
              </a:solidFill>
              <a:effectLst/>
              <a:latin typeface="Times New Roman" panose="02020603050405020304" pitchFamily="18" charset="0"/>
              <a:ea typeface="+mn-ea"/>
              <a:cs typeface="Times New Roman" panose="02020603050405020304" pitchFamily="18" charset="0"/>
            </a:rPr>
            <a:t>Thái Nguyên, Hà Nội </a:t>
          </a:r>
          <a:r>
            <a:rPr lang="vi-VN" sz="1400" b="0" baseline="0">
              <a:latin typeface="Times New Roman" panose="02020603050405020304" pitchFamily="18" charset="0"/>
              <a:cs typeface="Times New Roman" panose="02020603050405020304" pitchFamily="18" charset="0"/>
            </a:rPr>
            <a:t>. Tập trung vào những khu vực này sẽ giúp tối đa hóa lượng khách hàng tiềm năng.</a:t>
          </a:r>
          <a:endParaRPr lang="en-US" sz="1400" b="0" baseline="0">
            <a:latin typeface="Times New Roman" panose="02020603050405020304" pitchFamily="18" charset="0"/>
            <a:cs typeface="Times New Roman" panose="02020603050405020304" pitchFamily="18" charset="0"/>
          </a:endParaRPr>
        </a:p>
        <a:p>
          <a:endParaRPr lang="en-US" sz="1400" b="0"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     2/ </a:t>
          </a:r>
          <a:r>
            <a:rPr lang="vi-VN" sz="1400" b="0" baseline="0">
              <a:latin typeface="Times New Roman" panose="02020603050405020304" pitchFamily="18" charset="0"/>
              <a:cs typeface="Times New Roman" panose="02020603050405020304" pitchFamily="18" charset="0"/>
            </a:rPr>
            <a:t>Tối ưu hóa và tăng ngân sách cho các chiến dịch quảng cáo trên nền tảng Google, Facebook, Tiktok vì đây là những nguồn chiếm tỷ lệ lớn trong số khách hàng đăng ký. </a:t>
          </a:r>
          <a:endParaRPr lang="en-US" sz="1400" b="1" baseline="0">
            <a:latin typeface="Times New Roman" panose="02020603050405020304" pitchFamily="18" charset="0"/>
            <a:cs typeface="Times New Roman" panose="02020603050405020304" pitchFamily="18" charset="0"/>
          </a:endParaRPr>
        </a:p>
        <a:p>
          <a:endParaRPr lang="en-US" sz="1400" b="1" baseline="0">
            <a:latin typeface="Times New Roman" panose="02020603050405020304" pitchFamily="18" charset="0"/>
            <a:cs typeface="Times New Roman" panose="02020603050405020304" pitchFamily="18" charset="0"/>
          </a:endParaRPr>
        </a:p>
        <a:p>
          <a:r>
            <a:rPr lang="vi-VN" sz="1400" b="1" baseline="0">
              <a:latin typeface="Times New Roman" panose="02020603050405020304" pitchFamily="18" charset="0"/>
              <a:cs typeface="Times New Roman" panose="02020603050405020304" pitchFamily="18" charset="0"/>
            </a:rPr>
            <a:t>Lý do: </a:t>
          </a:r>
          <a:r>
            <a:rPr lang="vi-VN" sz="1400" b="0" baseline="0">
              <a:latin typeface="Times New Roman" panose="02020603050405020304" pitchFamily="18" charset="0"/>
              <a:cs typeface="Times New Roman" panose="02020603050405020304" pitchFamily="18" charset="0"/>
            </a:rPr>
            <a:t>Dữ liệu cho thấy hầu hết khách hàng đăng ký đến từ các nguồn như Google, Facebook, Tiktok . Việc tối ưu hóa các chiến dịch trên những kênh này sẽ giúp thu hút và chuyển đổi nhiều khách hàng hơn.</a:t>
          </a:r>
          <a:endParaRPr lang="en-US" sz="1400" b="0" baseline="0">
            <a:latin typeface="Times New Roman" panose="02020603050405020304" pitchFamily="18" charset="0"/>
            <a:cs typeface="Times New Roman" panose="02020603050405020304" pitchFamily="18" charset="0"/>
          </a:endParaRPr>
        </a:p>
        <a:p>
          <a:endParaRPr lang="en-US" sz="1400" b="0"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     3/ </a:t>
          </a:r>
          <a:r>
            <a:rPr lang="vi-VN" sz="1400" b="0" baseline="0">
              <a:latin typeface="Times New Roman" panose="02020603050405020304" pitchFamily="18" charset="0"/>
              <a:cs typeface="Times New Roman" panose="02020603050405020304" pitchFamily="18" charset="0"/>
            </a:rPr>
            <a:t>Tập trung vào phân khúc khách hàng có nhu cầu vay vốn để sửa chữa nhà ở hoặc mua trang thiết bị gia đình, với khoản vay từ 15 - 60 triệu đồng. Điều chỉnh các gói sản phẩm và chính sách vay phù hợp với nhu cầu này</a:t>
          </a:r>
          <a:r>
            <a:rPr lang="en-US" sz="1400" b="0" baseline="0">
              <a:latin typeface="Times New Roman" panose="02020603050405020304" pitchFamily="18" charset="0"/>
              <a:cs typeface="Times New Roman" panose="02020603050405020304" pitchFamily="18" charset="0"/>
            </a:rPr>
            <a:t>.</a:t>
          </a:r>
        </a:p>
        <a:p>
          <a:endParaRPr lang="en-US" sz="1400" b="0" baseline="0">
            <a:latin typeface="Times New Roman" panose="02020603050405020304" pitchFamily="18" charset="0"/>
            <a:cs typeface="Times New Roman" panose="02020603050405020304" pitchFamily="18" charset="0"/>
          </a:endParaRPr>
        </a:p>
        <a:p>
          <a:r>
            <a:rPr lang="vi-VN" sz="1400" b="1" baseline="0">
              <a:latin typeface="Times New Roman" panose="02020603050405020304" pitchFamily="18" charset="0"/>
              <a:cs typeface="Times New Roman" panose="02020603050405020304" pitchFamily="18" charset="0"/>
            </a:rPr>
            <a:t>Lý do: </a:t>
          </a:r>
          <a:r>
            <a:rPr lang="vi-VN" sz="1400" b="0" baseline="0">
              <a:latin typeface="Times New Roman" panose="02020603050405020304" pitchFamily="18" charset="0"/>
              <a:cs typeface="Times New Roman" panose="02020603050405020304" pitchFamily="18" charset="0"/>
            </a:rPr>
            <a:t>Phần lớn khách hàng đăng ký có mục đích vay vốn để sửa chữa nhà ở, mua trang thiết bị gia đình, với số tiền vay nằm trong khoảng 15 - 60 triệu đồng. Việc tập trung vào phân khúc này sẽ đáp ứng được nhu cầu chính của khách hàng.</a:t>
          </a:r>
          <a:endParaRPr lang="en-US" sz="1400" b="0" baseline="0">
            <a:latin typeface="Times New Roman" panose="02020603050405020304" pitchFamily="18" charset="0"/>
            <a:cs typeface="Times New Roman" panose="02020603050405020304" pitchFamily="18" charset="0"/>
          </a:endParaRPr>
        </a:p>
        <a:p>
          <a:endParaRPr lang="en-US" sz="1400" b="0" baseline="0">
            <a:latin typeface="Times New Roman" panose="02020603050405020304" pitchFamily="18" charset="0"/>
            <a:cs typeface="Times New Roman" panose="02020603050405020304" pitchFamily="18" charset="0"/>
          </a:endParaRPr>
        </a:p>
        <a:p>
          <a:r>
            <a:rPr lang="en-US" sz="1400" b="0" baseline="0">
              <a:latin typeface="Times New Roman" panose="02020603050405020304" pitchFamily="18" charset="0"/>
              <a:cs typeface="Times New Roman" panose="02020603050405020304" pitchFamily="18" charset="0"/>
            </a:rPr>
            <a:t>    </a:t>
          </a:r>
          <a:r>
            <a:rPr lang="en-US" sz="1400" b="1" baseline="0">
              <a:latin typeface="Times New Roman" panose="02020603050405020304" pitchFamily="18" charset="0"/>
              <a:cs typeface="Times New Roman" panose="02020603050405020304" pitchFamily="18" charset="0"/>
            </a:rPr>
            <a:t>4/ </a:t>
          </a:r>
          <a:r>
            <a:rPr lang="vi-VN" sz="1400" b="0" baseline="0">
              <a:latin typeface="Times New Roman" panose="02020603050405020304" pitchFamily="18" charset="0"/>
              <a:cs typeface="Times New Roman" panose="02020603050405020304" pitchFamily="18" charset="0"/>
            </a:rPr>
            <a:t>Rà soát và cải thiện quy trình liên lạc, xử lý hồ sơ để giảm tỷ lệ khách hàng bị từ chối do lý do như không liên lạc được, không đến làm thủ tục, hạn chế hồ sơ</a:t>
          </a:r>
          <a:endParaRPr lang="en-US" sz="1400" b="0" baseline="0">
            <a:latin typeface="Times New Roman" panose="02020603050405020304" pitchFamily="18" charset="0"/>
            <a:cs typeface="Times New Roman" panose="02020603050405020304" pitchFamily="18" charset="0"/>
          </a:endParaRPr>
        </a:p>
        <a:p>
          <a:endParaRPr lang="en-US" sz="1400" b="0" baseline="0">
            <a:latin typeface="Times New Roman" panose="02020603050405020304" pitchFamily="18" charset="0"/>
            <a:cs typeface="Times New Roman" panose="02020603050405020304" pitchFamily="18" charset="0"/>
          </a:endParaRPr>
        </a:p>
        <a:p>
          <a:r>
            <a:rPr lang="vi-VN" sz="1400" b="1" baseline="0">
              <a:latin typeface="Times New Roman" panose="02020603050405020304" pitchFamily="18" charset="0"/>
              <a:cs typeface="Times New Roman" panose="02020603050405020304" pitchFamily="18" charset="0"/>
            </a:rPr>
            <a:t>Lý do: </a:t>
          </a:r>
          <a:r>
            <a:rPr lang="vi-VN" sz="1400" b="0" baseline="0">
              <a:latin typeface="Times New Roman" panose="02020603050405020304" pitchFamily="18" charset="0"/>
              <a:cs typeface="Times New Roman" panose="02020603050405020304" pitchFamily="18" charset="0"/>
            </a:rPr>
            <a:t>Dữ liệu cho thấy có một số lượng nhất định khách hàng bị từ chối vì các lý do như không liên lạc được, không đến làm thủ tục, hồ sơ bị hạn chế. Việc cải thiện quy trình sẽ giúp tăng tỷ lệ đăng ký thành công.</a:t>
          </a:r>
          <a:endParaRPr lang="en-US" sz="1400" b="0" baseline="0">
            <a:latin typeface="Times New Roman" panose="02020603050405020304" pitchFamily="18" charset="0"/>
            <a:cs typeface="Times New Roman" panose="02020603050405020304" pitchFamily="18" charset="0"/>
          </a:endParaRPr>
        </a:p>
        <a:p>
          <a:endParaRPr lang="en-US" sz="1400" b="0" baseline="0">
            <a:latin typeface="Times New Roman" panose="02020603050405020304" pitchFamily="18" charset="0"/>
            <a:cs typeface="Times New Roman" panose="02020603050405020304" pitchFamily="18" charset="0"/>
          </a:endParaRPr>
        </a:p>
        <a:p>
          <a:r>
            <a:rPr lang="en-US" sz="1400" b="0" baseline="0">
              <a:latin typeface="Times New Roman" panose="02020603050405020304" pitchFamily="18" charset="0"/>
              <a:cs typeface="Times New Roman" panose="02020603050405020304" pitchFamily="18" charset="0"/>
            </a:rPr>
            <a:t>    </a:t>
          </a:r>
          <a:r>
            <a:rPr lang="en-US" sz="1400" b="1" baseline="0">
              <a:latin typeface="Times New Roman" panose="02020603050405020304" pitchFamily="18" charset="0"/>
              <a:cs typeface="Times New Roman" panose="02020603050405020304" pitchFamily="18" charset="0"/>
            </a:rPr>
            <a:t>5/ </a:t>
          </a:r>
          <a:r>
            <a:rPr lang="en-US" sz="1400" b="0" baseline="0">
              <a:latin typeface="Times New Roman" panose="02020603050405020304" pitchFamily="18" charset="0"/>
              <a:cs typeface="Times New Roman" panose="02020603050405020304" pitchFamily="18" charset="0"/>
            </a:rPr>
            <a:t>Tập trung quảng bá, tiếp thị với những khách hàng có thu nhập thấp dưới 10 triệu vì đây là nguồn doanh thu chủ yếu của công ty.</a:t>
          </a:r>
        </a:p>
        <a:p>
          <a:endParaRPr lang="en-US" sz="1400" b="0"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Lý do: </a:t>
          </a:r>
          <a:r>
            <a:rPr lang="en-US" sz="1400" b="0" baseline="0">
              <a:latin typeface="Times New Roman" panose="02020603050405020304" pitchFamily="18" charset="0"/>
              <a:cs typeface="Times New Roman" panose="02020603050405020304" pitchFamily="18" charset="0"/>
            </a:rPr>
            <a:t>Dữ liệu cho thấy những người có thu nhập từ 0 - 10 triệu chiếm số lượng lớn khoảng vay so với những nhóm còn lại. Đây là nguồn thu nhập chủ yếu cho doanh nghiệp.</a:t>
          </a:r>
        </a:p>
        <a:p>
          <a:endParaRPr lang="en-US" sz="1400" b="0" baseline="0">
            <a:latin typeface="Times New Roman" panose="02020603050405020304" pitchFamily="18" charset="0"/>
            <a:cs typeface="Times New Roman" panose="02020603050405020304" pitchFamily="18" charset="0"/>
          </a:endParaRPr>
        </a:p>
        <a:p>
          <a:endParaRPr lang="en-US" sz="1400" b="1" baseline="0">
            <a:latin typeface="Times New Roman" panose="02020603050405020304" pitchFamily="18" charset="0"/>
            <a:cs typeface="Times New Roman" panose="02020603050405020304" pitchFamily="18" charset="0"/>
          </a:endParaRPr>
        </a:p>
        <a:p>
          <a:endParaRPr lang="en-US" sz="1400" b="0" baseline="0">
            <a:latin typeface="Times New Roman" panose="02020603050405020304" pitchFamily="18" charset="0"/>
            <a:cs typeface="Times New Roman" panose="02020603050405020304" pitchFamily="18" charset="0"/>
          </a:endParaRPr>
        </a:p>
      </xdr:txBody>
    </xdr:sp>
    <xdr:clientData/>
  </xdr:twoCellAnchor>
  <xdr:twoCellAnchor>
    <xdr:from>
      <xdr:col>12</xdr:col>
      <xdr:colOff>400049</xdr:colOff>
      <xdr:row>1</xdr:row>
      <xdr:rowOff>66676</xdr:rowOff>
    </xdr:from>
    <xdr:to>
      <xdr:col>14</xdr:col>
      <xdr:colOff>104774</xdr:colOff>
      <xdr:row>22</xdr:row>
      <xdr:rowOff>95251</xdr:rowOff>
    </xdr:to>
    <xdr:sp macro="" textlink="">
      <xdr:nvSpPr>
        <xdr:cNvPr id="25" name="TextBox 24">
          <a:extLst>
            <a:ext uri="{FF2B5EF4-FFF2-40B4-BE49-F238E27FC236}">
              <a16:creationId xmlns:a16="http://schemas.microsoft.com/office/drawing/2014/main" id="{CC7F73E1-A27C-5565-1DC0-C69A07ADBCC1}"/>
            </a:ext>
          </a:extLst>
        </xdr:cNvPr>
        <xdr:cNvSpPr txBox="1"/>
      </xdr:nvSpPr>
      <xdr:spPr>
        <a:xfrm>
          <a:off x="16001999" y="247651"/>
          <a:ext cx="1438275" cy="3867150"/>
        </a:xfrm>
        <a:prstGeom prst="rect">
          <a:avLst/>
        </a:prstGeom>
        <a:ln/>
        <a:effectLst>
          <a:outerShdw blurRad="152400" dist="317500" dir="5400000" sx="90000" sy="-19000" rotWithShape="0">
            <a:prstClr val="black">
              <a:alpha val="15000"/>
            </a:prstClr>
          </a:outerShdw>
        </a:effectLst>
      </xdr:spPr>
      <xdr:style>
        <a:lnRef idx="1">
          <a:schemeClr val="accent2"/>
        </a:lnRef>
        <a:fillRef idx="3">
          <a:schemeClr val="accent2"/>
        </a:fillRef>
        <a:effectRef idx="2">
          <a:schemeClr val="accent2"/>
        </a:effectRef>
        <a:fontRef idx="minor">
          <a:schemeClr val="lt1"/>
        </a:fontRef>
      </xdr:style>
      <xdr:txBody>
        <a:bodyPr vertOverflow="clip" horzOverflow="clip" wrap="square" rtlCol="0" anchor="t"/>
        <a:lstStyle/>
        <a:p>
          <a:r>
            <a:rPr lang="en-US" sz="2400">
              <a:latin typeface="Times New Roman" panose="02020603050405020304" pitchFamily="18" charset="0"/>
              <a:cs typeface="Times New Roman" panose="02020603050405020304" pitchFamily="18" charset="0"/>
            </a:rPr>
            <a:t>PHÂN</a:t>
          </a:r>
          <a:r>
            <a:rPr lang="en-US" sz="2400" baseline="0">
              <a:latin typeface="Times New Roman" panose="02020603050405020304" pitchFamily="18" charset="0"/>
              <a:cs typeface="Times New Roman" panose="02020603050405020304" pitchFamily="18" charset="0"/>
            </a:rPr>
            <a:t> TÍCH INSIGHT TỆP KHÁCH HÀNG ĐĂNG KÝ SẢN PHẨM iShinhan</a:t>
          </a:r>
          <a:endParaRPr lang="vi-VN" sz="2400">
            <a:latin typeface="Times New Roman" panose="02020603050405020304" pitchFamily="18" charset="0"/>
            <a:cs typeface="Times New Roman" panose="02020603050405020304" pitchFamily="18" charset="0"/>
          </a:endParaRPr>
        </a:p>
      </xdr:txBody>
    </xdr:sp>
    <xdr:clientData/>
  </xdr:twoCellAnchor>
  <xdr:twoCellAnchor>
    <xdr:from>
      <xdr:col>12</xdr:col>
      <xdr:colOff>771525</xdr:colOff>
      <xdr:row>29</xdr:row>
      <xdr:rowOff>142875</xdr:rowOff>
    </xdr:from>
    <xdr:to>
      <xdr:col>13</xdr:col>
      <xdr:colOff>647700</xdr:colOff>
      <xdr:row>35</xdr:row>
      <xdr:rowOff>114300</xdr:rowOff>
    </xdr:to>
    <xdr:sp macro="" textlink="">
      <xdr:nvSpPr>
        <xdr:cNvPr id="26" name="Arrow: Down 25">
          <a:extLst>
            <a:ext uri="{FF2B5EF4-FFF2-40B4-BE49-F238E27FC236}">
              <a16:creationId xmlns:a16="http://schemas.microsoft.com/office/drawing/2014/main" id="{0413AFAF-7C76-BD9B-EB9C-ADB05B48984F}"/>
            </a:ext>
          </a:extLst>
        </xdr:cNvPr>
        <xdr:cNvSpPr/>
      </xdr:nvSpPr>
      <xdr:spPr>
        <a:xfrm>
          <a:off x="16373475" y="5429250"/>
          <a:ext cx="742950" cy="10858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9</xdr:col>
      <xdr:colOff>914399</xdr:colOff>
      <xdr:row>8</xdr:row>
      <xdr:rowOff>0</xdr:rowOff>
    </xdr:from>
    <xdr:to>
      <xdr:col>12</xdr:col>
      <xdr:colOff>9525</xdr:colOff>
      <xdr:row>23</xdr:row>
      <xdr:rowOff>104775</xdr:rowOff>
    </xdr:to>
    <xdr:graphicFrame macro="">
      <xdr:nvGraphicFramePr>
        <xdr:cNvPr id="12" name="Chart 11">
          <a:extLst>
            <a:ext uri="{FF2B5EF4-FFF2-40B4-BE49-F238E27FC236}">
              <a16:creationId xmlns:a16="http://schemas.microsoft.com/office/drawing/2014/main" id="{8B740C2B-4BA8-3313-4854-397784D69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828675</xdr:colOff>
      <xdr:row>24</xdr:row>
      <xdr:rowOff>0</xdr:rowOff>
    </xdr:from>
    <xdr:to>
      <xdr:col>12</xdr:col>
      <xdr:colOff>161925</xdr:colOff>
      <xdr:row>28</xdr:row>
      <xdr:rowOff>123826</xdr:rowOff>
    </xdr:to>
    <xdr:sp macro="" textlink="">
      <xdr:nvSpPr>
        <xdr:cNvPr id="14" name="TextBox 13">
          <a:extLst>
            <a:ext uri="{FF2B5EF4-FFF2-40B4-BE49-F238E27FC236}">
              <a16:creationId xmlns:a16="http://schemas.microsoft.com/office/drawing/2014/main" id="{65C51F1A-193D-4A01-8497-5C2F69EBD6DA}"/>
            </a:ext>
          </a:extLst>
        </xdr:cNvPr>
        <xdr:cNvSpPr txBox="1"/>
      </xdr:nvSpPr>
      <xdr:spPr>
        <a:xfrm>
          <a:off x="12401550" y="4381500"/>
          <a:ext cx="3362325" cy="847726"/>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Nhìn</a:t>
          </a:r>
          <a:r>
            <a:rPr lang="en-US" sz="1200" baseline="0">
              <a:latin typeface="Times New Roman" panose="02020603050405020304" pitchFamily="18" charset="0"/>
              <a:cs typeface="Times New Roman" panose="02020603050405020304" pitchFamily="18" charset="0"/>
            </a:rPr>
            <a:t> chung những người có thu nhập từ 0 - 10 triệu sẽ có xu hướng vay nhiều tiền hơn rất nhiều so với 2 nhóm còn lại</a:t>
          </a:r>
          <a:endParaRPr lang="en-US" sz="1200">
            <a:latin typeface="Times New Roman" panose="02020603050405020304" pitchFamily="18" charset="0"/>
            <a:cs typeface="Times New Roman" panose="02020603050405020304" pitchFamily="18" charset="0"/>
          </a:endParaRPr>
        </a:p>
        <a:p>
          <a:endParaRPr lang="en-US" sz="1100"/>
        </a:p>
      </xdr:txBody>
    </xdr:sp>
    <xdr:clientData/>
  </xdr:twoCellAnchor>
  <xdr:twoCellAnchor>
    <xdr:from>
      <xdr:col>9</xdr:col>
      <xdr:colOff>552450</xdr:colOff>
      <xdr:row>40</xdr:row>
      <xdr:rowOff>66675</xdr:rowOff>
    </xdr:from>
    <xdr:to>
      <xdr:col>11</xdr:col>
      <xdr:colOff>1266825</xdr:colOff>
      <xdr:row>52</xdr:row>
      <xdr:rowOff>47625</xdr:rowOff>
    </xdr:to>
    <xdr:sp macro="" textlink="">
      <xdr:nvSpPr>
        <xdr:cNvPr id="17" name="Callout: Down Arrow 16">
          <a:extLst>
            <a:ext uri="{FF2B5EF4-FFF2-40B4-BE49-F238E27FC236}">
              <a16:creationId xmlns:a16="http://schemas.microsoft.com/office/drawing/2014/main" id="{038C8A8B-DA17-FB12-A359-7AD8D8243E9E}"/>
            </a:ext>
          </a:extLst>
        </xdr:cNvPr>
        <xdr:cNvSpPr/>
      </xdr:nvSpPr>
      <xdr:spPr>
        <a:xfrm>
          <a:off x="12125325" y="7419975"/>
          <a:ext cx="3048000" cy="2200275"/>
        </a:xfrm>
        <a:prstGeom prst="downArrowCallou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2800">
              <a:latin typeface="Times New Roman" panose="02020603050405020304" pitchFamily="18" charset="0"/>
              <a:cs typeface="Times New Roman" panose="02020603050405020304" pitchFamily="18" charset="0"/>
            </a:rPr>
            <a:t>ĐỀ</a:t>
          </a:r>
          <a:r>
            <a:rPr lang="en-US" sz="2800" baseline="0">
              <a:latin typeface="Times New Roman" panose="02020603050405020304" pitchFamily="18" charset="0"/>
              <a:cs typeface="Times New Roman" panose="02020603050405020304" pitchFamily="18" charset="0"/>
            </a:rPr>
            <a:t> XUẤT CHO PERFORMANCE TEAM</a:t>
          </a:r>
          <a:endParaRPr lang="vi-VN" sz="2800">
            <a:latin typeface="Times New Roman" panose="02020603050405020304" pitchFamily="18" charset="0"/>
            <a:cs typeface="Times New Roman" panose="02020603050405020304" pitchFamily="18" charset="0"/>
          </a:endParaRPr>
        </a:p>
      </xdr:txBody>
    </xdr:sp>
    <xdr:clientData/>
  </xdr:twoCellAnchor>
  <xdr:twoCellAnchor>
    <xdr:from>
      <xdr:col>4</xdr:col>
      <xdr:colOff>1085850</xdr:colOff>
      <xdr:row>59</xdr:row>
      <xdr:rowOff>123825</xdr:rowOff>
    </xdr:from>
    <xdr:to>
      <xdr:col>5</xdr:col>
      <xdr:colOff>561975</xdr:colOff>
      <xdr:row>65</xdr:row>
      <xdr:rowOff>38100</xdr:rowOff>
    </xdr:to>
    <xdr:sp macro="" textlink="">
      <xdr:nvSpPr>
        <xdr:cNvPr id="16" name="Star: 5 Points 15">
          <a:extLst>
            <a:ext uri="{FF2B5EF4-FFF2-40B4-BE49-F238E27FC236}">
              <a16:creationId xmlns:a16="http://schemas.microsoft.com/office/drawing/2014/main" id="{B2828E6D-3BFB-0F99-E1FA-00A070978599}"/>
            </a:ext>
          </a:extLst>
        </xdr:cNvPr>
        <xdr:cNvSpPr/>
      </xdr:nvSpPr>
      <xdr:spPr>
        <a:xfrm>
          <a:off x="4905375" y="10963275"/>
          <a:ext cx="1323975" cy="1000125"/>
        </a:xfrm>
        <a:prstGeom prst="star5">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vi-VN" sz="1100"/>
        </a:p>
      </xdr:txBody>
    </xdr:sp>
    <xdr:clientData/>
  </xdr:twoCellAnchor>
  <xdr:twoCellAnchor>
    <xdr:from>
      <xdr:col>10</xdr:col>
      <xdr:colOff>666750</xdr:colOff>
      <xdr:row>30</xdr:row>
      <xdr:rowOff>152400</xdr:rowOff>
    </xdr:from>
    <xdr:to>
      <xdr:col>11</xdr:col>
      <xdr:colOff>685800</xdr:colOff>
      <xdr:row>36</xdr:row>
      <xdr:rowOff>123825</xdr:rowOff>
    </xdr:to>
    <xdr:sp macro="" textlink="">
      <xdr:nvSpPr>
        <xdr:cNvPr id="23" name="Sun 22">
          <a:extLst>
            <a:ext uri="{FF2B5EF4-FFF2-40B4-BE49-F238E27FC236}">
              <a16:creationId xmlns:a16="http://schemas.microsoft.com/office/drawing/2014/main" id="{AFBC7955-2445-3777-767C-A39903A42458}"/>
            </a:ext>
          </a:extLst>
        </xdr:cNvPr>
        <xdr:cNvSpPr/>
      </xdr:nvSpPr>
      <xdr:spPr>
        <a:xfrm>
          <a:off x="13192125" y="5619750"/>
          <a:ext cx="1400175" cy="1095375"/>
        </a:xfrm>
        <a:prstGeom prst="sun">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vi-V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87343738426" createdVersion="8" refreshedVersion="8" minRefreshableVersion="3" recordCount="110" xr:uid="{A77BAFB4-B801-4E3F-A992-C1DAEBD6B1D3}">
  <cacheSource type="worksheet">
    <worksheetSource name="DuLieu"/>
  </cacheSource>
  <cacheFields count="23">
    <cacheField name="GROSS_INCOME" numFmtId="165">
      <sharedItems containsSemiMixedTypes="0" containsString="0" containsNumber="1" containsInteger="1" minValue="0" maxValue="28000000" count="12">
        <n v="12000000"/>
        <n v="10000000"/>
        <n v="13000000"/>
        <n v="0"/>
        <n v="6000000"/>
        <n v="7000000"/>
        <n v="28000000"/>
        <n v="11000000"/>
        <n v="18000000"/>
        <n v="8000000"/>
        <n v="5000000"/>
        <n v="17000000"/>
      </sharedItems>
      <fieldGroup par="22"/>
    </cacheField>
    <cacheField name="LOAN_PURPOSE" numFmtId="49">
      <sharedItems count="5">
        <s v="Sửa chữa nhà ở"/>
        <s v="Không rõ"/>
        <s v="Mua trang thiết bị gia đình"/>
        <s v="Mua phương tiện đi lại"/>
        <s v="" u="1"/>
      </sharedItems>
    </cacheField>
    <cacheField name="LOAN_AMOUNT" numFmtId="165">
      <sharedItems containsSemiMixedTypes="0" containsString="0" containsNumber="1" containsInteger="1" minValue="10000000" maxValue="100000000" count="15">
        <n v="40000000"/>
        <n v="60000000"/>
        <n v="10000000"/>
        <n v="15000000"/>
        <n v="20000000"/>
        <n v="36000000"/>
        <n v="30000000"/>
        <n v="100000000"/>
        <n v="10500000"/>
        <n v="24000000"/>
        <n v="48000000"/>
        <n v="42000000"/>
        <n v="18000000"/>
        <n v="13500000"/>
        <n v="10623044"/>
      </sharedItems>
      <fieldGroup par="18"/>
    </cacheField>
    <cacheField name="STATUS" numFmtId="1">
      <sharedItems containsSemiMixedTypes="0" containsString="0" containsNumber="1" containsInteger="1" minValue="99" maxValue="99"/>
    </cacheField>
    <cacheField name="CREATED_DATE" numFmtId="164">
      <sharedItems containsSemiMixedTypes="0" containsNonDate="0" containsDate="1" containsString="0" minDate="2023-03-07T10:48:52" maxDate="2023-04-01T14:25:32" count="89">
        <d v="2023-03-07T10:48:52"/>
        <d v="2023-03-10T17:17:45"/>
        <d v="2023-03-10T18:06:58"/>
        <d v="2023-03-15T14:11:10"/>
        <d v="2023-03-21T09:20:28"/>
        <d v="2023-03-23T14:09:53"/>
        <d v="2023-03-23T23:31:14"/>
        <d v="2023-03-25T09:18:53"/>
        <d v="2023-03-26T10:55:52"/>
        <d v="2023-03-27T14:18:57"/>
        <d v="2023-03-28T10:50:49"/>
        <d v="2023-03-28T11:06:29"/>
        <d v="2023-03-29T08:39:04"/>
        <d v="2023-03-29T09:03:50"/>
        <d v="2023-03-29T11:30:14"/>
        <d v="2023-03-29T17:36:04"/>
        <d v="2023-03-29T18:54:54"/>
        <d v="2023-03-29T18:57:48"/>
        <d v="2023-03-29T22:57:13"/>
        <d v="2023-03-30T05:45:30"/>
        <d v="2023-03-30T09:14:44"/>
        <d v="2023-03-30T09:53:02"/>
        <d v="2023-03-30T10:30:24"/>
        <d v="2023-03-30T12:23:36"/>
        <d v="2023-03-30T12:26:52"/>
        <d v="2023-03-30T13:32:02"/>
        <d v="2023-03-30T13:44:28"/>
        <d v="2023-03-30T15:02:35"/>
        <d v="2023-03-30T15:41:40"/>
        <d v="2023-03-30T16:03:03"/>
        <d v="2023-03-30T16:23:43"/>
        <d v="2023-03-30T16:23:48"/>
        <d v="2023-03-30T16:28:43"/>
        <d v="2023-03-30T16:32:24"/>
        <d v="2023-03-30T16:36:40"/>
        <d v="2023-03-30T16:54:06"/>
        <d v="2023-03-30T16:58:05"/>
        <d v="2023-03-30T17:20:54"/>
        <d v="2023-03-30T17:33:27"/>
        <d v="2023-03-30T17:37:57"/>
        <d v="2023-03-30T18:21:30"/>
        <d v="2023-03-30T18:39:52"/>
        <d v="2023-03-30T18:39:53"/>
        <d v="2023-03-30T18:48:00"/>
        <d v="2023-03-30T19:46:11"/>
        <d v="2023-03-30T20:34:04"/>
        <d v="2023-03-30T20:51:08"/>
        <d v="2023-03-30T20:53:16"/>
        <d v="2023-03-30T22:21:50"/>
        <d v="2023-03-30T23:26:25"/>
        <d v="2023-03-31T07:37:59"/>
        <d v="2023-03-31T08:36:15"/>
        <d v="2023-03-31T09:07:35"/>
        <d v="2023-03-31T09:18:37"/>
        <d v="2023-03-31T09:35:16"/>
        <d v="2023-03-31T09:38:39"/>
        <d v="2023-03-31T09:49:08"/>
        <d v="2023-03-31T10:15:58"/>
        <d v="2023-03-31T10:33:35"/>
        <d v="2023-03-31T11:55:39"/>
        <d v="2023-03-31T12:10:39"/>
        <d v="2023-03-31T12:22:22"/>
        <d v="2023-03-31T12:42:03"/>
        <d v="2023-03-31T13:09:41"/>
        <d v="2023-03-31T13:35:12"/>
        <d v="2023-03-31T13:51:03"/>
        <d v="2023-03-31T14:56:39"/>
        <d v="2023-03-31T16:31:05"/>
        <d v="2023-03-31T16:56:15"/>
        <d v="2023-03-31T16:59:17"/>
        <d v="2023-03-31T17:09:46"/>
        <d v="2023-03-31T17:13:34"/>
        <d v="2023-03-31T17:40:39"/>
        <d v="2023-03-31T18:09:48"/>
        <d v="2023-03-31T19:08:45"/>
        <d v="2023-03-31T19:59:08"/>
        <d v="2023-03-31T22:40:38"/>
        <d v="2023-04-01T01:13:04"/>
        <d v="2023-04-01T07:35:07"/>
        <d v="2023-04-01T07:47:24"/>
        <d v="2023-04-01T08:56:31"/>
        <d v="2023-04-01T09:15:50"/>
        <d v="2023-04-01T09:37:12"/>
        <d v="2023-04-01T10:04:42"/>
        <d v="2023-04-01T10:29:12"/>
        <d v="2023-04-01T11:01:57"/>
        <d v="2023-04-01T11:06:38"/>
        <d v="2023-04-01T13:45:04"/>
        <d v="2023-04-01T14:25:32"/>
      </sharedItems>
      <fieldGroup par="20"/>
    </cacheField>
    <cacheField name="Name_DEVICES" numFmtId="49">
      <sharedItems/>
    </cacheField>
    <cacheField name="GENDER" numFmtId="49">
      <sharedItems count="3">
        <s v="Nam"/>
        <s v="Nữ"/>
        <s v="N/A"/>
      </sharedItems>
    </cacheField>
    <cacheField name="age" numFmtId="0">
      <sharedItems containsSemiMixedTypes="0" containsString="0" containsNumber="1" containsInteger="1" minValue="21" maxValue="58" count="26">
        <n v="26"/>
        <n v="32"/>
        <n v="24"/>
        <n v="23"/>
        <n v="31"/>
        <n v="33"/>
        <n v="25"/>
        <n v="38"/>
        <n v="37"/>
        <n v="29"/>
        <n v="43"/>
        <n v="36"/>
        <n v="40"/>
        <n v="34"/>
        <n v="22"/>
        <n v="27"/>
        <n v="30"/>
        <n v="58"/>
        <n v="28"/>
        <n v="42"/>
        <n v="35"/>
        <n v="51"/>
        <n v="39"/>
        <n v="46"/>
        <n v="54"/>
        <n v="21"/>
      </sharedItems>
      <fieldGroup par="21"/>
    </cacheField>
    <cacheField name="CODE_TYPE" numFmtId="49">
      <sharedItems/>
    </cacheField>
    <cacheField name="TYPE" numFmtId="49">
      <sharedItems/>
    </cacheField>
    <cacheField name="WARD_NAME" numFmtId="49">
      <sharedItems/>
    </cacheField>
    <cacheField name="PROVINCE_NAME" numFmtId="49">
      <sharedItems count="26">
        <s v="TỈNH TÂY NINH"/>
        <s v="Không rõ"/>
        <s v="TỈNH ĐỒNG NAI"/>
        <s v="TỈNH BÌNH DƯƠNG"/>
        <s v="TP. HỒ CHÍ MINH"/>
        <s v="TỈNH KIÊN GIANG"/>
        <s v="TỈNH HÀ NAM"/>
        <s v="TP. HÀ NỘI"/>
        <s v="TỈNH BÀ RỊA-VŨNG TÀU"/>
        <s v="TỈNH THANH HÓA"/>
        <s v="TỈNH VĨNH LONG"/>
        <s v="TỈNH BẮC NINH"/>
        <s v="TP. HẢI PHÒNG"/>
        <s v="TỈNH BẮC GIANG"/>
        <s v="TỈNH HẢI DƯƠNG"/>
        <s v="TỈNH BÌNH ĐỊNH"/>
        <s v="TỈNH ĐỒNG THÁP"/>
        <s v="Hải Phòng"/>
        <s v="TỈNH VĨNH PHÚC"/>
        <s v="TỈNH THÁI NGUYÊN"/>
        <s v="TỈNH QUẢNG NINH"/>
        <s v=""/>
        <s v="TỈNH NGHỆ AN"/>
        <s v="TỈNH THÁI BÌNH"/>
        <s v="TỈNH KHÁNH HÒA"/>
        <s v="TỈNH AN GIANG"/>
      </sharedItems>
    </cacheField>
    <cacheField name="reject_reason_desc" numFmtId="49">
      <sharedItems count="6">
        <s v=""/>
        <s v="PRO-Restricted profile"/>
        <s v="Ver-Uncontactable"/>
        <s v="Doc-Latest doc Required"/>
        <s v="TUD-No show"/>
        <s v="Can not Contact Customer"/>
      </sharedItems>
    </cacheField>
    <cacheField name="industry" numFmtId="49">
      <sharedItems/>
    </cacheField>
    <cacheField name="industry_sub" numFmtId="49">
      <sharedItems/>
    </cacheField>
    <cacheField name="curr_state_desc" numFmtId="49">
      <sharedItems/>
    </cacheField>
    <cacheField name="Source" numFmtId="49">
      <sharedItems count="5">
        <s v="Facebook"/>
        <s v="Google"/>
        <s v="Tiktok"/>
        <s v="Organic"/>
        <s v="EDM"/>
      </sharedItems>
    </cacheField>
    <cacheField name="Revenue" numFmtId="0" formula="LOAN_AMOUNT-GROSS_INCOME" databaseField="0"/>
    <cacheField name="LOAN_AMOUNT2" numFmtId="0" databaseField="0">
      <fieldGroup base="2">
        <discretePr count="15">
          <x v="3"/>
          <x v="3"/>
          <x v="1"/>
          <x v="1"/>
          <x v="2"/>
          <x v="3"/>
          <x v="2"/>
          <x v="0"/>
          <x v="1"/>
          <x v="2"/>
          <x v="3"/>
          <x v="3"/>
          <x v="2"/>
          <x v="1"/>
          <x v="1"/>
        </discretePr>
        <groupItems count="4">
          <n v="100000000"/>
          <s v="Group1"/>
          <s v="Group2"/>
          <s v="Group3"/>
        </groupItems>
      </fieldGroup>
    </cacheField>
    <cacheField name="Days (CREATED_DATE)" numFmtId="0" databaseField="0">
      <fieldGroup base="4">
        <rangePr groupBy="days" startDate="2023-03-07T10:48:52" endDate="2023-04-01T14:25:32"/>
        <groupItems count="368">
          <s v="&lt;07/03/2023"/>
          <s v="01-Thg1"/>
          <s v="02-Thg1"/>
          <s v="03-Thg1"/>
          <s v="04-Thg1"/>
          <s v="05-Thg1"/>
          <s v="06-Thg1"/>
          <s v="07-Thg1"/>
          <s v="08-Thg1"/>
          <s v="09-Thg1"/>
          <s v="10-Thg1"/>
          <s v="11-Thg1"/>
          <s v="12-Thg1"/>
          <s v="13-Thg1"/>
          <s v="14-Thg1"/>
          <s v="15-Thg1"/>
          <s v="16-Thg1"/>
          <s v="17-Thg1"/>
          <s v="18-Thg1"/>
          <s v="19-Thg1"/>
          <s v="20-Thg1"/>
          <s v="21-Thg1"/>
          <s v="22-Thg1"/>
          <s v="23-Thg1"/>
          <s v="24-Thg1"/>
          <s v="25-Thg1"/>
          <s v="26-Thg1"/>
          <s v="27-Thg1"/>
          <s v="28-Thg1"/>
          <s v="29-Thg1"/>
          <s v="30-Thg1"/>
          <s v="31-Thg1"/>
          <s v="01-Thg2"/>
          <s v="02-Thg2"/>
          <s v="03-Thg2"/>
          <s v="04-Thg2"/>
          <s v="05-Thg2"/>
          <s v="06-Thg2"/>
          <s v="07-Thg2"/>
          <s v="08-Thg2"/>
          <s v="09-Thg2"/>
          <s v="10-Thg2"/>
          <s v="11-Thg2"/>
          <s v="12-Thg2"/>
          <s v="13-Thg2"/>
          <s v="14-Thg2"/>
          <s v="15-Thg2"/>
          <s v="16-Thg2"/>
          <s v="17-Thg2"/>
          <s v="18-Thg2"/>
          <s v="19-Thg2"/>
          <s v="20-Thg2"/>
          <s v="21-Thg2"/>
          <s v="22-Thg2"/>
          <s v="23-Thg2"/>
          <s v="24-Thg2"/>
          <s v="25-Thg2"/>
          <s v="26-Thg2"/>
          <s v="27-Thg2"/>
          <s v="28-Thg2"/>
          <s v="29-Thg2"/>
          <s v="01-Thg3"/>
          <s v="02-Thg3"/>
          <s v="03-Thg3"/>
          <s v="04-Thg3"/>
          <s v="05-Thg3"/>
          <s v="06-Thg3"/>
          <s v="07-Thg3"/>
          <s v="08-Thg3"/>
          <s v="09-Thg3"/>
          <s v="10-Thg3"/>
          <s v="11-Thg3"/>
          <s v="12-Thg3"/>
          <s v="13-Thg3"/>
          <s v="14-Thg3"/>
          <s v="15-Thg3"/>
          <s v="16-Thg3"/>
          <s v="17-Thg3"/>
          <s v="18-Thg3"/>
          <s v="19-Thg3"/>
          <s v="20-Thg3"/>
          <s v="21-Thg3"/>
          <s v="22-Thg3"/>
          <s v="23-Thg3"/>
          <s v="24-Thg3"/>
          <s v="25-Thg3"/>
          <s v="26-Thg3"/>
          <s v="27-Thg3"/>
          <s v="28-Thg3"/>
          <s v="29-Thg3"/>
          <s v="30-Thg3"/>
          <s v="31-Thg3"/>
          <s v="01-Thg4"/>
          <s v="02-Thg4"/>
          <s v="03-Thg4"/>
          <s v="04-Thg4"/>
          <s v="05-Thg4"/>
          <s v="06-Thg4"/>
          <s v="07-Thg4"/>
          <s v="08-Thg4"/>
          <s v="09-Thg4"/>
          <s v="10-Thg4"/>
          <s v="11-Thg4"/>
          <s v="12-Thg4"/>
          <s v="13-Thg4"/>
          <s v="14-Thg4"/>
          <s v="15-Thg4"/>
          <s v="16-Thg4"/>
          <s v="17-Thg4"/>
          <s v="18-Thg4"/>
          <s v="19-Thg4"/>
          <s v="20-Thg4"/>
          <s v="21-Thg4"/>
          <s v="22-Thg4"/>
          <s v="23-Thg4"/>
          <s v="24-Thg4"/>
          <s v="25-Thg4"/>
          <s v="26-Thg4"/>
          <s v="27-Thg4"/>
          <s v="28-Thg4"/>
          <s v="29-Thg4"/>
          <s v="30-Thg4"/>
          <s v="01-Thg5"/>
          <s v="02-Thg5"/>
          <s v="03-Thg5"/>
          <s v="04-Thg5"/>
          <s v="05-Thg5"/>
          <s v="06-Thg5"/>
          <s v="07-Thg5"/>
          <s v="08-Thg5"/>
          <s v="09-Thg5"/>
          <s v="10-Thg5"/>
          <s v="11-Thg5"/>
          <s v="12-Thg5"/>
          <s v="13-Thg5"/>
          <s v="14-Thg5"/>
          <s v="15-Thg5"/>
          <s v="16-Thg5"/>
          <s v="17-Thg5"/>
          <s v="18-Thg5"/>
          <s v="19-Thg5"/>
          <s v="20-Thg5"/>
          <s v="21-Thg5"/>
          <s v="22-Thg5"/>
          <s v="23-Thg5"/>
          <s v="24-Thg5"/>
          <s v="25-Thg5"/>
          <s v="26-Thg5"/>
          <s v="27-Thg5"/>
          <s v="28-Thg5"/>
          <s v="29-Thg5"/>
          <s v="30-Thg5"/>
          <s v="31-Thg5"/>
          <s v="01-Thg6"/>
          <s v="02-Thg6"/>
          <s v="03-Thg6"/>
          <s v="04-Thg6"/>
          <s v="05-Thg6"/>
          <s v="06-Thg6"/>
          <s v="07-Thg6"/>
          <s v="08-Thg6"/>
          <s v="09-Thg6"/>
          <s v="10-Thg6"/>
          <s v="11-Thg6"/>
          <s v="12-Thg6"/>
          <s v="13-Thg6"/>
          <s v="14-Thg6"/>
          <s v="15-Thg6"/>
          <s v="16-Thg6"/>
          <s v="17-Thg6"/>
          <s v="18-Thg6"/>
          <s v="19-Thg6"/>
          <s v="20-Thg6"/>
          <s v="21-Thg6"/>
          <s v="22-Thg6"/>
          <s v="23-Thg6"/>
          <s v="24-Thg6"/>
          <s v="25-Thg6"/>
          <s v="26-Thg6"/>
          <s v="27-Thg6"/>
          <s v="28-Thg6"/>
          <s v="29-Thg6"/>
          <s v="30-Thg6"/>
          <s v="01-Thg7"/>
          <s v="02-Thg7"/>
          <s v="03-Thg7"/>
          <s v="04-Thg7"/>
          <s v="05-Thg7"/>
          <s v="06-Thg7"/>
          <s v="07-Thg7"/>
          <s v="08-Thg7"/>
          <s v="09-Thg7"/>
          <s v="10-Thg7"/>
          <s v="11-Thg7"/>
          <s v="12-Thg7"/>
          <s v="13-Thg7"/>
          <s v="14-Thg7"/>
          <s v="15-Thg7"/>
          <s v="16-Thg7"/>
          <s v="17-Thg7"/>
          <s v="18-Thg7"/>
          <s v="19-Thg7"/>
          <s v="20-Thg7"/>
          <s v="21-Thg7"/>
          <s v="22-Thg7"/>
          <s v="23-Thg7"/>
          <s v="24-Thg7"/>
          <s v="25-Thg7"/>
          <s v="26-Thg7"/>
          <s v="27-Thg7"/>
          <s v="28-Thg7"/>
          <s v="29-Thg7"/>
          <s v="30-Thg7"/>
          <s v="31-Thg7"/>
          <s v="01-Thg8"/>
          <s v="02-Thg8"/>
          <s v="03-Thg8"/>
          <s v="04-Thg8"/>
          <s v="05-Thg8"/>
          <s v="06-Thg8"/>
          <s v="07-Thg8"/>
          <s v="08-Thg8"/>
          <s v="09-Thg8"/>
          <s v="10-Thg8"/>
          <s v="11-Thg8"/>
          <s v="12-Thg8"/>
          <s v="13-Thg8"/>
          <s v="14-Thg8"/>
          <s v="15-Thg8"/>
          <s v="16-Thg8"/>
          <s v="17-Thg8"/>
          <s v="18-Thg8"/>
          <s v="19-Thg8"/>
          <s v="20-Thg8"/>
          <s v="21-Thg8"/>
          <s v="22-Thg8"/>
          <s v="23-Thg8"/>
          <s v="24-Thg8"/>
          <s v="25-Thg8"/>
          <s v="26-Thg8"/>
          <s v="27-Thg8"/>
          <s v="28-Thg8"/>
          <s v="29-Thg8"/>
          <s v="30-Thg8"/>
          <s v="31-Thg8"/>
          <s v="01-Thg9"/>
          <s v="02-Thg9"/>
          <s v="03-Thg9"/>
          <s v="04-Thg9"/>
          <s v="05-Thg9"/>
          <s v="06-Thg9"/>
          <s v="07-Thg9"/>
          <s v="08-Thg9"/>
          <s v="09-Thg9"/>
          <s v="10-Thg9"/>
          <s v="11-Thg9"/>
          <s v="12-Thg9"/>
          <s v="13-Thg9"/>
          <s v="14-Thg9"/>
          <s v="15-Thg9"/>
          <s v="16-Thg9"/>
          <s v="17-Thg9"/>
          <s v="18-Thg9"/>
          <s v="19-Thg9"/>
          <s v="20-Thg9"/>
          <s v="21-Thg9"/>
          <s v="22-Thg9"/>
          <s v="23-Thg9"/>
          <s v="24-Thg9"/>
          <s v="25-Thg9"/>
          <s v="26-Thg9"/>
          <s v="27-Thg9"/>
          <s v="28-Thg9"/>
          <s v="29-Thg9"/>
          <s v="30-Thg9"/>
          <s v="01-Thg10"/>
          <s v="02-Thg10"/>
          <s v="03-Thg10"/>
          <s v="04-Thg10"/>
          <s v="05-Thg10"/>
          <s v="06-Thg10"/>
          <s v="07-Thg10"/>
          <s v="08-Thg10"/>
          <s v="09-Thg10"/>
          <s v="10-Thg10"/>
          <s v="11-Thg10"/>
          <s v="12-Thg10"/>
          <s v="13-Thg10"/>
          <s v="14-Thg10"/>
          <s v="15-Thg10"/>
          <s v="16-Thg10"/>
          <s v="17-Thg10"/>
          <s v="18-Thg10"/>
          <s v="19-Thg10"/>
          <s v="20-Thg10"/>
          <s v="21-Thg10"/>
          <s v="22-Thg10"/>
          <s v="23-Thg10"/>
          <s v="24-Thg10"/>
          <s v="25-Thg10"/>
          <s v="26-Thg10"/>
          <s v="27-Thg10"/>
          <s v="28-Thg10"/>
          <s v="29-Thg10"/>
          <s v="30-Thg10"/>
          <s v="31-Thg10"/>
          <s v="01-Thg11"/>
          <s v="02-Thg11"/>
          <s v="03-Thg11"/>
          <s v="04-Thg11"/>
          <s v="05-Thg11"/>
          <s v="06-Thg11"/>
          <s v="07-Thg11"/>
          <s v="08-Thg11"/>
          <s v="09-Thg11"/>
          <s v="10-Thg11"/>
          <s v="11-Thg11"/>
          <s v="12-Thg11"/>
          <s v="13-Thg11"/>
          <s v="14-Thg11"/>
          <s v="15-Thg11"/>
          <s v="16-Thg11"/>
          <s v="17-Thg11"/>
          <s v="18-Thg11"/>
          <s v="19-Thg11"/>
          <s v="20-Thg11"/>
          <s v="21-Thg11"/>
          <s v="22-Thg11"/>
          <s v="23-Thg11"/>
          <s v="24-Thg11"/>
          <s v="25-Thg11"/>
          <s v="26-Thg11"/>
          <s v="27-Thg11"/>
          <s v="28-Thg11"/>
          <s v="29-Thg11"/>
          <s v="30-Thg11"/>
          <s v="01-Thg12"/>
          <s v="02-Thg12"/>
          <s v="03-Thg12"/>
          <s v="04-Thg12"/>
          <s v="05-Thg12"/>
          <s v="06-Thg12"/>
          <s v="07-Thg12"/>
          <s v="08-Thg12"/>
          <s v="09-Thg12"/>
          <s v="10-Thg12"/>
          <s v="11-Thg12"/>
          <s v="12-Thg12"/>
          <s v="13-Thg12"/>
          <s v="14-Thg12"/>
          <s v="15-Thg12"/>
          <s v="16-Thg12"/>
          <s v="17-Thg12"/>
          <s v="18-Thg12"/>
          <s v="19-Thg12"/>
          <s v="20-Thg12"/>
          <s v="21-Thg12"/>
          <s v="22-Thg12"/>
          <s v="23-Thg12"/>
          <s v="24-Thg12"/>
          <s v="25-Thg12"/>
          <s v="26-Thg12"/>
          <s v="27-Thg12"/>
          <s v="28-Thg12"/>
          <s v="29-Thg12"/>
          <s v="30-Thg12"/>
          <s v="31-Thg12"/>
          <s v="&gt;01/04/2023"/>
        </groupItems>
      </fieldGroup>
    </cacheField>
    <cacheField name="Months (CREATED_DATE)" numFmtId="0" databaseField="0">
      <fieldGroup base="4">
        <rangePr groupBy="months" startDate="2023-03-07T10:48:52" endDate="2023-04-01T14:25:32"/>
        <groupItems count="14">
          <s v="&lt;07/03/2023"/>
          <s v="Thg1"/>
          <s v="Thg2"/>
          <s v="Thg3"/>
          <s v="Thg4"/>
          <s v="Thg5"/>
          <s v="Thg6"/>
          <s v="Thg7"/>
          <s v="Thg8"/>
          <s v="Thg9"/>
          <s v="Thg10"/>
          <s v="Thg11"/>
          <s v="Thg12"/>
          <s v="&gt;01/04/2023"/>
        </groupItems>
      </fieldGroup>
    </cacheField>
    <cacheField name="age2" numFmtId="0" databaseField="0">
      <fieldGroup base="7">
        <discretePr count="26">
          <x v="0"/>
          <x v="1"/>
          <x v="0"/>
          <x v="0"/>
          <x v="1"/>
          <x v="1"/>
          <x v="0"/>
          <x v="1"/>
          <x v="1"/>
          <x v="0"/>
          <x v="2"/>
          <x v="1"/>
          <x v="1"/>
          <x v="1"/>
          <x v="0"/>
          <x v="0"/>
          <x v="0"/>
          <x v="3"/>
          <x v="0"/>
          <x v="2"/>
          <x v="1"/>
          <x v="3"/>
          <x v="1"/>
          <x v="2"/>
          <x v="3"/>
          <x v="0"/>
        </discretePr>
        <groupItems count="4">
          <s v="Group1"/>
          <s v="Group2"/>
          <s v="Group3"/>
          <s v="Group4"/>
        </groupItems>
      </fieldGroup>
    </cacheField>
    <cacheField name="GROSS_INCOME2" numFmtId="0" databaseField="0">
      <fieldGroup base="0">
        <discretePr count="12">
          <x v="2"/>
          <x v="1"/>
          <x v="2"/>
          <x v="1"/>
          <x v="1"/>
          <x v="1"/>
          <x v="0"/>
          <x v="2"/>
          <x v="2"/>
          <x v="1"/>
          <x v="1"/>
          <x v="2"/>
        </discretePr>
        <groupItems count="3">
          <n v="28000000"/>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x v="0"/>
    <n v="99"/>
    <x v="0"/>
    <s v="Android-OPPO CPH2251-Os13-4.2.6#297"/>
    <x v="0"/>
    <x v="0"/>
    <s v="N/A"/>
    <s v=""/>
    <s v="X. CẦU KHỞI"/>
    <x v="0"/>
    <x v="0"/>
    <s v="C: MANUFACTURING"/>
    <s v="Manuf. Textiles"/>
    <s v="TỈNH TÂY NINH"/>
    <x v="0"/>
  </r>
  <r>
    <x v="0"/>
    <x v="0"/>
    <x v="0"/>
    <n v="99"/>
    <x v="0"/>
    <s v="Android-OPPO CPH2251-Os13-4.2.6#297"/>
    <x v="0"/>
    <x v="0"/>
    <s v="N/A"/>
    <s v=""/>
    <s v="X. PHƯỚC ĐÔNG"/>
    <x v="0"/>
    <x v="0"/>
    <s v="C: MANUFACTURING"/>
    <s v="Manuf. Textiles"/>
    <s v="TỈNH TÂY NINH"/>
    <x v="1"/>
  </r>
  <r>
    <x v="1"/>
    <x v="1"/>
    <x v="1"/>
    <n v="99"/>
    <x v="1"/>
    <s v="Android-samsung SM_G955F-Os9-4.2.7#298"/>
    <x v="0"/>
    <x v="1"/>
    <s v="N/A"/>
    <s v="CCCD"/>
    <s v=""/>
    <x v="1"/>
    <x v="0"/>
    <s v="K: FINANCIAL , BANKING AND INSURANCE ACTIVITIES"/>
    <s v="Financial acts"/>
    <s v="TP. HỒ CHÍ MINH"/>
    <x v="2"/>
  </r>
  <r>
    <x v="1"/>
    <x v="2"/>
    <x v="0"/>
    <n v="99"/>
    <x v="2"/>
    <s v="iOS-iPhone 8 Plus-16.3.1-4.2.6#1"/>
    <x v="1"/>
    <x v="2"/>
    <s v="N/A"/>
    <s v="CHIP ID"/>
    <s v="X. XUÂN HIỆP"/>
    <x v="2"/>
    <x v="0"/>
    <s v="C: MANUFACTURING"/>
    <s v="Manuf. Leather"/>
    <s v="TỈNH ĐỒNG NAI"/>
    <x v="3"/>
  </r>
  <r>
    <x v="1"/>
    <x v="2"/>
    <x v="0"/>
    <n v="99"/>
    <x v="2"/>
    <s v="iOS-iPhone 8 Plus-16.3.1-4.2.6#1"/>
    <x v="1"/>
    <x v="2"/>
    <s v="N/A"/>
    <s v="CHIP ID"/>
    <s v="X. XUÂN TÂM"/>
    <x v="2"/>
    <x v="0"/>
    <s v="C: MANUFACTURING"/>
    <s v="Manuf. Leather"/>
    <s v="TỈNH ĐỒNG NAI"/>
    <x v="4"/>
  </r>
  <r>
    <x v="2"/>
    <x v="0"/>
    <x v="2"/>
    <n v="99"/>
    <x v="3"/>
    <s v="Android-OPPO CPH1911-Os11-4.2.7#298"/>
    <x v="0"/>
    <x v="0"/>
    <s v="N/A"/>
    <s v="CHIP ID"/>
    <s v="X. HƯNG HÒA"/>
    <x v="3"/>
    <x v="0"/>
    <s v="C: MANUFACTURING"/>
    <s v="Manuf. Wood"/>
    <s v="TỈNH BÌNH DƯƠNG"/>
    <x v="2"/>
  </r>
  <r>
    <x v="1"/>
    <x v="1"/>
    <x v="1"/>
    <n v="99"/>
    <x v="4"/>
    <s v="iOS-iPhone 13 Pro Max-16.3-4.2.7#1"/>
    <x v="2"/>
    <x v="3"/>
    <s v="CMND"/>
    <s v="OLD ID"/>
    <s v="P. QUYẾT THẮNG"/>
    <x v="2"/>
    <x v="1"/>
    <s v="N: ADMINISTRATIVE AND SUPPORT SERVICE ACTIVITIES"/>
    <s v="Office support"/>
    <s v="TỈNH ĐỒNG NAI"/>
    <x v="2"/>
  </r>
  <r>
    <x v="1"/>
    <x v="1"/>
    <x v="1"/>
    <n v="99"/>
    <x v="4"/>
    <s v="iOS-iPhone 13 Pro Max-16.3-4.2.7#1"/>
    <x v="2"/>
    <x v="3"/>
    <s v="CMND"/>
    <s v="OLD ID"/>
    <s v="P. QUYẾT THẮNG"/>
    <x v="2"/>
    <x v="1"/>
    <s v="N: ADMINISTRATIVE AND SUPPORT SERVICE ACTIVITIES"/>
    <s v="Office support"/>
    <s v="TỈNH ĐỒNG NAI"/>
    <x v="2"/>
  </r>
  <r>
    <x v="1"/>
    <x v="1"/>
    <x v="1"/>
    <n v="99"/>
    <x v="4"/>
    <s v="iOS-iPhone 13 Pro Max-16.3-4.2.7#1"/>
    <x v="2"/>
    <x v="3"/>
    <s v="CMND"/>
    <s v="OLD ID"/>
    <s v="P. QUYẾT THẮNG"/>
    <x v="2"/>
    <x v="1"/>
    <s v="N: ADMINISTRATIVE AND SUPPORT SERVICE ACTIVITIES"/>
    <s v="Office support"/>
    <s v="TỈNH ĐỒNG NAI"/>
    <x v="3"/>
  </r>
  <r>
    <x v="1"/>
    <x v="1"/>
    <x v="1"/>
    <n v="99"/>
    <x v="4"/>
    <s v="iOS-iPhone 13 Pro Max-16.3-4.2.7#1"/>
    <x v="2"/>
    <x v="3"/>
    <s v="CMND"/>
    <s v="OLD ID"/>
    <s v="P. QUYẾT THẮNG"/>
    <x v="2"/>
    <x v="1"/>
    <s v="N: ADMINISTRATIVE AND SUPPORT SERVICE ACTIVITIES"/>
    <s v="Office support"/>
    <s v="TỈNH ĐỒNG NAI"/>
    <x v="4"/>
  </r>
  <r>
    <x v="1"/>
    <x v="3"/>
    <x v="2"/>
    <n v="99"/>
    <x v="5"/>
    <s v="Android-OPPO CPH2237-Os13-4.2.7#298"/>
    <x v="2"/>
    <x v="4"/>
    <s v="CMND"/>
    <s v="OLD ID"/>
    <s v="X. HÒA PHÚ"/>
    <x v="4"/>
    <x v="0"/>
    <s v="C: MANUFACTURING"/>
    <s v="Manuf. Wearing"/>
    <s v="TP. HỒ CHÍ MINH"/>
    <x v="0"/>
  </r>
  <r>
    <x v="1"/>
    <x v="3"/>
    <x v="2"/>
    <n v="99"/>
    <x v="5"/>
    <s v="Android-OPPO CPH2237-Os13-4.2.7#298"/>
    <x v="2"/>
    <x v="4"/>
    <s v="CMND"/>
    <s v="OLD ID"/>
    <s v="X. ĐÔNG HƯNG"/>
    <x v="5"/>
    <x v="0"/>
    <s v="C: MANUFACTURING"/>
    <s v="Manuf. Wearing"/>
    <s v="TP. HỒ CHÍ MINH"/>
    <x v="1"/>
  </r>
  <r>
    <x v="3"/>
    <x v="1"/>
    <x v="3"/>
    <n v="99"/>
    <x v="6"/>
    <s v="iOS-iPhone SE (2nd generation)-15.1-4.2.7#1"/>
    <x v="0"/>
    <x v="5"/>
    <s v="N/A"/>
    <s v="CHIP ID"/>
    <s v="P. TÂN HƯNG"/>
    <x v="4"/>
    <x v="0"/>
    <s v=""/>
    <s v=""/>
    <s v="TP. HỒ CHÍ MINH"/>
    <x v="2"/>
  </r>
  <r>
    <x v="1"/>
    <x v="1"/>
    <x v="1"/>
    <n v="99"/>
    <x v="7"/>
    <s v="iOS-iPhone 11-14.8.1-4.2.7#1"/>
    <x v="1"/>
    <x v="4"/>
    <s v="N/A"/>
    <s v="CHIP ID"/>
    <s v="P. HAI BÀ TRƯNG"/>
    <x v="6"/>
    <x v="2"/>
    <s v="N: ADMINISTRATIVE AND SUPPORT SERVICE ACTIVITIES"/>
    <s v="Office support"/>
    <s v="TỈNH HÀ NAM"/>
    <x v="3"/>
  </r>
  <r>
    <x v="1"/>
    <x v="1"/>
    <x v="1"/>
    <n v="99"/>
    <x v="7"/>
    <s v="iOS-iPhone 11-14.8.1-4.2.7#1"/>
    <x v="1"/>
    <x v="4"/>
    <s v="N/A"/>
    <s v="CHIP ID"/>
    <s v="P. HAI BÀ TRƯNG"/>
    <x v="6"/>
    <x v="2"/>
    <s v="N: ADMINISTRATIVE AND SUPPORT SERVICE ACTIVITIES"/>
    <s v="Office support"/>
    <s v="TỈNH HÀ NAM"/>
    <x v="4"/>
  </r>
  <r>
    <x v="1"/>
    <x v="1"/>
    <x v="1"/>
    <n v="99"/>
    <x v="7"/>
    <s v="iOS-iPhone 11-14.8.1-4.2.7#1"/>
    <x v="1"/>
    <x v="4"/>
    <s v="N/A"/>
    <s v="CHIP ID"/>
    <s v="P. HAI BÀ TRƯNG"/>
    <x v="6"/>
    <x v="2"/>
    <s v="N: ADMINISTRATIVE AND SUPPORT SERVICE ACTIVITIES"/>
    <s v="Office support"/>
    <s v="TỈNH HÀ NAM"/>
    <x v="0"/>
  </r>
  <r>
    <x v="1"/>
    <x v="1"/>
    <x v="1"/>
    <n v="99"/>
    <x v="7"/>
    <s v="iOS-iPhone 11-14.8.1-4.2.7#1"/>
    <x v="1"/>
    <x v="4"/>
    <s v="N/A"/>
    <s v="CHIP ID"/>
    <s v="P. HAI BÀ TRƯNG"/>
    <x v="6"/>
    <x v="2"/>
    <s v="N: ADMINISTRATIVE AND SUPPORT SERVICE ACTIVITIES"/>
    <s v="Office support"/>
    <s v="TỈNH HÀ NAM"/>
    <x v="1"/>
  </r>
  <r>
    <x v="1"/>
    <x v="1"/>
    <x v="1"/>
    <n v="99"/>
    <x v="7"/>
    <s v="iOS-iPhone 11-14.8.1-4.2.7#1"/>
    <x v="1"/>
    <x v="4"/>
    <s v="N/A"/>
    <s v="CHIP ID"/>
    <s v="P. HAI BÀ TRƯNG"/>
    <x v="6"/>
    <x v="2"/>
    <s v="N: ADMINISTRATIVE AND SUPPORT SERVICE ACTIVITIES"/>
    <s v="Office support"/>
    <s v="TỈNH HÀ NAM"/>
    <x v="2"/>
  </r>
  <r>
    <x v="3"/>
    <x v="1"/>
    <x v="3"/>
    <n v="99"/>
    <x v="8"/>
    <s v="Android-realme RMX2101-Os11-4.2.7#298"/>
    <x v="1"/>
    <x v="6"/>
    <s v="N/A"/>
    <s v="CHIP ID"/>
    <s v=""/>
    <x v="1"/>
    <x v="0"/>
    <s v=""/>
    <s v=""/>
    <s v="TỈNH QUẢNG NAM"/>
    <x v="3"/>
  </r>
  <r>
    <x v="3"/>
    <x v="1"/>
    <x v="4"/>
    <n v="99"/>
    <x v="9"/>
    <s v="iOS-iPhone 7-14.1-4.2.6#1"/>
    <x v="0"/>
    <x v="7"/>
    <s v="N/A"/>
    <s v="CHIP ID"/>
    <s v=""/>
    <x v="1"/>
    <x v="0"/>
    <s v=""/>
    <s v=""/>
    <s v="TP. HÀ NỘI"/>
    <x v="4"/>
  </r>
  <r>
    <x v="3"/>
    <x v="1"/>
    <x v="4"/>
    <n v="99"/>
    <x v="10"/>
    <s v="iOS-iPhone 12 Pro-16.3.1-4.2.7#1"/>
    <x v="0"/>
    <x v="8"/>
    <s v="N/A"/>
    <s v="CHIP ID"/>
    <s v="X. BÀ ĐIỂM"/>
    <x v="4"/>
    <x v="0"/>
    <s v=""/>
    <s v=""/>
    <s v="TP. HỒ CHÍ MINH"/>
    <x v="0"/>
  </r>
  <r>
    <x v="3"/>
    <x v="1"/>
    <x v="3"/>
    <n v="99"/>
    <x v="11"/>
    <s v="iOS-iPhone 7-15.7.3-4.2.6#1"/>
    <x v="0"/>
    <x v="9"/>
    <s v="N/A"/>
    <s v="CHIP ID"/>
    <s v="X. VÕNG XUYÊN"/>
    <x v="7"/>
    <x v="0"/>
    <s v=""/>
    <s v=""/>
    <s v="TP. HÀ NỘI"/>
    <x v="1"/>
  </r>
  <r>
    <x v="3"/>
    <x v="1"/>
    <x v="4"/>
    <n v="99"/>
    <x v="12"/>
    <s v="Android-vsmart Joy 2+-Os10-4.2.7#298"/>
    <x v="0"/>
    <x v="1"/>
    <s v="N/A"/>
    <s v="CHIP ID"/>
    <s v="PHƯỜNG 8"/>
    <x v="8"/>
    <x v="0"/>
    <s v=""/>
    <s v=""/>
    <s v="TỈNH BÀ RỊA-VŨNG TÀU"/>
    <x v="2"/>
  </r>
  <r>
    <x v="3"/>
    <x v="1"/>
    <x v="4"/>
    <n v="99"/>
    <x v="13"/>
    <s v="Android-samsung SM_G977N-Os12-4.2.7#298"/>
    <x v="0"/>
    <x v="3"/>
    <s v="N/A"/>
    <s v="CCCD"/>
    <s v="X. ĐÔNG VINH"/>
    <x v="9"/>
    <x v="0"/>
    <s v=""/>
    <s v=""/>
    <s v="TỈNH THANH HÓA"/>
    <x v="0"/>
  </r>
  <r>
    <x v="3"/>
    <x v="1"/>
    <x v="4"/>
    <n v="99"/>
    <x v="14"/>
    <s v="iOS-iPhone 11 Pro Max-16.3.1-4.2.7#1"/>
    <x v="1"/>
    <x v="10"/>
    <s v="N/A"/>
    <s v="CHIP ID"/>
    <s v="P. TÂN ĐỊNH"/>
    <x v="4"/>
    <x v="0"/>
    <s v=""/>
    <s v=""/>
    <s v="TP. HỒ CHÍ MINH"/>
    <x v="1"/>
  </r>
  <r>
    <x v="4"/>
    <x v="1"/>
    <x v="5"/>
    <n v="99"/>
    <x v="15"/>
    <s v="iOS-iPhone 13 Pro Max-16.0.2-4.2.6#1"/>
    <x v="1"/>
    <x v="0"/>
    <s v="N/A"/>
    <s v="CHIP ID"/>
    <s v=""/>
    <x v="1"/>
    <x v="0"/>
    <s v="N: ADMINISTRATIVE AND SUPPORT SERVICE ACTIVITIES"/>
    <s v="Office support"/>
    <s v="TP. ĐÀ NẴNG"/>
    <x v="2"/>
  </r>
  <r>
    <x v="5"/>
    <x v="2"/>
    <x v="6"/>
    <n v="99"/>
    <x v="16"/>
    <s v="Android-samsung SM_A528B-Os12-4.2.7#298"/>
    <x v="1"/>
    <x v="7"/>
    <s v="N/A"/>
    <s v="CHIP ID"/>
    <s v="P. TÂN TẠO"/>
    <x v="4"/>
    <x v="3"/>
    <s v="G: WHOLESALE AND RETAIL TRADE; REPAIR OF MOTOR VEHICLES AND MOTORCYCLES"/>
    <s v="Retail ,novehicle"/>
    <s v="TP. HỒ CHÍ MINH"/>
    <x v="3"/>
  </r>
  <r>
    <x v="3"/>
    <x v="1"/>
    <x v="3"/>
    <n v="99"/>
    <x v="17"/>
    <s v="iOS-iPhone 14-16.2-4.2.7#1"/>
    <x v="1"/>
    <x v="9"/>
    <s v="N/A"/>
    <s v="CHIP ID"/>
    <s v="X. HÒA LỘC"/>
    <x v="10"/>
    <x v="4"/>
    <s v=""/>
    <s v=""/>
    <s v="TỈNH VĨNH LONG"/>
    <x v="4"/>
  </r>
  <r>
    <x v="6"/>
    <x v="1"/>
    <x v="7"/>
    <n v="99"/>
    <x v="18"/>
    <s v="iOS-iPhone 14 Pro Max-16.3.1-4.2.6#1"/>
    <x v="0"/>
    <x v="11"/>
    <s v="N/A"/>
    <s v="CHIP ID"/>
    <s v=""/>
    <x v="1"/>
    <x v="0"/>
    <s v="G: WHOLESALE AND RETAIL TRADE; REPAIR OF MOTOR VEHICLES AND MOTORCYCLES"/>
    <s v="Sale , no vehicle"/>
    <s v="TP. HÀ NỘI"/>
    <x v="1"/>
  </r>
  <r>
    <x v="3"/>
    <x v="1"/>
    <x v="3"/>
    <n v="99"/>
    <x v="19"/>
    <s v="iOS-iPhone 7 Plus-15.7.3-4.2.7#1"/>
    <x v="1"/>
    <x v="8"/>
    <s v="N/A"/>
    <s v="CHIP ID"/>
    <s v="P. HIỆP BÌNH PHƯỚC"/>
    <x v="4"/>
    <x v="2"/>
    <s v=""/>
    <s v=""/>
    <s v="TP. HỒ CHÍ MINH"/>
    <x v="2"/>
  </r>
  <r>
    <x v="3"/>
    <x v="1"/>
    <x v="3"/>
    <n v="99"/>
    <x v="20"/>
    <s v="iPhone"/>
    <x v="0"/>
    <x v="12"/>
    <s v="N/A"/>
    <s v="CHIP ID"/>
    <s v="X. YÊN TRUNG"/>
    <x v="11"/>
    <x v="0"/>
    <s v=""/>
    <s v=""/>
    <s v="TỈNH BẮC NINH"/>
    <x v="3"/>
  </r>
  <r>
    <x v="3"/>
    <x v="1"/>
    <x v="3"/>
    <n v="99"/>
    <x v="21"/>
    <s v="iOS-iPhone 7-15.6-4.2.7#1"/>
    <x v="0"/>
    <x v="13"/>
    <s v="N/A"/>
    <s v="CHIP ID"/>
    <s v="P. THƯỢNG LÝ"/>
    <x v="12"/>
    <x v="0"/>
    <s v=""/>
    <s v=""/>
    <s v="TP. HẢI PHÒNG"/>
    <x v="4"/>
  </r>
  <r>
    <x v="3"/>
    <x v="1"/>
    <x v="3"/>
    <n v="99"/>
    <x v="22"/>
    <s v="iOS-iPhone 14 Pro Max-16.3.1-4.2.7#1"/>
    <x v="0"/>
    <x v="14"/>
    <s v="N/A"/>
    <s v="CHIP ID"/>
    <s v="X. BIÊN SƠN"/>
    <x v="13"/>
    <x v="0"/>
    <s v=""/>
    <s v=""/>
    <s v="TỈNH BẮC GIANG"/>
    <x v="0"/>
  </r>
  <r>
    <x v="1"/>
    <x v="1"/>
    <x v="1"/>
    <n v="99"/>
    <x v="23"/>
    <s v="iPhone of La"/>
    <x v="1"/>
    <x v="15"/>
    <s v="N/A"/>
    <s v="CHIP ID"/>
    <s v=""/>
    <x v="1"/>
    <x v="4"/>
    <s v="K: FINANCIAL , BANKING AND INSURANCE ACTIVITIES"/>
    <s v="Financial acts"/>
    <s v="TP. HÀ NỘI"/>
    <x v="1"/>
  </r>
  <r>
    <x v="3"/>
    <x v="1"/>
    <x v="3"/>
    <n v="99"/>
    <x v="24"/>
    <s v="Android-samsung SM_A505F-Os11-4.2.6#297"/>
    <x v="0"/>
    <x v="1"/>
    <s v="N/A"/>
    <s v="CCCD"/>
    <s v="P. BẾN NGHÉ"/>
    <x v="4"/>
    <x v="0"/>
    <s v=""/>
    <s v=""/>
    <s v="TP. HỒ CHÍ MINH"/>
    <x v="2"/>
  </r>
  <r>
    <x v="3"/>
    <x v="1"/>
    <x v="3"/>
    <n v="99"/>
    <x v="24"/>
    <s v="Android-samsung SM_A505F-Os11-4.2.6#297"/>
    <x v="0"/>
    <x v="1"/>
    <s v="N/A"/>
    <s v="CCCD"/>
    <s v="P. VĨNH PHÚ"/>
    <x v="3"/>
    <x v="0"/>
    <s v=""/>
    <s v=""/>
    <s v="TP. HỒ CHÍ MINH"/>
    <x v="3"/>
  </r>
  <r>
    <x v="3"/>
    <x v="1"/>
    <x v="3"/>
    <n v="99"/>
    <x v="24"/>
    <s v="Android-samsung SM_A505F-Os11-4.2.6#297"/>
    <x v="0"/>
    <x v="1"/>
    <s v="N/A"/>
    <s v="CCCD"/>
    <s v="PHƯỜNG 15"/>
    <x v="4"/>
    <x v="0"/>
    <s v=""/>
    <s v=""/>
    <s v="TP. HỒ CHÍ MINH"/>
    <x v="4"/>
  </r>
  <r>
    <x v="3"/>
    <x v="1"/>
    <x v="3"/>
    <n v="99"/>
    <x v="25"/>
    <s v="iOS-iPhone 7 Plus-14.8.1-4.2.7#1"/>
    <x v="0"/>
    <x v="3"/>
    <s v="N/A"/>
    <s v="CHIP ID"/>
    <s v="X. PHƯƠNG LIỄU"/>
    <x v="11"/>
    <x v="0"/>
    <s v=""/>
    <s v=""/>
    <s v="TỈNH BẮC NINH"/>
    <x v="0"/>
  </r>
  <r>
    <x v="3"/>
    <x v="1"/>
    <x v="4"/>
    <n v="99"/>
    <x v="26"/>
    <s v="iOS-iPhone Xs-16.2-4.2.7#1"/>
    <x v="0"/>
    <x v="16"/>
    <s v="N/A"/>
    <s v="CHIP ID"/>
    <s v="X. HÒA LONG"/>
    <x v="8"/>
    <x v="0"/>
    <s v=""/>
    <s v=""/>
    <s v="TỈNH BÀ RỊA-VŨNG TÀU"/>
    <x v="1"/>
  </r>
  <r>
    <x v="7"/>
    <x v="0"/>
    <x v="6"/>
    <n v="99"/>
    <x v="27"/>
    <s v="Android-samsung SM_G610F-Os8.1.0-4.2.7#298"/>
    <x v="0"/>
    <x v="9"/>
    <s v="N/A"/>
    <s v="CHIP ID"/>
    <s v=""/>
    <x v="1"/>
    <x v="2"/>
    <s v="G: WHOLESALE AND RETAIL TRADE; REPAIR OF MOTOR VEHICLES AND MOTORCYCLES"/>
    <s v="Retail ,novehicle"/>
    <s v="TỈNH QUẢNG NGÃI"/>
    <x v="2"/>
  </r>
  <r>
    <x v="3"/>
    <x v="1"/>
    <x v="3"/>
    <n v="99"/>
    <x v="28"/>
    <s v="Android-Xiaomi 220333QPG-Os11-4.2.7#298"/>
    <x v="0"/>
    <x v="17"/>
    <s v="N/A"/>
    <s v="CHIP ID"/>
    <s v="P. NAM SƠN"/>
    <x v="12"/>
    <x v="0"/>
    <s v=""/>
    <s v=""/>
    <s v="TP. HẢI PHÒNG"/>
    <x v="0"/>
  </r>
  <r>
    <x v="3"/>
    <x v="1"/>
    <x v="3"/>
    <n v="99"/>
    <x v="29"/>
    <s v="iOS-iPhone 12 Pro-16.3.1-4.2.7#1"/>
    <x v="1"/>
    <x v="18"/>
    <s v="N/A"/>
    <s v="CHIP ID"/>
    <s v="P. LONG BÌNH TÂN"/>
    <x v="2"/>
    <x v="0"/>
    <s v=""/>
    <s v=""/>
    <s v="TỈNH ĐỒNG NAI"/>
    <x v="1"/>
  </r>
  <r>
    <x v="3"/>
    <x v="1"/>
    <x v="3"/>
    <n v="99"/>
    <x v="30"/>
    <s v="Android-Xiaomi Redmi Note 8 Pro-Os11-4.2.7#298"/>
    <x v="0"/>
    <x v="13"/>
    <s v="N/A"/>
    <s v="CHIP ID"/>
    <s v="PHƯỜNG 7"/>
    <x v="4"/>
    <x v="0"/>
    <s v=""/>
    <s v=""/>
    <s v="TP. HỒ CHÍ MINH"/>
    <x v="1"/>
  </r>
  <r>
    <x v="3"/>
    <x v="1"/>
    <x v="3"/>
    <n v="99"/>
    <x v="31"/>
    <s v="iOS-iPhone 12 Pro Max-16.3.1-4.2.7#1"/>
    <x v="0"/>
    <x v="18"/>
    <s v="N/A"/>
    <s v="CHIP ID"/>
    <s v="P. MỸ ĐÌNH 1"/>
    <x v="7"/>
    <x v="0"/>
    <s v=""/>
    <s v=""/>
    <s v="TỈNH BẮC NINH"/>
    <x v="2"/>
  </r>
  <r>
    <x v="3"/>
    <x v="1"/>
    <x v="3"/>
    <n v="99"/>
    <x v="31"/>
    <s v="iOS-iPhone 12 Pro Max-16.3.1-4.2.7#1"/>
    <x v="0"/>
    <x v="18"/>
    <s v="N/A"/>
    <s v="CHIP ID"/>
    <s v="X. PHƯỢNG MAO"/>
    <x v="11"/>
    <x v="0"/>
    <s v=""/>
    <s v=""/>
    <s v="TỈNH BẮC NINH"/>
    <x v="3"/>
  </r>
  <r>
    <x v="3"/>
    <x v="1"/>
    <x v="3"/>
    <n v="99"/>
    <x v="32"/>
    <s v="Android-samsung SM_G988N-Os13-4.2.7#298"/>
    <x v="0"/>
    <x v="15"/>
    <s v="N/A"/>
    <s v="CHIP ID"/>
    <s v="X. TÂN PHONG"/>
    <x v="14"/>
    <x v="0"/>
    <s v=""/>
    <s v=""/>
    <s v="TỈNH HẢI DƯƠNG"/>
    <x v="4"/>
  </r>
  <r>
    <x v="3"/>
    <x v="1"/>
    <x v="3"/>
    <n v="99"/>
    <x v="33"/>
    <s v="Android-Xiaomi Redmi 6-Os9-4.2.7#298"/>
    <x v="0"/>
    <x v="8"/>
    <s v="N/A"/>
    <s v="CHIP ID"/>
    <s v="X. ÂN NGHĨA"/>
    <x v="15"/>
    <x v="0"/>
    <s v=""/>
    <s v=""/>
    <s v="TỈNH BÌNH ĐỊNH"/>
    <x v="0"/>
  </r>
  <r>
    <x v="3"/>
    <x v="1"/>
    <x v="3"/>
    <n v="99"/>
    <x v="34"/>
    <s v="iOS-iPhone 13 Pro Max-16.0-4.2.6#1"/>
    <x v="0"/>
    <x v="1"/>
    <s v="N/A"/>
    <s v="CHIP ID"/>
    <s v="P. PHƯỚC HÒA"/>
    <x v="8"/>
    <x v="0"/>
    <s v=""/>
    <s v=""/>
    <s v="TỈNH BÀ RỊA-VŨNG TÀU"/>
    <x v="1"/>
  </r>
  <r>
    <x v="3"/>
    <x v="1"/>
    <x v="3"/>
    <n v="99"/>
    <x v="35"/>
    <s v="iOS-iPhone 13 Pro Max-16.3.1-4.2.7#1"/>
    <x v="1"/>
    <x v="12"/>
    <s v="N/A"/>
    <s v="CHIP ID"/>
    <s v="P. KHÂM THIÊN"/>
    <x v="7"/>
    <x v="0"/>
    <s v=""/>
    <s v=""/>
    <s v="TP. HÀ NỘI"/>
    <x v="2"/>
  </r>
  <r>
    <x v="3"/>
    <x v="1"/>
    <x v="8"/>
    <n v="99"/>
    <x v="36"/>
    <s v="Android-samsung SM_N976N-Os12-4.2.7#298"/>
    <x v="1"/>
    <x v="13"/>
    <s v="N/A"/>
    <s v="CHIP ID"/>
    <s v="P. BÌNH HƯNG HÒA A"/>
    <x v="4"/>
    <x v="0"/>
    <s v=""/>
    <s v=""/>
    <s v="TP. HỒ CHÍ MINH"/>
    <x v="3"/>
  </r>
  <r>
    <x v="3"/>
    <x v="1"/>
    <x v="3"/>
    <n v="99"/>
    <x v="37"/>
    <s v="Android-Xiaomi 2201116TG-Os11-4.2.6#297"/>
    <x v="1"/>
    <x v="14"/>
    <s v="N/A"/>
    <s v="CHIP ID"/>
    <s v="PHƯỜNG 3"/>
    <x v="4"/>
    <x v="0"/>
    <s v=""/>
    <s v=""/>
    <s v="TP. HỒ CHÍ MINH"/>
    <x v="4"/>
  </r>
  <r>
    <x v="3"/>
    <x v="1"/>
    <x v="4"/>
    <n v="99"/>
    <x v="38"/>
    <s v="Android-samsung SM_N986N-Os12-4.2.6#297"/>
    <x v="1"/>
    <x v="10"/>
    <s v="N/A"/>
    <s v="CHIP ID"/>
    <s v="P. CỐNG VỊ"/>
    <x v="7"/>
    <x v="0"/>
    <s v=""/>
    <s v=""/>
    <s v="TP. HÀ NỘI"/>
    <x v="0"/>
  </r>
  <r>
    <x v="3"/>
    <x v="1"/>
    <x v="4"/>
    <n v="99"/>
    <x v="38"/>
    <s v="Android-samsung SM_N986N-Os12-4.2.6#297"/>
    <x v="1"/>
    <x v="10"/>
    <s v="N/A"/>
    <s v="CHIP ID"/>
    <s v="P. CỔ NHUẾ 1"/>
    <x v="7"/>
    <x v="0"/>
    <s v=""/>
    <s v=""/>
    <s v="TP. HÀ NỘI"/>
    <x v="1"/>
  </r>
  <r>
    <x v="3"/>
    <x v="1"/>
    <x v="4"/>
    <n v="99"/>
    <x v="39"/>
    <s v="iOS-iPhone 11 Pro Max-16.2-4.2.7#1"/>
    <x v="1"/>
    <x v="19"/>
    <s v="N/A"/>
    <s v="CHIP ID"/>
    <s v="P. AN BÌNH"/>
    <x v="3"/>
    <x v="0"/>
    <s v=""/>
    <s v=""/>
    <s v="TỈNH BÌNH DƯƠNG"/>
    <x v="2"/>
  </r>
  <r>
    <x v="3"/>
    <x v="1"/>
    <x v="9"/>
    <n v="99"/>
    <x v="40"/>
    <s v="iOS-iPhone 12 Pro Max-16.2-4.2.7#1"/>
    <x v="2"/>
    <x v="2"/>
    <s v="CMND"/>
    <s v="OLD ID"/>
    <s v="X. HỐ NAI 3"/>
    <x v="2"/>
    <x v="0"/>
    <s v=""/>
    <s v=""/>
    <s v="TỈNH ĐỒNG NAI"/>
    <x v="0"/>
  </r>
  <r>
    <x v="3"/>
    <x v="1"/>
    <x v="3"/>
    <n v="99"/>
    <x v="41"/>
    <s v="Android-OPPO CPH2159-Os12-4.2.7#298"/>
    <x v="1"/>
    <x v="20"/>
    <s v="N/A"/>
    <s v="CHIP ID"/>
    <s v="PHƯỜNG 24"/>
    <x v="4"/>
    <x v="0"/>
    <s v=""/>
    <s v=""/>
    <s v="TP. HỒ CHÍ MINH"/>
    <x v="1"/>
  </r>
  <r>
    <x v="3"/>
    <x v="1"/>
    <x v="3"/>
    <n v="99"/>
    <x v="42"/>
    <s v="Android-samsung SM_A107F-Os11-4.2.7#298"/>
    <x v="1"/>
    <x v="21"/>
    <s v="N/A"/>
    <s v="CHIP ID"/>
    <s v="X. BÌNH THẠNH"/>
    <x v="16"/>
    <x v="0"/>
    <s v=""/>
    <s v=""/>
    <s v="TỈNH ĐỒNG THÁP"/>
    <x v="2"/>
  </r>
  <r>
    <x v="3"/>
    <x v="1"/>
    <x v="3"/>
    <n v="99"/>
    <x v="43"/>
    <s v="iOS-iPhone 11 Pro-15.6.1-4.2.6#1"/>
    <x v="0"/>
    <x v="9"/>
    <s v="N/A"/>
    <s v="CHIP ID"/>
    <s v="P. QUANG TRUNG"/>
    <x v="7"/>
    <x v="0"/>
    <s v=""/>
    <s v=""/>
    <s v="TP. HÀ NỘI"/>
    <x v="3"/>
  </r>
  <r>
    <x v="3"/>
    <x v="1"/>
    <x v="3"/>
    <n v="99"/>
    <x v="44"/>
    <s v="Android-samsung SM_A705F-Os10-4.2.6#297"/>
    <x v="1"/>
    <x v="7"/>
    <s v="N/A"/>
    <s v="CCCD"/>
    <s v="PHƯỜNG 11"/>
    <x v="4"/>
    <x v="0"/>
    <s v=""/>
    <s v=""/>
    <s v="TP. HỒ CHÍ MINH"/>
    <x v="4"/>
  </r>
  <r>
    <x v="8"/>
    <x v="1"/>
    <x v="7"/>
    <n v="99"/>
    <x v="45"/>
    <s v="iOS-iPhone 13-16.2-4.2.6#1"/>
    <x v="0"/>
    <x v="0"/>
    <s v="N/A"/>
    <s v="CHIP ID"/>
    <s v=""/>
    <x v="1"/>
    <x v="4"/>
    <s v="C: MANUFACTURING"/>
    <s v="Print , reproduct"/>
    <s v="TP. HỒ CHÍ MINH"/>
    <x v="0"/>
  </r>
  <r>
    <x v="9"/>
    <x v="1"/>
    <x v="10"/>
    <n v="99"/>
    <x v="46"/>
    <s v="iOS-iPhone 7 Plus-15.7.3-4.2.7#1"/>
    <x v="0"/>
    <x v="14"/>
    <s v="N/A"/>
    <s v="CHIP ID"/>
    <s v=""/>
    <x v="1"/>
    <x v="4"/>
    <s v="C: MANUFACTURING"/>
    <s v="Manuf. Paper"/>
    <s v="TỈNH ĐỒNG NAI"/>
    <x v="1"/>
  </r>
  <r>
    <x v="10"/>
    <x v="2"/>
    <x v="3"/>
    <n v="99"/>
    <x v="47"/>
    <s v="Văn Mười"/>
    <x v="0"/>
    <x v="20"/>
    <s v="N/A"/>
    <s v="CHIP ID"/>
    <s v="X. TRUNG HÀ"/>
    <x v="12"/>
    <x v="0"/>
    <s v="O: GOVERNMENT PARTY"/>
    <s v="Government"/>
    <s v="TP. HẢI PHÒNG"/>
    <x v="2"/>
  </r>
  <r>
    <x v="10"/>
    <x v="2"/>
    <x v="3"/>
    <n v="99"/>
    <x v="47"/>
    <s v="Văn Mười"/>
    <x v="0"/>
    <x v="20"/>
    <s v="N/A"/>
    <s v="CHIP ID"/>
    <s v="Xã Trung Hà"/>
    <x v="17"/>
    <x v="0"/>
    <s v="O: GOVERNMENT PARTY"/>
    <s v="Government"/>
    <s v="TP. HẢI PHÒNG"/>
    <x v="3"/>
  </r>
  <r>
    <x v="3"/>
    <x v="1"/>
    <x v="3"/>
    <n v="99"/>
    <x v="48"/>
    <s v="iOS-iPhone 8 Plus-16.1.1-4.2.7#1"/>
    <x v="1"/>
    <x v="11"/>
    <s v="N/A"/>
    <s v="CHIP ID"/>
    <s v="X. YÊN ĐỒNG"/>
    <x v="18"/>
    <x v="0"/>
    <s v=""/>
    <s v=""/>
    <s v="TỈNH VĨNH PHÚC"/>
    <x v="4"/>
  </r>
  <r>
    <x v="3"/>
    <x v="1"/>
    <x v="4"/>
    <n v="99"/>
    <x v="49"/>
    <s v="iPhone"/>
    <x v="1"/>
    <x v="15"/>
    <s v="N/A"/>
    <s v="CHIP ID"/>
    <s v="PHƯỜNG 4"/>
    <x v="4"/>
    <x v="0"/>
    <s v=""/>
    <s v=""/>
    <s v="TP. HỒ CHÍ MINH"/>
    <x v="0"/>
  </r>
  <r>
    <x v="3"/>
    <x v="1"/>
    <x v="3"/>
    <n v="99"/>
    <x v="50"/>
    <s v="Android-realme RMX1991-Os11-4.2.7#298"/>
    <x v="1"/>
    <x v="21"/>
    <s v="N/A"/>
    <s v="CHIP ID"/>
    <s v="X. VĂN HÁN"/>
    <x v="19"/>
    <x v="0"/>
    <s v=""/>
    <s v=""/>
    <s v="TỈNH THÁI NGUYÊN"/>
    <x v="1"/>
  </r>
  <r>
    <x v="3"/>
    <x v="1"/>
    <x v="3"/>
    <n v="99"/>
    <x v="51"/>
    <s v="Android-samsung SM_A225F-Os12-4.2.7#298"/>
    <x v="1"/>
    <x v="10"/>
    <s v="N/A"/>
    <s v="CHIP ID"/>
    <s v="X. LINH SƠN"/>
    <x v="19"/>
    <x v="0"/>
    <s v=""/>
    <s v=""/>
    <s v="TỈNH THÁI NGUYÊN"/>
    <x v="2"/>
  </r>
  <r>
    <x v="3"/>
    <x v="1"/>
    <x v="3"/>
    <n v="99"/>
    <x v="52"/>
    <s v="Android-samsung SM_A235F-Os13-4.2.7#298"/>
    <x v="0"/>
    <x v="5"/>
    <s v="N/A"/>
    <s v="CHIP ID"/>
    <s v="X. XUÂN VINH"/>
    <x v="9"/>
    <x v="0"/>
    <s v=""/>
    <s v=""/>
    <s v="TỈNH THANH HÓA"/>
    <x v="3"/>
  </r>
  <r>
    <x v="3"/>
    <x v="1"/>
    <x v="4"/>
    <n v="99"/>
    <x v="53"/>
    <s v="iOS-iPhone X-15.1-4.2.7#1"/>
    <x v="1"/>
    <x v="8"/>
    <s v="N/A"/>
    <s v="CHIP ID"/>
    <s v=""/>
    <x v="1"/>
    <x v="0"/>
    <s v=""/>
    <s v=""/>
    <s v="TP. HỒ CHÍ MINH"/>
    <x v="4"/>
  </r>
  <r>
    <x v="3"/>
    <x v="1"/>
    <x v="4"/>
    <n v="99"/>
    <x v="54"/>
    <s v="iOS-iPhone X"/>
    <x v="0"/>
    <x v="2"/>
    <s v="N/A"/>
    <s v="CHIP ID"/>
    <s v="P. ĐỒNG TIẾN"/>
    <x v="19"/>
    <x v="0"/>
    <s v=""/>
    <s v=""/>
    <s v="TỈNH THÁI NGUYÊN"/>
    <x v="0"/>
  </r>
  <r>
    <x v="3"/>
    <x v="1"/>
    <x v="4"/>
    <n v="99"/>
    <x v="54"/>
    <s v="iOS-iPhone X"/>
    <x v="0"/>
    <x v="2"/>
    <s v="N/A"/>
    <s v="CHIP ID"/>
    <s v="X. LINH THÔNG"/>
    <x v="19"/>
    <x v="0"/>
    <s v=""/>
    <s v=""/>
    <s v="TỈNH THÁI NGUYÊN"/>
    <x v="1"/>
  </r>
  <r>
    <x v="3"/>
    <x v="1"/>
    <x v="3"/>
    <n v="99"/>
    <x v="55"/>
    <s v="Android-samsung SM_A107F-Os11-4.2.7#298"/>
    <x v="0"/>
    <x v="22"/>
    <s v="N/A"/>
    <s v="CHIP ID"/>
    <s v="X. TÂN KHÁNH TRUNG"/>
    <x v="16"/>
    <x v="0"/>
    <s v=""/>
    <s v=""/>
    <s v="TỈNH ĐỒNG THÁP"/>
    <x v="2"/>
  </r>
  <r>
    <x v="3"/>
    <x v="1"/>
    <x v="4"/>
    <n v="99"/>
    <x v="56"/>
    <s v="Android-Xiaomi Redmi Note 9 Pro-Os10-4.2.7#298"/>
    <x v="0"/>
    <x v="8"/>
    <s v="N/A"/>
    <s v="CHIP ID"/>
    <s v="X. THỚI TAM THÔN"/>
    <x v="4"/>
    <x v="0"/>
    <s v=""/>
    <s v=""/>
    <s v="TP. HỒ CHÍ MINH"/>
    <x v="0"/>
  </r>
  <r>
    <x v="3"/>
    <x v="1"/>
    <x v="3"/>
    <n v="99"/>
    <x v="57"/>
    <s v="iOS-iPhone 13 Pro Max-16.1-4.2.7#1"/>
    <x v="0"/>
    <x v="23"/>
    <s v="N/A"/>
    <s v="CHIP ID"/>
    <s v="X. NAM HÒA"/>
    <x v="19"/>
    <x v="2"/>
    <s v=""/>
    <s v=""/>
    <s v="TỈNH THÁI NGUYÊN"/>
    <x v="1"/>
  </r>
  <r>
    <x v="3"/>
    <x v="1"/>
    <x v="3"/>
    <n v="99"/>
    <x v="58"/>
    <s v="Android-Xiaomi 2201117TG-Os12-4.2.7#298"/>
    <x v="0"/>
    <x v="2"/>
    <s v="N/A"/>
    <s v="CHIP ID"/>
    <s v="X. PHƯỚC SANG"/>
    <x v="3"/>
    <x v="0"/>
    <s v=""/>
    <s v=""/>
    <s v="TỈNH BÌNH DƯƠNG"/>
    <x v="2"/>
  </r>
  <r>
    <x v="3"/>
    <x v="1"/>
    <x v="3"/>
    <n v="99"/>
    <x v="58"/>
    <s v="Android-Xiaomi 2201117TG-Os12-4.2.7#298"/>
    <x v="0"/>
    <x v="2"/>
    <s v="N/A"/>
    <s v="CHIP ID"/>
    <s v="X. VĨNH HÒA"/>
    <x v="3"/>
    <x v="0"/>
    <s v=""/>
    <s v=""/>
    <s v="TỈNH BÌNH DƯƠNG"/>
    <x v="3"/>
  </r>
  <r>
    <x v="5"/>
    <x v="1"/>
    <x v="11"/>
    <n v="99"/>
    <x v="59"/>
    <s v="iOS-iPhone 8 Plus-13.6-4.2.7#1"/>
    <x v="1"/>
    <x v="18"/>
    <s v="N/A"/>
    <s v="CHIP ID"/>
    <s v=""/>
    <x v="1"/>
    <x v="5"/>
    <s v="K: FINANCIAL , BANKING AND INSURANCE ACTIVITIES"/>
    <s v="Financial acts"/>
    <s v="TỈNH BẮC NINH"/>
    <x v="4"/>
  </r>
  <r>
    <x v="5"/>
    <x v="1"/>
    <x v="11"/>
    <n v="99"/>
    <x v="59"/>
    <s v="iOS-iPhone 8 Plus-13.6-4.2.7#1"/>
    <x v="1"/>
    <x v="18"/>
    <s v="N/A"/>
    <s v="CHIP ID"/>
    <s v=""/>
    <x v="1"/>
    <x v="5"/>
    <s v="K: FINANCIAL , BANKING AND INSURANCE ACTIVITIES"/>
    <s v="Financial acts"/>
    <s v="TỈNH BẮC NINH"/>
    <x v="1"/>
  </r>
  <r>
    <x v="5"/>
    <x v="1"/>
    <x v="11"/>
    <n v="99"/>
    <x v="59"/>
    <s v="iOS-iPhone 8 Plus-13.6-4.2.7#1"/>
    <x v="1"/>
    <x v="18"/>
    <s v="N/A"/>
    <s v="CHIP ID"/>
    <s v=""/>
    <x v="1"/>
    <x v="5"/>
    <s v="K: FINANCIAL , BANKING AND INSURANCE ACTIVITIES"/>
    <s v="Financial acts"/>
    <s v="TỈNH BẮC NINH"/>
    <x v="2"/>
  </r>
  <r>
    <x v="3"/>
    <x v="1"/>
    <x v="12"/>
    <n v="99"/>
    <x v="60"/>
    <s v="iOS-iPhone 11 Pro Max-15.6-4.2.7#1"/>
    <x v="0"/>
    <x v="3"/>
    <s v="N/A"/>
    <s v="CHIP ID"/>
    <s v="TT. QUANG MINH"/>
    <x v="7"/>
    <x v="0"/>
    <s v=""/>
    <s v=""/>
    <s v="TP. HÀ NỘI"/>
    <x v="3"/>
  </r>
  <r>
    <x v="3"/>
    <x v="1"/>
    <x v="3"/>
    <n v="99"/>
    <x v="61"/>
    <s v="iOS-iPhone 6s Plus-14.4-4.2.6#1"/>
    <x v="0"/>
    <x v="2"/>
    <s v="N/A"/>
    <s v="CHIP ID"/>
    <s v="P. CẨM ĐÔNG"/>
    <x v="20"/>
    <x v="0"/>
    <s v=""/>
    <s v=""/>
    <s v="TỈNH QUẢNG NINH"/>
    <x v="4"/>
  </r>
  <r>
    <x v="3"/>
    <x v="1"/>
    <x v="4"/>
    <n v="99"/>
    <x v="62"/>
    <s v="iOS-iPhone 12 Pro Max-16.4.1-4.2.7#1"/>
    <x v="2"/>
    <x v="16"/>
    <s v="CMND"/>
    <s v="OLD ID"/>
    <s v="P. ĐÔNG HÒA"/>
    <x v="3"/>
    <x v="0"/>
    <s v=""/>
    <s v=""/>
    <s v="TỈNH BÌNH DƯƠNG"/>
    <x v="0"/>
  </r>
  <r>
    <x v="3"/>
    <x v="1"/>
    <x v="3"/>
    <n v="99"/>
    <x v="63"/>
    <s v="iOS-iPhone 12 Pro Max-14.8-4.2.6#1"/>
    <x v="0"/>
    <x v="7"/>
    <s v="N/A"/>
    <s v="CHIP ID"/>
    <s v="TT. THẮNG"/>
    <x v="13"/>
    <x v="0"/>
    <s v=""/>
    <s v=""/>
    <s v="TỈNH BẮC GIANG"/>
    <x v="1"/>
  </r>
  <r>
    <x v="3"/>
    <x v="1"/>
    <x v="3"/>
    <n v="99"/>
    <x v="64"/>
    <s v="Android-samsung SM_N975U1-Os12-4.2.6#297"/>
    <x v="0"/>
    <x v="5"/>
    <s v="N/A"/>
    <s v="CHIP ID"/>
    <s v="P. ĐÔNG HƯNG THUẬN"/>
    <x v="4"/>
    <x v="0"/>
    <s v=""/>
    <s v=""/>
    <s v="TP. HỒ CHÍ MINH"/>
    <x v="2"/>
  </r>
  <r>
    <x v="3"/>
    <x v="1"/>
    <x v="3"/>
    <n v="99"/>
    <x v="65"/>
    <s v="iOS-iPhone 12-16.0.2-4.2.7#1"/>
    <x v="0"/>
    <x v="7"/>
    <s v="N/A"/>
    <s v="CHIP ID"/>
    <s v="P. PHƯỚC TÂN"/>
    <x v="2"/>
    <x v="0"/>
    <s v=""/>
    <s v=""/>
    <s v="TỈNH ĐỒNG NAI"/>
    <x v="3"/>
  </r>
  <r>
    <x v="3"/>
    <x v="1"/>
    <x v="4"/>
    <n v="99"/>
    <x v="66"/>
    <s v="iOS-iPhone 14 Pro Max-16.3.1-4.2.7#1"/>
    <x v="0"/>
    <x v="5"/>
    <s v="N/A"/>
    <s v="CHIP ID"/>
    <s v=""/>
    <x v="21"/>
    <x v="0"/>
    <s v=""/>
    <s v=""/>
    <s v="TỈNH BẮC GIANG"/>
    <x v="4"/>
  </r>
  <r>
    <x v="3"/>
    <x v="1"/>
    <x v="3"/>
    <n v="99"/>
    <x v="67"/>
    <s v="iOS-iPhone Xs Max-16.2-4.2.7#1"/>
    <x v="1"/>
    <x v="5"/>
    <s v="N/A"/>
    <s v="CHIP ID"/>
    <s v="X. HỒNG TIẾN"/>
    <x v="19"/>
    <x v="0"/>
    <s v=""/>
    <s v=""/>
    <s v="TỈNH THÁI NGUYÊN"/>
    <x v="0"/>
  </r>
  <r>
    <x v="3"/>
    <x v="1"/>
    <x v="4"/>
    <n v="99"/>
    <x v="68"/>
    <s v="iOS-iPhone Xs-16.3.1-4.2.7#1"/>
    <x v="0"/>
    <x v="5"/>
    <s v="N/A"/>
    <s v="CHIP ID"/>
    <s v="TT. CHÂU THÀNH"/>
    <x v="0"/>
    <x v="0"/>
    <s v=""/>
    <s v=""/>
    <s v="TỈNH TÂY NINH"/>
    <x v="1"/>
  </r>
  <r>
    <x v="3"/>
    <x v="1"/>
    <x v="3"/>
    <n v="99"/>
    <x v="69"/>
    <s v="Android-vivo V2120-Os12-4.2.7#298"/>
    <x v="1"/>
    <x v="24"/>
    <s v="N/A"/>
    <s v="CHIP ID"/>
    <s v="P. CHÙA HANG"/>
    <x v="19"/>
    <x v="0"/>
    <s v=""/>
    <s v=""/>
    <s v="TỈNH THÁI NGUYÊN"/>
    <x v="2"/>
  </r>
  <r>
    <x v="3"/>
    <x v="1"/>
    <x v="3"/>
    <n v="99"/>
    <x v="70"/>
    <s v="Android-OPPO CPH2059-Os11-4.2.7#298"/>
    <x v="1"/>
    <x v="3"/>
    <s v="N/A"/>
    <s v="CHIP ID"/>
    <s v="X. LƯƠNG PHONG"/>
    <x v="13"/>
    <x v="0"/>
    <s v=""/>
    <s v=""/>
    <s v="TỈNH BẮC GIANG"/>
    <x v="0"/>
  </r>
  <r>
    <x v="3"/>
    <x v="1"/>
    <x v="13"/>
    <n v="99"/>
    <x v="71"/>
    <s v="iOS-iPhone Xs-16.2-4.2.6#1"/>
    <x v="1"/>
    <x v="12"/>
    <s v="N/A"/>
    <s v="CHIP ID"/>
    <s v="P. QUANG VINH"/>
    <x v="19"/>
    <x v="0"/>
    <s v=""/>
    <s v=""/>
    <s v="TỈNH THÁI NGUYÊN"/>
    <x v="1"/>
  </r>
  <r>
    <x v="3"/>
    <x v="1"/>
    <x v="14"/>
    <n v="99"/>
    <x v="72"/>
    <s v="iOS-iPhone 11 Pro Max-15.6.1-4.2.6#1"/>
    <x v="1"/>
    <x v="0"/>
    <s v="N/A"/>
    <s v="CHIP ID"/>
    <s v="X. YÊN TRUNG"/>
    <x v="11"/>
    <x v="0"/>
    <s v=""/>
    <s v=""/>
    <s v="TỈNH BẮC NINH"/>
    <x v="1"/>
  </r>
  <r>
    <x v="11"/>
    <x v="2"/>
    <x v="6"/>
    <n v="99"/>
    <x v="73"/>
    <s v="Android-samsung SM_G988B-Os13-4.2.7#298"/>
    <x v="1"/>
    <x v="9"/>
    <s v="N/A"/>
    <s v="CHIP ID"/>
    <s v=""/>
    <x v="1"/>
    <x v="2"/>
    <s v="C: MANUFACTURING"/>
    <s v="Manuf. Textiles"/>
    <s v="TỈNH BÌNH DƯƠNG"/>
    <x v="2"/>
  </r>
  <r>
    <x v="3"/>
    <x v="1"/>
    <x v="3"/>
    <n v="99"/>
    <x v="74"/>
    <s v="iOS-iPhone 7 Plus-15.7.3-4.2.7#1"/>
    <x v="0"/>
    <x v="0"/>
    <s v="N/A"/>
    <s v="CHIP ID"/>
    <s v="TT. MƯỜNG XÉN"/>
    <x v="22"/>
    <x v="0"/>
    <s v=""/>
    <s v=""/>
    <s v="TỈNH NGHỆ AN"/>
    <x v="1"/>
  </r>
  <r>
    <x v="3"/>
    <x v="1"/>
    <x v="3"/>
    <n v="99"/>
    <x v="75"/>
    <s v="iOS-iPhone 11 Pro Max-16.3.1-4.2.7#1"/>
    <x v="0"/>
    <x v="15"/>
    <s v="N/A"/>
    <s v="CHIP ID"/>
    <s v="TT. THỨA"/>
    <x v="11"/>
    <x v="0"/>
    <s v=""/>
    <s v=""/>
    <s v="TỈNH BẮC NINH"/>
    <x v="2"/>
  </r>
  <r>
    <x v="3"/>
    <x v="1"/>
    <x v="2"/>
    <n v="99"/>
    <x v="76"/>
    <s v="iOS-iPhone 11-16.1.1-4.2.7#1"/>
    <x v="0"/>
    <x v="0"/>
    <s v="N/A"/>
    <s v="CHIP ID"/>
    <s v=""/>
    <x v="1"/>
    <x v="0"/>
    <s v=""/>
    <s v=""/>
    <s v="TP. CẦN THƠ"/>
    <x v="3"/>
  </r>
  <r>
    <x v="3"/>
    <x v="1"/>
    <x v="3"/>
    <n v="99"/>
    <x v="77"/>
    <s v="Android-OPPO CPH2159-Os12-4.2.7#298"/>
    <x v="0"/>
    <x v="25"/>
    <s v="N/A"/>
    <s v="CHIP ID"/>
    <s v="P. MINH KHAI"/>
    <x v="7"/>
    <x v="0"/>
    <s v=""/>
    <s v=""/>
    <s v="TP. HÀ NỘI"/>
    <x v="4"/>
  </r>
  <r>
    <x v="3"/>
    <x v="1"/>
    <x v="3"/>
    <n v="99"/>
    <x v="78"/>
    <s v="iOS-iPhone 7 Plus-13.3.1-4.2.7#1"/>
    <x v="0"/>
    <x v="25"/>
    <s v="N/A"/>
    <s v="CHIP ID"/>
    <s v="P. NGÃ TƯ SỞ"/>
    <x v="7"/>
    <x v="0"/>
    <s v=""/>
    <s v=""/>
    <s v="TP. HÀ NỘI"/>
    <x v="1"/>
  </r>
  <r>
    <x v="3"/>
    <x v="1"/>
    <x v="3"/>
    <n v="99"/>
    <x v="78"/>
    <s v="iOS-iPhone 7 Plus-13.3.1-4.2.7#1"/>
    <x v="0"/>
    <x v="25"/>
    <s v="N/A"/>
    <s v="CHIP ID"/>
    <s v="P. ĐỊNH CÔNG"/>
    <x v="7"/>
    <x v="0"/>
    <s v=""/>
    <s v=""/>
    <s v="TP. HÀ NỘI"/>
    <x v="2"/>
  </r>
  <r>
    <x v="3"/>
    <x v="1"/>
    <x v="3"/>
    <n v="99"/>
    <x v="78"/>
    <s v="iOS-iPhone 7 Plus-13.3.1-4.2.7#1"/>
    <x v="0"/>
    <x v="25"/>
    <s v="N/A"/>
    <s v="CHIP ID"/>
    <s v="X. NAM HẢI"/>
    <x v="23"/>
    <x v="0"/>
    <s v=""/>
    <s v=""/>
    <s v="TP. HÀ NỘI"/>
    <x v="3"/>
  </r>
  <r>
    <x v="3"/>
    <x v="1"/>
    <x v="3"/>
    <n v="99"/>
    <x v="79"/>
    <s v="SM-A325F"/>
    <x v="1"/>
    <x v="8"/>
    <s v="N/A"/>
    <s v="CHIP ID"/>
    <s v="X. CAM HIỆP BẮC"/>
    <x v="24"/>
    <x v="0"/>
    <s v=""/>
    <s v=""/>
    <s v="TỈNH KHÁNH HÒA"/>
    <x v="4"/>
  </r>
  <r>
    <x v="3"/>
    <x v="1"/>
    <x v="3"/>
    <n v="99"/>
    <x v="80"/>
    <s v="iOS-iPhone Xs-15.2-4.2.7#1"/>
    <x v="0"/>
    <x v="10"/>
    <s v="N/A"/>
    <s v="CHIP ID"/>
    <s v="P. HOÀNG VĂN THỤ"/>
    <x v="19"/>
    <x v="0"/>
    <s v=""/>
    <s v=""/>
    <s v="TỈNH THÁI NGUYÊN"/>
    <x v="0"/>
  </r>
  <r>
    <x v="3"/>
    <x v="1"/>
    <x v="4"/>
    <n v="99"/>
    <x v="81"/>
    <s v="Android-Xiaomi Mi 9T Pro-Os10-4.2.7#298"/>
    <x v="0"/>
    <x v="20"/>
    <s v="N/A"/>
    <s v="CHIP ID"/>
    <s v="X. LA HIÊN"/>
    <x v="19"/>
    <x v="0"/>
    <s v=""/>
    <s v=""/>
    <s v="TỈNH THÁI NGUYÊN"/>
    <x v="1"/>
  </r>
  <r>
    <x v="3"/>
    <x v="1"/>
    <x v="4"/>
    <n v="99"/>
    <x v="82"/>
    <s v="iOS-iPhone Xs-16.2-4.2.6#1"/>
    <x v="0"/>
    <x v="5"/>
    <s v="N/A"/>
    <s v="CHIP ID"/>
    <s v="X. HỒNG TIẾN"/>
    <x v="19"/>
    <x v="0"/>
    <s v=""/>
    <s v=""/>
    <s v="TỈNH THÁI NGUYÊN"/>
    <x v="2"/>
  </r>
  <r>
    <x v="3"/>
    <x v="1"/>
    <x v="4"/>
    <n v="99"/>
    <x v="83"/>
    <s v="Android-samsung SM_N976V-Os12-4.2.7#298"/>
    <x v="0"/>
    <x v="20"/>
    <s v="N/A"/>
    <s v="CHIP ID"/>
    <s v="P. TÂN LẬP"/>
    <x v="19"/>
    <x v="0"/>
    <s v=""/>
    <s v=""/>
    <s v="TỈNH THÁI NGUYÊN"/>
    <x v="3"/>
  </r>
  <r>
    <x v="3"/>
    <x v="1"/>
    <x v="2"/>
    <n v="99"/>
    <x v="84"/>
    <s v="Android-samsung SM_A125F-Os12-4.2.7#298"/>
    <x v="0"/>
    <x v="11"/>
    <s v="N/A"/>
    <s v="CHIP ID"/>
    <s v="PHƯỜNG 3"/>
    <x v="4"/>
    <x v="0"/>
    <s v=""/>
    <s v=""/>
    <s v="TP. HỒ CHÍ MINH"/>
    <x v="4"/>
  </r>
  <r>
    <x v="3"/>
    <x v="1"/>
    <x v="3"/>
    <n v="99"/>
    <x v="85"/>
    <s v="Android-vsmart Active 3-Os10-4.2.7#298"/>
    <x v="2"/>
    <x v="18"/>
    <s v="CMND"/>
    <s v="OLD ID"/>
    <s v="P. MỸ THỚI"/>
    <x v="25"/>
    <x v="0"/>
    <s v=""/>
    <s v=""/>
    <s v="TỈNH BÌNH DƯƠNG"/>
    <x v="0"/>
  </r>
  <r>
    <x v="3"/>
    <x v="1"/>
    <x v="4"/>
    <n v="99"/>
    <x v="86"/>
    <s v="iOS-iPhone Xs Max-15.0.2-4.2.7#1"/>
    <x v="0"/>
    <x v="6"/>
    <s v="N/A"/>
    <s v="CHIP ID"/>
    <s v="X. VĨNH THANH"/>
    <x v="2"/>
    <x v="0"/>
    <s v=""/>
    <s v=""/>
    <s v="TỈNH ĐỒNG NAI"/>
    <x v="1"/>
  </r>
  <r>
    <x v="3"/>
    <x v="1"/>
    <x v="4"/>
    <n v="99"/>
    <x v="87"/>
    <s v="Android-samsung SM_M536B-Os13-4.2.7#298"/>
    <x v="0"/>
    <x v="16"/>
    <s v="N/A"/>
    <s v="CHIP ID"/>
    <s v="P. THỚI HÒA"/>
    <x v="3"/>
    <x v="0"/>
    <s v=""/>
    <s v=""/>
    <s v="TỈNH BÌNH DƯƠNG"/>
    <x v="2"/>
  </r>
  <r>
    <x v="3"/>
    <x v="1"/>
    <x v="3"/>
    <n v="99"/>
    <x v="88"/>
    <s v="iOS-iPhone 11 Pro Max-15.6-4.2.7#1"/>
    <x v="0"/>
    <x v="15"/>
    <s v="N/A"/>
    <s v="CHIP ID"/>
    <s v="X. BÀN ĐẠT"/>
    <x v="19"/>
    <x v="2"/>
    <s v=""/>
    <s v=""/>
    <s v="TỈNH THÁI NGUYÊN"/>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D3FE5C-DF79-4A19-B37E-6FBE1D2DFF09}"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Độ tuổi">
  <location ref="E68:F72" firstHeaderRow="1" firstDataRow="1" firstDataCol="1"/>
  <pivotFields count="23">
    <pivotField numFmtId="165" showAll="0">
      <items count="13">
        <item x="3"/>
        <item x="10"/>
        <item x="4"/>
        <item x="5"/>
        <item x="9"/>
        <item x="1"/>
        <item x="7"/>
        <item x="0"/>
        <item x="2"/>
        <item x="11"/>
        <item x="8"/>
        <item x="6"/>
        <item t="default"/>
      </items>
    </pivotField>
    <pivotField showAll="0"/>
    <pivotField dataField="1" numFmtId="165"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axis="axisRow"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axis="axisRow" showAll="0" sortType="ascending">
      <items count="5">
        <item n="20 - 30 " sd="0" x="0"/>
        <item n="30 - 40" sd="0" x="1"/>
        <item n="40 - 50" sd="0" x="2"/>
        <item n="&gt; 50" sd="0" x="3"/>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s>
  <rowFields count="2">
    <field x="21"/>
    <field x="7"/>
  </rowFields>
  <rowItems count="4">
    <i>
      <x v="3"/>
    </i>
    <i>
      <x v="2"/>
    </i>
    <i>
      <x v="1"/>
    </i>
    <i>
      <x/>
    </i>
  </rowItems>
  <colItems count="1">
    <i/>
  </colItems>
  <dataFields count="1">
    <dataField name="Số lượng người đăng ký" fld="2" subtotal="count" baseField="0" baseItem="0"/>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conditionalFormats count="1">
    <conditionalFormat priority="7">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B20C8C-D9CF-409C-8863-99469CB2851C}" name="PivotTable1"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chartFormat="6" rowHeaderCaption="Khoảng tiền">
  <location ref="B2:C6" firstHeaderRow="1" firstDataRow="1" firstDataCol="1"/>
  <pivotFields count="23">
    <pivotField numFmtId="2" subtotalTop="0" showAll="0">
      <items count="13">
        <item x="3"/>
        <item x="10"/>
        <item x="4"/>
        <item x="5"/>
        <item x="9"/>
        <item x="1"/>
        <item x="7"/>
        <item x="0"/>
        <item x="2"/>
        <item x="11"/>
        <item x="8"/>
        <item x="6"/>
        <item t="default"/>
      </items>
    </pivotField>
    <pivotField subtotalTop="0" showAll="0"/>
    <pivotField dataField="1" numFmtId="1" subtotalTop="0" showAll="0">
      <items count="16">
        <item x="2"/>
        <item x="8"/>
        <item x="14"/>
        <item x="13"/>
        <item x="3"/>
        <item x="12"/>
        <item x="4"/>
        <item x="9"/>
        <item x="6"/>
        <item x="5"/>
        <item x="0"/>
        <item x="11"/>
        <item x="10"/>
        <item x="1"/>
        <item x="7"/>
        <item t="default"/>
      </items>
    </pivotField>
    <pivotField numFmtId="1" subtotalTop="0" showAll="0"/>
    <pivotField numFmtId="164" subtotalTop="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ubtotalTop="0" showAll="0"/>
    <pivotField subtotalTop="0" showAll="0"/>
    <pivotField subtotalTop="0"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dragToRow="0" dragToCol="0" dragToPage="0" showAll="0" defaultSubtotal="0"/>
    <pivotField axis="axisRow" subtotalCaption=" Total" subtotalTop="0" showAll="0">
      <items count="5">
        <item n="0 - 15 triệu" x="1"/>
        <item n="15 - 30 triệu" x="2"/>
        <item n="30 - 60 triệu" x="3"/>
        <item n="&gt; 60 triệu" x="0"/>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ubtotalTop="0" showAll="0">
      <items count="15">
        <item x="0"/>
        <item x="1"/>
        <item x="2"/>
        <item x="3"/>
        <item x="4"/>
        <item x="5"/>
        <item x="6"/>
        <item x="7"/>
        <item x="8"/>
        <item x="9"/>
        <item x="10"/>
        <item x="11"/>
        <item x="12"/>
        <item x="13"/>
        <item t="default"/>
      </items>
    </pivotField>
    <pivotField subtotalTop="0" showAll="0">
      <items count="5">
        <item x="0"/>
        <item x="1"/>
        <item x="2"/>
        <item x="3"/>
        <item t="default"/>
      </items>
    </pivotField>
    <pivotField subtotalTop="0" showAll="0">
      <items count="4">
        <item x="1"/>
        <item x="2"/>
        <item x="0"/>
        <item t="default"/>
      </items>
    </pivotField>
  </pivotFields>
  <rowFields count="1">
    <field x="18"/>
  </rowFields>
  <rowItems count="4">
    <i>
      <x/>
    </i>
    <i>
      <x v="1"/>
    </i>
    <i>
      <x v="2"/>
    </i>
    <i>
      <x v="3"/>
    </i>
  </rowItems>
  <colItems count="1">
    <i/>
  </colItems>
  <dataFields count="1">
    <dataField name="Số lượng người đăng ký" fld="2" subtotal="count" baseField="0" baseItem="0"/>
  </dataFields>
  <formats count="4">
    <format dxfId="6">
      <pivotArea dataOnly="0" labelOnly="1" fieldPosition="0">
        <references count="1">
          <reference field="18" count="0"/>
        </references>
      </pivotArea>
    </format>
    <format dxfId="5">
      <pivotArea dataOnly="0" labelOnly="1" fieldPosition="0">
        <references count="1">
          <reference field="18" count="0"/>
        </references>
      </pivotArea>
    </format>
    <format dxfId="4">
      <pivotArea outline="0" collapsedLevelsAreSubtotals="1" fieldPosition="0"/>
    </format>
    <format dxfId="3">
      <pivotArea dataOnly="0" labelOnly="1" fieldPosition="0">
        <references count="1">
          <reference field="18" count="0"/>
        </references>
      </pivotArea>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altText="Số lượng người vay vốn theo từng khoảng tiề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5293C9-8D45-4BE5-BECC-12279E0B1AB7}"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Nguồn">
  <location ref="B68:C73" firstHeaderRow="1" firstDataRow="1" firstDataCol="1"/>
  <pivotFields count="23">
    <pivotField numFmtId="165" showAll="0">
      <items count="13">
        <item x="3"/>
        <item x="10"/>
        <item x="4"/>
        <item x="5"/>
        <item x="9"/>
        <item x="1"/>
        <item x="7"/>
        <item x="0"/>
        <item x="2"/>
        <item x="11"/>
        <item x="8"/>
        <item x="6"/>
        <item t="default"/>
      </items>
    </pivotField>
    <pivotField showAll="0"/>
    <pivotField dataField="1" numFmtId="165"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showAll="0"/>
    <pivotField showAll="0"/>
    <pivotField showAll="0"/>
    <pivotField showAll="0"/>
    <pivotField showAll="0"/>
    <pivotField axis="axisRow" showAll="0">
      <items count="6">
        <item x="4"/>
        <item x="0"/>
        <item x="1"/>
        <item x="3"/>
        <item x="2"/>
        <item t="default"/>
      </items>
    </pivotField>
    <pivotField dragToRow="0" dragToCol="0" dragToPage="0" showAll="0" defaultSubtotal="0"/>
    <pivotField showAll="0" defaultSubtotal="0">
      <items count="4">
        <item x="0"/>
        <item x="1"/>
        <item x="2"/>
        <item x="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4">
        <item x="1"/>
        <item x="2"/>
        <item x="0"/>
        <item t="default"/>
      </items>
    </pivotField>
  </pivotFields>
  <rowFields count="1">
    <field x="16"/>
  </rowFields>
  <rowItems count="5">
    <i>
      <x/>
    </i>
    <i>
      <x v="1"/>
    </i>
    <i>
      <x v="2"/>
    </i>
    <i>
      <x v="3"/>
    </i>
    <i>
      <x v="4"/>
    </i>
  </rowItems>
  <colItems count="1">
    <i/>
  </colItems>
  <dataFields count="1">
    <dataField name="% Số lượng người đăng ký" fld="2" subtotal="count" showDataAs="percentOfTotal" baseField="0" baseItem="0" numFmtId="10"/>
  </dataFields>
  <formats count="7">
    <format dxfId="13">
      <pivotArea type="all" dataOnly="0" outline="0" fieldPosition="0"/>
    </format>
    <format dxfId="12">
      <pivotArea outline="0" collapsedLevelsAreSubtotals="1" fieldPosition="0"/>
    </format>
    <format dxfId="11">
      <pivotArea field="16" type="button" dataOnly="0" labelOnly="1" outline="0" axis="axisRow" fieldPosition="0"/>
    </format>
    <format dxfId="10">
      <pivotArea dataOnly="0" labelOnly="1" fieldPosition="0">
        <references count="1">
          <reference field="16" count="0"/>
        </references>
      </pivotArea>
    </format>
    <format dxfId="9">
      <pivotArea dataOnly="0" labelOnly="1" outline="0" axis="axisValues" fieldPosition="0"/>
    </format>
    <format dxfId="8">
      <pivotArea outline="0" fieldPosition="0">
        <references count="1">
          <reference field="4294967294" count="1">
            <x v="0"/>
          </reference>
        </references>
      </pivotArea>
    </format>
    <format dxfId="7">
      <pivotArea dataOnly="0" labelOnly="1" fieldPosition="0">
        <references count="1">
          <reference field="16" count="0"/>
        </references>
      </pivotArea>
    </format>
  </formats>
  <conditionalFormats count="1">
    <conditionalFormat priority="9">
      <pivotAreas count="1">
        <pivotArea type="data" outline="0" collapsedLevelsAreSubtotals="1" fieldPosition="0">
          <references count="1">
            <reference field="4294967294" count="1" selected="0">
              <x v="0"/>
            </reference>
          </references>
        </pivotArea>
      </pivotAreas>
    </conditionalFormat>
  </conditional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6" count="1" selected="0">
            <x v="0"/>
          </reference>
        </references>
      </pivotArea>
    </chartFormat>
    <chartFormat chart="0" format="2">
      <pivotArea type="data" outline="0" fieldPosition="0">
        <references count="2">
          <reference field="4294967294" count="1" selected="0">
            <x v="0"/>
          </reference>
          <reference field="16" count="1" selected="0">
            <x v="1"/>
          </reference>
        </references>
      </pivotArea>
    </chartFormat>
    <chartFormat chart="0" format="3">
      <pivotArea type="data" outline="0" fieldPosition="0">
        <references count="2">
          <reference field="4294967294" count="1" selected="0">
            <x v="0"/>
          </reference>
          <reference field="16" count="1" selected="0">
            <x v="2"/>
          </reference>
        </references>
      </pivotArea>
    </chartFormat>
    <chartFormat chart="0" format="4">
      <pivotArea type="data" outline="0" fieldPosition="0">
        <references count="2">
          <reference field="4294967294" count="1" selected="0">
            <x v="0"/>
          </reference>
          <reference field="16" count="1" selected="0">
            <x v="4"/>
          </reference>
        </references>
      </pivotArea>
    </chartFormat>
    <chartFormat chart="0" format="5">
      <pivotArea type="data" outline="0" fieldPosition="0">
        <references count="2">
          <reference field="4294967294" count="1" selected="0">
            <x v="0"/>
          </reference>
          <reference field="16" count="1" selected="0">
            <x v="3"/>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D9AD32-5A49-480D-9A60-8AC075DFBBA5}" name="PivotTable7" cacheId="0" applyNumberFormats="0" applyBorderFormats="0" applyFontFormats="0" applyPatternFormats="0" applyAlignmentFormats="0" applyWidthHeightFormats="1" dataCaption="Values" grandTotalCaption="Tổng người bị từ chối" updatedVersion="8" minRefreshableVersion="3" useAutoFormatting="1" itemPrintTitles="1" createdVersion="8" indent="0" outline="1" outlineData="1" multipleFieldFilters="0" chartFormat="10" rowHeaderCaption="Lí do từ chối">
  <location ref="E32:F38" firstHeaderRow="1" firstDataRow="1" firstDataCol="1"/>
  <pivotFields count="23">
    <pivotField numFmtId="165" showAll="0">
      <items count="13">
        <item x="3"/>
        <item x="10"/>
        <item x="4"/>
        <item x="5"/>
        <item x="9"/>
        <item x="1"/>
        <item x="7"/>
        <item x="0"/>
        <item x="2"/>
        <item x="11"/>
        <item x="8"/>
        <item x="6"/>
        <item t="default"/>
      </items>
    </pivotField>
    <pivotField showAll="0"/>
    <pivotField dataField="1" numFmtId="165"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showAll="0"/>
    <pivotField axis="axisRow" showAll="0" sortType="descending">
      <items count="7">
        <item h="1" x="0"/>
        <item x="5"/>
        <item x="3"/>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ragToRow="0" dragToCol="0" dragToPage="0"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items count="5">
        <item x="0"/>
        <item x="1"/>
        <item x="2"/>
        <item x="3"/>
        <item t="default"/>
      </items>
    </pivotField>
    <pivotField showAll="0">
      <items count="4">
        <item x="1"/>
        <item x="2"/>
        <item x="0"/>
        <item t="default"/>
      </items>
    </pivotField>
  </pivotFields>
  <rowFields count="1">
    <field x="12"/>
  </rowFields>
  <rowItems count="6">
    <i>
      <x v="5"/>
    </i>
    <i>
      <x v="4"/>
    </i>
    <i>
      <x v="3"/>
    </i>
    <i>
      <x v="1"/>
    </i>
    <i>
      <x v="2"/>
    </i>
    <i t="grand">
      <x/>
    </i>
  </rowItems>
  <colItems count="1">
    <i/>
  </colItems>
  <dataFields count="1">
    <dataField name="Số lượng người đăng ký" fld="2" subtotal="count" baseField="0" baseItem="0"/>
  </dataFields>
  <formats count="7">
    <format dxfId="20">
      <pivotArea type="all" dataOnly="0" outline="0" fieldPosition="0"/>
    </format>
    <format dxfId="19">
      <pivotArea outline="0" collapsedLevelsAreSubtotals="1" fieldPosition="0"/>
    </format>
    <format dxfId="18">
      <pivotArea field="12" type="button" dataOnly="0" labelOnly="1" outline="0" axis="axisRow" fieldPosition="0"/>
    </format>
    <format dxfId="17">
      <pivotArea dataOnly="0" labelOnly="1" fieldPosition="0">
        <references count="1">
          <reference field="12" count="0"/>
        </references>
      </pivotArea>
    </format>
    <format dxfId="16">
      <pivotArea dataOnly="0" labelOnly="1" grandRow="1" outline="0" fieldPosition="0"/>
    </format>
    <format dxfId="15">
      <pivotArea dataOnly="0" labelOnly="1" outline="0" axis="axisValues" fieldPosition="0"/>
    </format>
    <format dxfId="14">
      <pivotArea dataOnly="0" labelOnly="1" fieldPosition="0">
        <references count="1">
          <reference field="12" count="0"/>
        </references>
      </pivotArea>
    </format>
  </formats>
  <conditionalFormats count="1">
    <conditionalFormat priority="5">
      <pivotAreas count="1">
        <pivotArea type="data" collapsedLevelsAreSubtotals="1" fieldPosition="0">
          <references count="2">
            <reference field="4294967294" count="1" selected="0">
              <x v="0"/>
            </reference>
            <reference field="12" count="5">
              <x v="1"/>
              <x v="2"/>
              <x v="3"/>
              <x v="4"/>
              <x v="5"/>
            </reference>
          </references>
        </pivotArea>
      </pivotAreas>
    </conditionalFormat>
  </conditionalFormats>
  <chartFormats count="1">
    <chartFormat chart="2" format="0"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4D308D-7A05-4E1E-8AF5-2809249806BC}"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Ngày">
  <location ref="B32:C45" firstHeaderRow="1" firstDataRow="1" firstDataCol="1"/>
  <pivotFields count="23">
    <pivotField numFmtId="165" showAll="0">
      <items count="13">
        <item x="3"/>
        <item x="10"/>
        <item x="4"/>
        <item x="5"/>
        <item x="9"/>
        <item x="1"/>
        <item x="7"/>
        <item x="0"/>
        <item x="2"/>
        <item x="11"/>
        <item x="8"/>
        <item x="6"/>
        <item t="default"/>
      </items>
    </pivotField>
    <pivotField showAll="0"/>
    <pivotField dataField="1" numFmtId="165"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showAll="0" defaultSubtotal="0">
      <items count="4">
        <item x="0"/>
        <item x="1"/>
        <item x="2"/>
        <item x="3"/>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4">
        <item x="1"/>
        <item x="2"/>
        <item x="0"/>
        <item t="default"/>
      </items>
    </pivotField>
  </pivotFields>
  <rowFields count="1">
    <field x="19"/>
  </rowFields>
  <rowItems count="13">
    <i>
      <x v="67"/>
    </i>
    <i>
      <x v="70"/>
    </i>
    <i>
      <x v="75"/>
    </i>
    <i>
      <x v="81"/>
    </i>
    <i>
      <x v="83"/>
    </i>
    <i>
      <x v="85"/>
    </i>
    <i>
      <x v="86"/>
    </i>
    <i>
      <x v="87"/>
    </i>
    <i>
      <x v="88"/>
    </i>
    <i>
      <x v="89"/>
    </i>
    <i>
      <x v="90"/>
    </i>
    <i>
      <x v="91"/>
    </i>
    <i>
      <x v="92"/>
    </i>
  </rowItems>
  <colItems count="1">
    <i/>
  </colItems>
  <dataFields count="1">
    <dataField name="Số lượng người đăng ký" fld="2" subtotal="count" baseField="0" baseItem="0"/>
  </dataFields>
  <formats count="3">
    <format dxfId="23">
      <pivotArea outline="0" collapsedLevelsAreSubtotals="1" fieldPosition="0"/>
    </format>
    <format dxfId="22">
      <pivotArea dataOnly="0" labelOnly="1" fieldPosition="0">
        <references count="1">
          <reference field="19" count="13">
            <x v="67"/>
            <x v="70"/>
            <x v="75"/>
            <x v="81"/>
            <x v="83"/>
            <x v="85"/>
            <x v="86"/>
            <x v="87"/>
            <x v="88"/>
            <x v="89"/>
            <x v="90"/>
            <x v="91"/>
            <x v="92"/>
          </reference>
        </references>
      </pivotArea>
    </format>
    <format dxfId="21">
      <pivotArea dataOnly="0" labelOnly="1" fieldPosition="0">
        <references count="1">
          <reference field="19" count="13">
            <x v="67"/>
            <x v="70"/>
            <x v="75"/>
            <x v="81"/>
            <x v="83"/>
            <x v="85"/>
            <x v="86"/>
            <x v="87"/>
            <x v="88"/>
            <x v="89"/>
            <x v="90"/>
            <x v="91"/>
            <x v="92"/>
          </reference>
        </references>
      </pivotArea>
    </format>
  </formats>
  <conditionalFormats count="1">
    <conditionalFormat priority="6">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0CBC0B-9707-4BBB-A5AE-A8068D9A09D4}" name="PivotTable8" cacheId="0" applyNumberFormats="0" applyBorderFormats="0" applyFontFormats="0" applyPatternFormats="0" applyAlignmentFormats="0" applyWidthHeightFormats="1" dataCaption="Values" grandTotalCaption="Tổng" updatedVersion="8" minRefreshableVersion="3" useAutoFormatting="1" rowGrandTotals="0" colGrandTotals="0" itemPrintTitles="1" createdVersion="8" indent="0" outline="1" outlineData="1" multipleFieldFilters="0" chartFormat="11" rowHeaderCaption="Giới tính">
  <location ref="H32:I35" firstHeaderRow="1" firstDataRow="1" firstDataCol="1"/>
  <pivotFields count="23">
    <pivotField numFmtId="165" showAll="0">
      <items count="13">
        <item x="3"/>
        <item x="10"/>
        <item x="4"/>
        <item x="5"/>
        <item x="9"/>
        <item x="1"/>
        <item x="7"/>
        <item x="0"/>
        <item x="2"/>
        <item x="11"/>
        <item x="8"/>
        <item x="6"/>
        <item t="default"/>
      </items>
    </pivotField>
    <pivotField showAll="0"/>
    <pivotField dataField="1" numFmtId="165"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axis="axisRow" showAll="0">
      <items count="4">
        <item x="2"/>
        <item x="0"/>
        <item x="1"/>
        <item t="default"/>
      </items>
    </pivotField>
    <pivotField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items count="5">
        <item x="0"/>
        <item x="1"/>
        <item x="2"/>
        <item x="3"/>
        <item t="default"/>
      </items>
    </pivotField>
    <pivotField showAll="0">
      <items count="4">
        <item x="1"/>
        <item x="2"/>
        <item x="0"/>
        <item t="default"/>
      </items>
    </pivotField>
  </pivotFields>
  <rowFields count="1">
    <field x="6"/>
  </rowFields>
  <rowItems count="3">
    <i>
      <x/>
    </i>
    <i>
      <x v="1"/>
    </i>
    <i>
      <x v="2"/>
    </i>
  </rowItems>
  <colItems count="1">
    <i/>
  </colItems>
  <dataFields count="1">
    <dataField name="Số lượng người đăng ký" fld="2" subtotal="count" showDataAs="percentOfTotal" baseField="0" baseItem="0" numFmtId="10"/>
  </dataFields>
  <formats count="7">
    <format dxfId="30">
      <pivotArea type="all" dataOnly="0" outline="0" fieldPosition="0"/>
    </format>
    <format dxfId="29">
      <pivotArea outline="0" collapsedLevelsAreSubtotals="1" fieldPosition="0"/>
    </format>
    <format dxfId="28">
      <pivotArea field="6" type="button" dataOnly="0" labelOnly="1" outline="0" axis="axisRow" fieldPosition="0"/>
    </format>
    <format dxfId="27">
      <pivotArea dataOnly="0" labelOnly="1" fieldPosition="0">
        <references count="1">
          <reference field="6" count="0"/>
        </references>
      </pivotArea>
    </format>
    <format dxfId="26">
      <pivotArea dataOnly="0" labelOnly="1" outline="0" axis="axisValues" fieldPosition="0"/>
    </format>
    <format dxfId="25">
      <pivotArea outline="0" fieldPosition="0">
        <references count="1">
          <reference field="4294967294" count="1">
            <x v="0"/>
          </reference>
        </references>
      </pivotArea>
    </format>
    <format dxfId="24">
      <pivotArea dataOnly="0" labelOnly="1" fieldPosition="0">
        <references count="1">
          <reference field="6" count="0"/>
        </references>
      </pivotArea>
    </format>
  </formats>
  <conditionalFormats count="1">
    <conditionalFormat priority="8">
      <pivotAreas count="1">
        <pivotArea type="data" outline="0" collapsedLevelsAreSubtotals="1" fieldPosition="0">
          <references count="1">
            <reference field="4294967294" count="1" selected="0">
              <x v="0"/>
            </reference>
          </references>
        </pivotArea>
      </pivotAreas>
    </conditionalFormat>
  </conditional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827935-FDE8-4B8C-9737-FBCAA0F47414}"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Khoảng thu nhập">
  <location ref="K2:L5" firstHeaderRow="1" firstDataRow="1" firstDataCol="1"/>
  <pivotFields count="23">
    <pivotField numFmtId="165" showAll="0">
      <items count="13">
        <item x="3"/>
        <item x="10"/>
        <item x="4"/>
        <item x="5"/>
        <item x="9"/>
        <item x="1"/>
        <item x="7"/>
        <item x="0"/>
        <item x="2"/>
        <item x="11"/>
        <item x="8"/>
        <item x="6"/>
        <item t="default"/>
      </items>
    </pivotField>
    <pivotField showAll="0">
      <items count="6">
        <item m="1" x="4"/>
        <item x="1"/>
        <item x="3"/>
        <item x="2"/>
        <item x="0"/>
        <item t="default"/>
      </items>
    </pivotField>
    <pivotField dataField="1" numFmtId="165"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 axis="axisRow" showAll="0">
      <items count="4">
        <item n="0 - 10 triệu" x="1"/>
        <item n="10 - 20 triệu" x="2"/>
        <item n="&gt; 20 triệu" x="0"/>
        <item t="default"/>
      </items>
    </pivotField>
  </pivotFields>
  <rowFields count="1">
    <field x="22"/>
  </rowFields>
  <rowItems count="3">
    <i>
      <x/>
    </i>
    <i>
      <x v="1"/>
    </i>
    <i>
      <x v="2"/>
    </i>
  </rowItems>
  <colItems count="1">
    <i/>
  </colItems>
  <dataFields count="1">
    <dataField name="Số tiền vay" fld="2" baseField="0" baseItem="0"/>
  </dataFields>
  <formats count="3">
    <format dxfId="33">
      <pivotArea collapsedLevelsAreSubtotals="1" fieldPosition="0">
        <references count="1">
          <reference field="22" count="1">
            <x v="0"/>
          </reference>
        </references>
      </pivotArea>
    </format>
    <format dxfId="32">
      <pivotArea collapsedLevelsAreSubtotals="1" fieldPosition="0">
        <references count="1">
          <reference field="22" count="1">
            <x v="1"/>
          </reference>
        </references>
      </pivotArea>
    </format>
    <format dxfId="31">
      <pivotArea collapsedLevelsAreSubtotals="1" fieldPosition="0">
        <references count="1">
          <reference field="22" count="1">
            <x v="2"/>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1"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362438-2E27-42FD-9985-52E63F5C074A}" name="PivotTable3" cacheId="0" applyNumberFormats="0" applyBorderFormats="0" applyFontFormats="0" applyPatternFormats="0" applyAlignmentFormats="0" applyWidthHeightFormats="1" dataCaption="Values" grandTotalCaption="Tổng" updatedVersion="8" minRefreshableVersion="3" useAutoFormatting="1" rowGrandTotals="0" colGrandTotals="0" itemPrintTitles="1" createdVersion="8" indent="0" outline="1" outlineData="1" multipleFieldFilters="0" chartFormat="10" rowHeaderCaption="Mục đích">
  <location ref="E2:F6" firstHeaderRow="1" firstDataRow="1" firstDataCol="1"/>
  <pivotFields count="23">
    <pivotField numFmtId="2" showAll="0">
      <items count="13">
        <item x="3"/>
        <item x="10"/>
        <item x="4"/>
        <item x="5"/>
        <item x="9"/>
        <item x="1"/>
        <item x="7"/>
        <item x="0"/>
        <item x="2"/>
        <item x="11"/>
        <item x="8"/>
        <item x="6"/>
        <item t="default"/>
      </items>
    </pivotField>
    <pivotField name="Mục đích" axis="axisRow" showAll="0">
      <items count="6">
        <item m="1" x="4"/>
        <item x="3"/>
        <item x="2"/>
        <item x="0"/>
        <item x="1"/>
        <item t="default"/>
      </items>
    </pivotField>
    <pivotField dataField="1" numFmtId="1"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showAll="0" defaultSubtotal="0">
      <items count="4">
        <item x="0"/>
        <item x="1"/>
        <item x="2"/>
        <item x="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4">
        <item x="1"/>
        <item x="2"/>
        <item x="0"/>
        <item t="default"/>
      </items>
    </pivotField>
  </pivotFields>
  <rowFields count="1">
    <field x="1"/>
  </rowFields>
  <rowItems count="4">
    <i>
      <x v="1"/>
    </i>
    <i>
      <x v="2"/>
    </i>
    <i>
      <x v="3"/>
    </i>
    <i>
      <x v="4"/>
    </i>
  </rowItems>
  <colItems count="1">
    <i/>
  </colItems>
  <dataFields count="1">
    <dataField name="% Số lượng người đăng ký" fld="2" subtotal="count" showDataAs="percentOfTotal" baseField="0" baseItem="0" numFmtId="10"/>
  </dataFields>
  <formats count="7">
    <format dxfId="40">
      <pivotArea type="all" dataOnly="0" outline="0" fieldPosition="0"/>
    </format>
    <format dxfId="39">
      <pivotArea outline="0" collapsedLevelsAreSubtotals="1" fieldPosition="0"/>
    </format>
    <format dxfId="38">
      <pivotArea field="1" type="button" dataOnly="0" labelOnly="1" outline="0" axis="axisRow" fieldPosition="0"/>
    </format>
    <format dxfId="37">
      <pivotArea dataOnly="0" labelOnly="1" fieldPosition="0">
        <references count="1">
          <reference field="1" count="0"/>
        </references>
      </pivotArea>
    </format>
    <format dxfId="36">
      <pivotArea dataOnly="0" labelOnly="1" outline="0" axis="axisValues" fieldPosition="0"/>
    </format>
    <format dxfId="35">
      <pivotArea dataOnly="0" labelOnly="1" fieldPosition="0">
        <references count="1">
          <reference field="1" count="0"/>
        </references>
      </pivotArea>
    </format>
    <format dxfId="34">
      <pivotArea outline="0" fieldPosition="0">
        <references count="1">
          <reference field="4294967294" count="1">
            <x v="0"/>
          </reference>
        </references>
      </pivotArea>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EDF6AF-0B8E-4BA9-984E-671D15D6C6F4}" name="PivotTable4" cacheId="0" applyNumberFormats="0" applyBorderFormats="0" applyFontFormats="0" applyPatternFormats="0" applyAlignmentFormats="0" applyWidthHeightFormats="1" dataCaption="Values" missingCaption="Không rõ" updatedVersion="8" minRefreshableVersion="3" useAutoFormatting="1" rowGrandTotals="0" itemPrintTitles="1" createdVersion="8" indent="0" outline="1" outlineData="1" multipleFieldFilters="0" chartFormat="6" rowHeaderCaption="Tỉnh thành">
  <location ref="H2:I7" firstHeaderRow="1" firstDataRow="1" firstDataCol="1"/>
  <pivotFields count="23">
    <pivotField numFmtId="165" showAll="0">
      <items count="13">
        <item x="3"/>
        <item x="10"/>
        <item x="4"/>
        <item x="5"/>
        <item x="9"/>
        <item x="1"/>
        <item x="7"/>
        <item x="0"/>
        <item x="2"/>
        <item x="11"/>
        <item x="8"/>
        <item x="6"/>
        <item t="default"/>
      </items>
    </pivotField>
    <pivotField showAll="0"/>
    <pivotField dataField="1" numFmtId="165" showAll="0">
      <items count="16">
        <item x="2"/>
        <item x="8"/>
        <item x="14"/>
        <item x="13"/>
        <item x="3"/>
        <item x="12"/>
        <item x="4"/>
        <item x="9"/>
        <item x="6"/>
        <item x="5"/>
        <item x="0"/>
        <item x="11"/>
        <item x="10"/>
        <item x="1"/>
        <item x="7"/>
        <item t="default"/>
      </items>
    </pivotField>
    <pivotField numFmtId="1" showAll="0"/>
    <pivotField numFmtId="16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items count="27">
        <item x="25"/>
        <item x="14"/>
        <item x="3"/>
        <item x="2"/>
        <item x="6"/>
        <item x="0"/>
        <item x="15"/>
        <item x="18"/>
        <item x="9"/>
        <item x="16"/>
        <item x="4"/>
        <item x="1"/>
        <item x="5"/>
        <item x="13"/>
        <item x="20"/>
        <item x="11"/>
        <item x="8"/>
        <item x="7"/>
        <item x="22"/>
        <item x="12"/>
        <item x="19"/>
        <item x="10"/>
        <item x="23"/>
        <item x="21"/>
        <item x="24"/>
        <item x="17"/>
        <item t="default"/>
      </items>
    </pivotField>
    <pivotField showAll="0"/>
    <pivotField showAll="0"/>
    <pivotField showAll="0"/>
    <pivotField axis="axisRow" showAll="0" measureFilter="1" sortType="descending">
      <items count="27">
        <item x="4"/>
        <item x="12"/>
        <item x="7"/>
        <item x="18"/>
        <item x="10"/>
        <item x="9"/>
        <item x="19"/>
        <item x="23"/>
        <item x="0"/>
        <item x="20"/>
        <item x="22"/>
        <item x="24"/>
        <item x="5"/>
        <item x="14"/>
        <item x="6"/>
        <item x="16"/>
        <item x="2"/>
        <item x="15"/>
        <item x="3"/>
        <item x="11"/>
        <item x="13"/>
        <item x="8"/>
        <item x="25"/>
        <item x="1"/>
        <item x="17"/>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ragToRow="0" dragToCol="0" dragToPage="0" showAll="0" defaultSubtotal="0"/>
    <pivotField showAll="0" defaultSubtotal="0">
      <items count="4">
        <item x="0"/>
        <item x="1"/>
        <item x="2"/>
        <item x="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4">
        <item x="1"/>
        <item x="2"/>
        <item x="0"/>
        <item t="default"/>
      </items>
    </pivotField>
  </pivotFields>
  <rowFields count="1">
    <field x="11"/>
  </rowFields>
  <rowItems count="5">
    <i>
      <x/>
    </i>
    <i>
      <x v="23"/>
    </i>
    <i>
      <x v="6"/>
    </i>
    <i>
      <x v="2"/>
    </i>
    <i>
      <x v="16"/>
    </i>
  </rowItems>
  <colItems count="1">
    <i/>
  </colItems>
  <dataFields count="1">
    <dataField name="Số lượng người đăng ký" fld="2" subtotal="count" baseField="0" baseItem="0"/>
  </dataFields>
  <formats count="4">
    <format dxfId="44">
      <pivotArea dataOnly="0" labelOnly="1" fieldPosition="0">
        <references count="1">
          <reference field="11" count="0"/>
        </references>
      </pivotArea>
    </format>
    <format dxfId="43">
      <pivotArea dataOnly="0" labelOnly="1" fieldPosition="0">
        <references count="1">
          <reference field="11" count="11">
            <x v="0"/>
            <x v="1"/>
            <x v="2"/>
            <x v="6"/>
            <x v="8"/>
            <x v="14"/>
            <x v="16"/>
            <x v="18"/>
            <x v="19"/>
            <x v="20"/>
            <x v="21"/>
          </reference>
        </references>
      </pivotArea>
    </format>
    <format dxfId="42">
      <pivotArea outline="0" collapsedLevelsAreSubtotals="1" fieldPosition="0"/>
    </format>
    <format dxfId="41">
      <pivotArea dataOnly="0" labelOnly="1" fieldPosition="0">
        <references count="1">
          <reference field="11" count="5">
            <x v="0"/>
            <x v="2"/>
            <x v="6"/>
            <x v="16"/>
            <x v="23"/>
          </reference>
        </references>
      </pivotArea>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filters count="1">
    <filter fld="1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036C2C-ADB2-44C8-8CC9-1E92D3B52117}" name="DuLieu" displayName="DuLieu" ref="A1:Q111" totalsRowShown="0" headerRowDxfId="65" headerRowBorderDxfId="64" tableBorderDxfId="63" totalsRowBorderDxfId="62" headerRowCellStyle="Good">
  <autoFilter ref="A1:Q111" xr:uid="{FA036C2C-ADB2-44C8-8CC9-1E92D3B52117}"/>
  <tableColumns count="17">
    <tableColumn id="1" xr3:uid="{95006C95-0849-44CE-803A-155AE4D77908}" name="GROSS_INCOME" dataDxfId="61"/>
    <tableColumn id="2" xr3:uid="{669F342B-B140-4FF4-859B-9B4D933BD137}" name="LOAN_PURPOSE" dataDxfId="60"/>
    <tableColumn id="3" xr3:uid="{082D10CA-7753-45CD-88C6-B96ED9EC2C38}" name="LOAN_AMOUNT" dataDxfId="59"/>
    <tableColumn id="4" xr3:uid="{BAF8986E-D894-4269-BB22-4FED16905267}" name="STATUS" dataDxfId="58"/>
    <tableColumn id="5" xr3:uid="{EA6E06B2-D076-4704-BFB8-D38ED8078520}" name="CREATED_DATE" dataDxfId="57"/>
    <tableColumn id="6" xr3:uid="{12DC858E-D962-4018-85C8-E5B23D16A478}" name="Name_DEVICES" dataDxfId="56"/>
    <tableColumn id="7" xr3:uid="{C47851BA-BDB8-45E8-B351-D5EDA4CDBE0D}" name="GENDER" dataDxfId="55"/>
    <tableColumn id="8" xr3:uid="{4D1004EC-36A1-49F5-9128-37ED2C941827}" name="age" dataDxfId="54"/>
    <tableColumn id="9" xr3:uid="{BA25A9D6-0DFA-4822-9C9B-72D6D7F44313}" name="CODE_TYPE" dataDxfId="53"/>
    <tableColumn id="10" xr3:uid="{DA8D8B58-6773-49BB-8D32-CF823FC99C44}" name="TYPE" dataDxfId="52"/>
    <tableColumn id="11" xr3:uid="{22FF8A3E-BFA8-4626-821A-1CD0D22ACBE8}" name="WARD_NAME" dataDxfId="51"/>
    <tableColumn id="12" xr3:uid="{F405A617-E0FD-409D-AE62-C112A9471B43}" name="PROVINCE_NAME" dataDxfId="50"/>
    <tableColumn id="13" xr3:uid="{3BC36EED-D0E8-4C55-ABA7-A9A2167898A1}" name="reject_reason_desc" dataDxfId="49"/>
    <tableColumn id="14" xr3:uid="{B5F6B0A0-091F-46E5-8AFB-E91BB7710DE4}" name="industry" dataDxfId="48"/>
    <tableColumn id="15" xr3:uid="{40E570A5-6314-4AB6-92AD-6746C833C168}" name="industry_sub" dataDxfId="47"/>
    <tableColumn id="16" xr3:uid="{914A1638-73E9-4231-8834-B1C88D23CCEB}" name="curr_state_desc" dataDxfId="46"/>
    <tableColumn id="17" xr3:uid="{6CCE8946-FB15-43CF-A6D8-20BE80A3180A}" name="Source" dataDxfId="4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F1F1-A760-4ADA-9E99-A74B4224216A}">
  <dimension ref="A1:R114"/>
  <sheetViews>
    <sheetView zoomScale="60" zoomScaleNormal="60" workbookViewId="0">
      <selection activeCell="L62" sqref="L62"/>
    </sheetView>
  </sheetViews>
  <sheetFormatPr defaultRowHeight="14.25" x14ac:dyDescent="0.2"/>
  <cols>
    <col min="1" max="1" width="18.5" style="2" customWidth="1"/>
    <col min="2" max="2" width="24.5" bestFit="1" customWidth="1"/>
    <col min="3" max="3" width="19.25" bestFit="1" customWidth="1"/>
    <col min="4" max="4" width="12" bestFit="1" customWidth="1"/>
    <col min="5" max="5" width="25.75" customWidth="1"/>
    <col min="6" max="6" width="45.875" bestFit="1" customWidth="1"/>
    <col min="7" max="7" width="13" bestFit="1" customWidth="1"/>
    <col min="9" max="9" width="16.375" bestFit="1" customWidth="1"/>
    <col min="10" max="10" width="9.75" bestFit="1" customWidth="1"/>
    <col min="11" max="11" width="21.75" bestFit="1" customWidth="1"/>
    <col min="12" max="12" width="22" bestFit="1" customWidth="1"/>
    <col min="13" max="13" width="24.25" bestFit="1" customWidth="1"/>
    <col min="14" max="14" width="88.625" bestFit="1" customWidth="1"/>
    <col min="15" max="15" width="17.375" bestFit="1" customWidth="1"/>
    <col min="16" max="16" width="24.25" bestFit="1" customWidth="1"/>
    <col min="17" max="17" width="11.375" bestFit="1" customWidth="1"/>
  </cols>
  <sheetData>
    <row r="1" spans="1:18" x14ac:dyDescent="0.2">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8" t="s">
        <v>239</v>
      </c>
      <c r="R1" s="3"/>
    </row>
    <row r="2" spans="1:18" x14ac:dyDescent="0.2">
      <c r="A2" s="9">
        <v>12000000</v>
      </c>
      <c r="B2" s="10" t="s">
        <v>16</v>
      </c>
      <c r="C2" s="11">
        <v>40000000</v>
      </c>
      <c r="D2" s="12">
        <v>99</v>
      </c>
      <c r="E2" s="13">
        <v>44992.450598773146</v>
      </c>
      <c r="F2" s="10" t="s">
        <v>17</v>
      </c>
      <c r="G2" s="10" t="s">
        <v>18</v>
      </c>
      <c r="H2" s="14">
        <v>26</v>
      </c>
      <c r="I2" s="10" t="s">
        <v>19</v>
      </c>
      <c r="J2" s="10" t="s">
        <v>20</v>
      </c>
      <c r="K2" s="10" t="s">
        <v>21</v>
      </c>
      <c r="L2" s="10" t="s">
        <v>22</v>
      </c>
      <c r="M2" s="10" t="s">
        <v>249</v>
      </c>
      <c r="N2" s="10" t="s">
        <v>23</v>
      </c>
      <c r="O2" s="10" t="s">
        <v>24</v>
      </c>
      <c r="P2" s="10" t="s">
        <v>22</v>
      </c>
      <c r="Q2" s="15" t="s">
        <v>240</v>
      </c>
    </row>
    <row r="3" spans="1:18" x14ac:dyDescent="0.2">
      <c r="A3" s="9">
        <v>12000000</v>
      </c>
      <c r="B3" s="10" t="s">
        <v>16</v>
      </c>
      <c r="C3" s="11">
        <v>40000000</v>
      </c>
      <c r="D3" s="12">
        <v>99</v>
      </c>
      <c r="E3" s="13">
        <v>44992.450598773146</v>
      </c>
      <c r="F3" s="10" t="s">
        <v>17</v>
      </c>
      <c r="G3" s="10" t="s">
        <v>18</v>
      </c>
      <c r="H3" s="14">
        <v>26</v>
      </c>
      <c r="I3" s="10" t="s">
        <v>19</v>
      </c>
      <c r="J3" s="10" t="s">
        <v>20</v>
      </c>
      <c r="K3" s="10" t="s">
        <v>25</v>
      </c>
      <c r="L3" s="10" t="s">
        <v>22</v>
      </c>
      <c r="M3" s="10" t="s">
        <v>20</v>
      </c>
      <c r="N3" s="10" t="s">
        <v>23</v>
      </c>
      <c r="O3" s="10" t="s">
        <v>24</v>
      </c>
      <c r="P3" s="10" t="s">
        <v>22</v>
      </c>
      <c r="Q3" s="15" t="s">
        <v>241</v>
      </c>
    </row>
    <row r="4" spans="1:18" x14ac:dyDescent="0.2">
      <c r="A4" s="9">
        <v>10000000</v>
      </c>
      <c r="B4" s="10" t="s">
        <v>249</v>
      </c>
      <c r="C4" s="11">
        <v>60000000</v>
      </c>
      <c r="D4" s="12">
        <v>99</v>
      </c>
      <c r="E4" s="13">
        <v>44995.720662777778</v>
      </c>
      <c r="F4" s="10" t="s">
        <v>26</v>
      </c>
      <c r="G4" s="10" t="s">
        <v>18</v>
      </c>
      <c r="H4" s="14">
        <v>32</v>
      </c>
      <c r="I4" s="10" t="s">
        <v>19</v>
      </c>
      <c r="J4" s="10" t="s">
        <v>27</v>
      </c>
      <c r="K4" s="10" t="s">
        <v>20</v>
      </c>
      <c r="L4" s="10" t="s">
        <v>249</v>
      </c>
      <c r="M4" s="10" t="s">
        <v>20</v>
      </c>
      <c r="N4" s="10" t="s">
        <v>28</v>
      </c>
      <c r="O4" s="10" t="s">
        <v>29</v>
      </c>
      <c r="P4" s="10" t="s">
        <v>30</v>
      </c>
      <c r="Q4" s="15" t="s">
        <v>242</v>
      </c>
    </row>
    <row r="5" spans="1:18" x14ac:dyDescent="0.2">
      <c r="A5" s="9">
        <v>10000000</v>
      </c>
      <c r="B5" s="10" t="s">
        <v>31</v>
      </c>
      <c r="C5" s="11">
        <v>40000000</v>
      </c>
      <c r="D5" s="12">
        <v>99</v>
      </c>
      <c r="E5" s="13">
        <v>44995.754834988431</v>
      </c>
      <c r="F5" s="10" t="s">
        <v>32</v>
      </c>
      <c r="G5" s="10" t="s">
        <v>238</v>
      </c>
      <c r="H5" s="14">
        <v>24</v>
      </c>
      <c r="I5" s="10" t="s">
        <v>19</v>
      </c>
      <c r="J5" s="10" t="s">
        <v>33</v>
      </c>
      <c r="K5" s="10" t="s">
        <v>34</v>
      </c>
      <c r="L5" s="10" t="s">
        <v>35</v>
      </c>
      <c r="M5" s="10" t="s">
        <v>20</v>
      </c>
      <c r="N5" s="10" t="s">
        <v>23</v>
      </c>
      <c r="O5" s="10" t="s">
        <v>36</v>
      </c>
      <c r="P5" s="10" t="s">
        <v>35</v>
      </c>
      <c r="Q5" s="15" t="s">
        <v>243</v>
      </c>
    </row>
    <row r="6" spans="1:18" x14ac:dyDescent="0.2">
      <c r="A6" s="9">
        <v>10000000</v>
      </c>
      <c r="B6" s="10" t="s">
        <v>31</v>
      </c>
      <c r="C6" s="11">
        <v>40000000</v>
      </c>
      <c r="D6" s="12">
        <v>99</v>
      </c>
      <c r="E6" s="13">
        <v>44995.754834988431</v>
      </c>
      <c r="F6" s="10" t="s">
        <v>32</v>
      </c>
      <c r="G6" s="10" t="s">
        <v>238</v>
      </c>
      <c r="H6" s="14">
        <v>24</v>
      </c>
      <c r="I6" s="10" t="s">
        <v>19</v>
      </c>
      <c r="J6" s="10" t="s">
        <v>33</v>
      </c>
      <c r="K6" s="10" t="s">
        <v>37</v>
      </c>
      <c r="L6" s="10" t="s">
        <v>35</v>
      </c>
      <c r="M6" s="10" t="s">
        <v>20</v>
      </c>
      <c r="N6" s="10" t="s">
        <v>23</v>
      </c>
      <c r="O6" s="10" t="s">
        <v>36</v>
      </c>
      <c r="P6" s="10" t="s">
        <v>35</v>
      </c>
      <c r="Q6" s="15" t="s">
        <v>244</v>
      </c>
    </row>
    <row r="7" spans="1:18" x14ac:dyDescent="0.2">
      <c r="A7" s="9">
        <v>13000000</v>
      </c>
      <c r="B7" s="10" t="s">
        <v>16</v>
      </c>
      <c r="C7" s="11">
        <v>10000000</v>
      </c>
      <c r="D7" s="12">
        <v>99</v>
      </c>
      <c r="E7" s="13">
        <v>45000.591086365741</v>
      </c>
      <c r="F7" s="10" t="s">
        <v>38</v>
      </c>
      <c r="G7" s="10" t="s">
        <v>18</v>
      </c>
      <c r="H7" s="14">
        <v>26</v>
      </c>
      <c r="I7" s="10" t="s">
        <v>19</v>
      </c>
      <c r="J7" s="10" t="s">
        <v>33</v>
      </c>
      <c r="K7" s="10" t="s">
        <v>39</v>
      </c>
      <c r="L7" s="10" t="s">
        <v>40</v>
      </c>
      <c r="M7" s="10" t="s">
        <v>20</v>
      </c>
      <c r="N7" s="10" t="s">
        <v>23</v>
      </c>
      <c r="O7" s="10" t="s">
        <v>41</v>
      </c>
      <c r="P7" s="10" t="s">
        <v>40</v>
      </c>
      <c r="Q7" s="15" t="s">
        <v>242</v>
      </c>
    </row>
    <row r="8" spans="1:18" x14ac:dyDescent="0.2">
      <c r="A8" s="9">
        <v>10000000</v>
      </c>
      <c r="B8" s="10" t="s">
        <v>249</v>
      </c>
      <c r="C8" s="11">
        <v>60000000</v>
      </c>
      <c r="D8" s="12">
        <v>99</v>
      </c>
      <c r="E8" s="13">
        <v>45006.38921606481</v>
      </c>
      <c r="F8" s="10" t="s">
        <v>42</v>
      </c>
      <c r="G8" s="10" t="s">
        <v>19</v>
      </c>
      <c r="H8" s="14">
        <v>23</v>
      </c>
      <c r="I8" s="10" t="s">
        <v>43</v>
      </c>
      <c r="J8" s="10" t="s">
        <v>44</v>
      </c>
      <c r="K8" s="10" t="s">
        <v>45</v>
      </c>
      <c r="L8" s="10" t="s">
        <v>35</v>
      </c>
      <c r="M8" s="10" t="s">
        <v>46</v>
      </c>
      <c r="N8" s="10" t="s">
        <v>47</v>
      </c>
      <c r="O8" s="10" t="s">
        <v>48</v>
      </c>
      <c r="P8" s="10" t="s">
        <v>35</v>
      </c>
      <c r="Q8" s="15" t="s">
        <v>242</v>
      </c>
    </row>
    <row r="9" spans="1:18" x14ac:dyDescent="0.2">
      <c r="A9" s="9">
        <v>10000000</v>
      </c>
      <c r="B9" s="10" t="s">
        <v>249</v>
      </c>
      <c r="C9" s="11">
        <v>60000000</v>
      </c>
      <c r="D9" s="12">
        <v>99</v>
      </c>
      <c r="E9" s="13">
        <v>45006.38921606481</v>
      </c>
      <c r="F9" s="10" t="s">
        <v>42</v>
      </c>
      <c r="G9" s="10" t="s">
        <v>19</v>
      </c>
      <c r="H9" s="14">
        <v>23</v>
      </c>
      <c r="I9" s="10" t="s">
        <v>43</v>
      </c>
      <c r="J9" s="10" t="s">
        <v>44</v>
      </c>
      <c r="K9" s="10" t="s">
        <v>45</v>
      </c>
      <c r="L9" s="10" t="s">
        <v>35</v>
      </c>
      <c r="M9" s="10" t="s">
        <v>46</v>
      </c>
      <c r="N9" s="10" t="s">
        <v>47</v>
      </c>
      <c r="O9" s="10" t="s">
        <v>48</v>
      </c>
      <c r="P9" s="10" t="s">
        <v>35</v>
      </c>
      <c r="Q9" s="15" t="s">
        <v>242</v>
      </c>
    </row>
    <row r="10" spans="1:18" x14ac:dyDescent="0.2">
      <c r="A10" s="9">
        <v>10000000</v>
      </c>
      <c r="B10" s="10" t="s">
        <v>249</v>
      </c>
      <c r="C10" s="11">
        <v>60000000</v>
      </c>
      <c r="D10" s="12">
        <v>99</v>
      </c>
      <c r="E10" s="13">
        <v>45006.38921606481</v>
      </c>
      <c r="F10" s="10" t="s">
        <v>42</v>
      </c>
      <c r="G10" s="10" t="s">
        <v>19</v>
      </c>
      <c r="H10" s="14">
        <v>23</v>
      </c>
      <c r="I10" s="10" t="s">
        <v>43</v>
      </c>
      <c r="J10" s="10" t="s">
        <v>44</v>
      </c>
      <c r="K10" s="10" t="s">
        <v>45</v>
      </c>
      <c r="L10" s="10" t="s">
        <v>35</v>
      </c>
      <c r="M10" s="10" t="s">
        <v>46</v>
      </c>
      <c r="N10" s="10" t="s">
        <v>47</v>
      </c>
      <c r="O10" s="10" t="s">
        <v>48</v>
      </c>
      <c r="P10" s="10" t="s">
        <v>35</v>
      </c>
      <c r="Q10" s="15" t="s">
        <v>243</v>
      </c>
    </row>
    <row r="11" spans="1:18" x14ac:dyDescent="0.2">
      <c r="A11" s="9">
        <v>10000000</v>
      </c>
      <c r="B11" s="10" t="s">
        <v>249</v>
      </c>
      <c r="C11" s="11">
        <v>60000000</v>
      </c>
      <c r="D11" s="12">
        <v>99</v>
      </c>
      <c r="E11" s="13">
        <v>45006.38921606481</v>
      </c>
      <c r="F11" s="10" t="s">
        <v>42</v>
      </c>
      <c r="G11" s="10" t="s">
        <v>19</v>
      </c>
      <c r="H11" s="14">
        <v>23</v>
      </c>
      <c r="I11" s="10" t="s">
        <v>43</v>
      </c>
      <c r="J11" s="10" t="s">
        <v>44</v>
      </c>
      <c r="K11" s="10" t="s">
        <v>45</v>
      </c>
      <c r="L11" s="10" t="s">
        <v>35</v>
      </c>
      <c r="M11" s="10" t="s">
        <v>46</v>
      </c>
      <c r="N11" s="10" t="s">
        <v>47</v>
      </c>
      <c r="O11" s="10" t="s">
        <v>48</v>
      </c>
      <c r="P11" s="10" t="s">
        <v>35</v>
      </c>
      <c r="Q11" s="15" t="s">
        <v>244</v>
      </c>
    </row>
    <row r="12" spans="1:18" x14ac:dyDescent="0.2">
      <c r="A12" s="9">
        <v>10000000</v>
      </c>
      <c r="B12" s="10" t="s">
        <v>49</v>
      </c>
      <c r="C12" s="11">
        <v>10000000</v>
      </c>
      <c r="D12" s="12">
        <v>99</v>
      </c>
      <c r="E12" s="13">
        <v>45008.59019560185</v>
      </c>
      <c r="F12" s="10" t="s">
        <v>50</v>
      </c>
      <c r="G12" s="10" t="s">
        <v>19</v>
      </c>
      <c r="H12" s="14">
        <v>31</v>
      </c>
      <c r="I12" s="10" t="s">
        <v>43</v>
      </c>
      <c r="J12" s="10" t="s">
        <v>44</v>
      </c>
      <c r="K12" s="10" t="s">
        <v>51</v>
      </c>
      <c r="L12" s="10" t="s">
        <v>30</v>
      </c>
      <c r="M12" s="10" t="s">
        <v>20</v>
      </c>
      <c r="N12" s="10" t="s">
        <v>23</v>
      </c>
      <c r="O12" s="10" t="s">
        <v>52</v>
      </c>
      <c r="P12" s="10" t="s">
        <v>30</v>
      </c>
      <c r="Q12" s="15" t="s">
        <v>240</v>
      </c>
    </row>
    <row r="13" spans="1:18" x14ac:dyDescent="0.2">
      <c r="A13" s="9">
        <v>10000000</v>
      </c>
      <c r="B13" s="10" t="s">
        <v>49</v>
      </c>
      <c r="C13" s="11">
        <v>10000000</v>
      </c>
      <c r="D13" s="12">
        <v>99</v>
      </c>
      <c r="E13" s="13">
        <v>45008.59019560185</v>
      </c>
      <c r="F13" s="10" t="s">
        <v>50</v>
      </c>
      <c r="G13" s="10" t="s">
        <v>19</v>
      </c>
      <c r="H13" s="14">
        <v>31</v>
      </c>
      <c r="I13" s="10" t="s">
        <v>43</v>
      </c>
      <c r="J13" s="10" t="s">
        <v>44</v>
      </c>
      <c r="K13" s="10" t="s">
        <v>53</v>
      </c>
      <c r="L13" s="10" t="s">
        <v>54</v>
      </c>
      <c r="M13" s="10" t="s">
        <v>20</v>
      </c>
      <c r="N13" s="10" t="s">
        <v>23</v>
      </c>
      <c r="O13" s="10" t="s">
        <v>52</v>
      </c>
      <c r="P13" s="10" t="s">
        <v>30</v>
      </c>
      <c r="Q13" s="15" t="s">
        <v>241</v>
      </c>
    </row>
    <row r="14" spans="1:18" x14ac:dyDescent="0.2">
      <c r="A14" s="9">
        <v>0</v>
      </c>
      <c r="B14" s="10" t="s">
        <v>249</v>
      </c>
      <c r="C14" s="11">
        <v>15000000</v>
      </c>
      <c r="D14" s="12">
        <v>99</v>
      </c>
      <c r="E14" s="13">
        <v>45008.980020474541</v>
      </c>
      <c r="F14" s="10" t="s">
        <v>55</v>
      </c>
      <c r="G14" s="10" t="s">
        <v>18</v>
      </c>
      <c r="H14" s="14">
        <v>33</v>
      </c>
      <c r="I14" s="10" t="s">
        <v>19</v>
      </c>
      <c r="J14" s="10" t="s">
        <v>33</v>
      </c>
      <c r="K14" s="10" t="s">
        <v>56</v>
      </c>
      <c r="L14" s="10" t="s">
        <v>30</v>
      </c>
      <c r="M14" s="10" t="s">
        <v>20</v>
      </c>
      <c r="N14" s="10" t="s">
        <v>20</v>
      </c>
      <c r="O14" s="10" t="s">
        <v>20</v>
      </c>
      <c r="P14" s="10" t="s">
        <v>30</v>
      </c>
      <c r="Q14" s="15" t="s">
        <v>242</v>
      </c>
    </row>
    <row r="15" spans="1:18" x14ac:dyDescent="0.2">
      <c r="A15" s="9">
        <v>10000000</v>
      </c>
      <c r="B15" s="10" t="s">
        <v>249</v>
      </c>
      <c r="C15" s="11">
        <v>60000000</v>
      </c>
      <c r="D15" s="12">
        <v>99</v>
      </c>
      <c r="E15" s="13">
        <v>45010.38810788194</v>
      </c>
      <c r="F15" s="10" t="s">
        <v>57</v>
      </c>
      <c r="G15" s="10" t="s">
        <v>238</v>
      </c>
      <c r="H15" s="14">
        <v>31</v>
      </c>
      <c r="I15" s="10" t="s">
        <v>19</v>
      </c>
      <c r="J15" s="10" t="s">
        <v>33</v>
      </c>
      <c r="K15" s="10" t="s">
        <v>58</v>
      </c>
      <c r="L15" s="10" t="s">
        <v>59</v>
      </c>
      <c r="M15" s="10" t="s">
        <v>60</v>
      </c>
      <c r="N15" s="10" t="s">
        <v>47</v>
      </c>
      <c r="O15" s="10" t="s">
        <v>48</v>
      </c>
      <c r="P15" s="10" t="s">
        <v>59</v>
      </c>
      <c r="Q15" s="15" t="s">
        <v>243</v>
      </c>
    </row>
    <row r="16" spans="1:18" x14ac:dyDescent="0.2">
      <c r="A16" s="9">
        <v>10000000</v>
      </c>
      <c r="B16" s="10" t="s">
        <v>249</v>
      </c>
      <c r="C16" s="11">
        <v>60000000</v>
      </c>
      <c r="D16" s="12">
        <v>99</v>
      </c>
      <c r="E16" s="13">
        <v>45010.38810788194</v>
      </c>
      <c r="F16" s="10" t="s">
        <v>57</v>
      </c>
      <c r="G16" s="10" t="s">
        <v>238</v>
      </c>
      <c r="H16" s="14">
        <v>31</v>
      </c>
      <c r="I16" s="10" t="s">
        <v>19</v>
      </c>
      <c r="J16" s="10" t="s">
        <v>33</v>
      </c>
      <c r="K16" s="10" t="s">
        <v>58</v>
      </c>
      <c r="L16" s="10" t="s">
        <v>59</v>
      </c>
      <c r="M16" s="10" t="s">
        <v>60</v>
      </c>
      <c r="N16" s="10" t="s">
        <v>47</v>
      </c>
      <c r="O16" s="10" t="s">
        <v>48</v>
      </c>
      <c r="P16" s="10" t="s">
        <v>59</v>
      </c>
      <c r="Q16" s="15" t="s">
        <v>244</v>
      </c>
    </row>
    <row r="17" spans="1:17" x14ac:dyDescent="0.2">
      <c r="A17" s="9">
        <v>10000000</v>
      </c>
      <c r="B17" s="10" t="s">
        <v>249</v>
      </c>
      <c r="C17" s="11">
        <v>60000000</v>
      </c>
      <c r="D17" s="12">
        <v>99</v>
      </c>
      <c r="E17" s="13">
        <v>45010.38810788194</v>
      </c>
      <c r="F17" s="10" t="s">
        <v>57</v>
      </c>
      <c r="G17" s="10" t="s">
        <v>238</v>
      </c>
      <c r="H17" s="14">
        <v>31</v>
      </c>
      <c r="I17" s="10" t="s">
        <v>19</v>
      </c>
      <c r="J17" s="10" t="s">
        <v>33</v>
      </c>
      <c r="K17" s="10" t="s">
        <v>58</v>
      </c>
      <c r="L17" s="10" t="s">
        <v>59</v>
      </c>
      <c r="M17" s="10" t="s">
        <v>60</v>
      </c>
      <c r="N17" s="10" t="s">
        <v>47</v>
      </c>
      <c r="O17" s="10" t="s">
        <v>48</v>
      </c>
      <c r="P17" s="10" t="s">
        <v>59</v>
      </c>
      <c r="Q17" s="15" t="s">
        <v>240</v>
      </c>
    </row>
    <row r="18" spans="1:17" x14ac:dyDescent="0.2">
      <c r="A18" s="9">
        <v>10000000</v>
      </c>
      <c r="B18" s="10" t="s">
        <v>249</v>
      </c>
      <c r="C18" s="11">
        <v>60000000</v>
      </c>
      <c r="D18" s="12">
        <v>99</v>
      </c>
      <c r="E18" s="13">
        <v>45010.38810788194</v>
      </c>
      <c r="F18" s="10" t="s">
        <v>57</v>
      </c>
      <c r="G18" s="10" t="s">
        <v>238</v>
      </c>
      <c r="H18" s="14">
        <v>31</v>
      </c>
      <c r="I18" s="10" t="s">
        <v>19</v>
      </c>
      <c r="J18" s="10" t="s">
        <v>33</v>
      </c>
      <c r="K18" s="10" t="s">
        <v>58</v>
      </c>
      <c r="L18" s="10" t="s">
        <v>59</v>
      </c>
      <c r="M18" s="10" t="s">
        <v>60</v>
      </c>
      <c r="N18" s="10" t="s">
        <v>47</v>
      </c>
      <c r="O18" s="10" t="s">
        <v>48</v>
      </c>
      <c r="P18" s="10" t="s">
        <v>59</v>
      </c>
      <c r="Q18" s="15" t="s">
        <v>241</v>
      </c>
    </row>
    <row r="19" spans="1:17" x14ac:dyDescent="0.2">
      <c r="A19" s="9">
        <v>10000000</v>
      </c>
      <c r="B19" s="10" t="s">
        <v>249</v>
      </c>
      <c r="C19" s="11">
        <v>60000000</v>
      </c>
      <c r="D19" s="12">
        <v>99</v>
      </c>
      <c r="E19" s="13">
        <v>45010.38810788194</v>
      </c>
      <c r="F19" s="10" t="s">
        <v>57</v>
      </c>
      <c r="G19" s="10" t="s">
        <v>238</v>
      </c>
      <c r="H19" s="14">
        <v>31</v>
      </c>
      <c r="I19" s="10" t="s">
        <v>19</v>
      </c>
      <c r="J19" s="10" t="s">
        <v>33</v>
      </c>
      <c r="K19" s="10" t="s">
        <v>58</v>
      </c>
      <c r="L19" s="10" t="s">
        <v>59</v>
      </c>
      <c r="M19" s="10" t="s">
        <v>60</v>
      </c>
      <c r="N19" s="10" t="s">
        <v>47</v>
      </c>
      <c r="O19" s="10" t="s">
        <v>48</v>
      </c>
      <c r="P19" s="10" t="s">
        <v>59</v>
      </c>
      <c r="Q19" s="15" t="s">
        <v>242</v>
      </c>
    </row>
    <row r="20" spans="1:17" x14ac:dyDescent="0.2">
      <c r="A20" s="9">
        <v>0</v>
      </c>
      <c r="B20" s="10" t="s">
        <v>249</v>
      </c>
      <c r="C20" s="11">
        <v>15000000</v>
      </c>
      <c r="D20" s="12">
        <v>99</v>
      </c>
      <c r="E20" s="13">
        <v>45011.455467951389</v>
      </c>
      <c r="F20" s="10" t="s">
        <v>61</v>
      </c>
      <c r="G20" s="10" t="s">
        <v>238</v>
      </c>
      <c r="H20" s="14">
        <v>25</v>
      </c>
      <c r="I20" s="10" t="s">
        <v>19</v>
      </c>
      <c r="J20" s="10" t="s">
        <v>33</v>
      </c>
      <c r="K20" s="10" t="s">
        <v>20</v>
      </c>
      <c r="L20" s="10" t="s">
        <v>249</v>
      </c>
      <c r="M20" s="10" t="s">
        <v>20</v>
      </c>
      <c r="N20" s="10" t="s">
        <v>20</v>
      </c>
      <c r="O20" s="10" t="s">
        <v>20</v>
      </c>
      <c r="P20" s="10" t="s">
        <v>62</v>
      </c>
      <c r="Q20" s="15" t="s">
        <v>243</v>
      </c>
    </row>
    <row r="21" spans="1:17" x14ac:dyDescent="0.2">
      <c r="A21" s="9">
        <v>0</v>
      </c>
      <c r="B21" s="10" t="s">
        <v>249</v>
      </c>
      <c r="C21" s="11">
        <v>20000000</v>
      </c>
      <c r="D21" s="12">
        <v>99</v>
      </c>
      <c r="E21" s="13">
        <v>45012.596490150463</v>
      </c>
      <c r="F21" s="10" t="s">
        <v>63</v>
      </c>
      <c r="G21" s="10" t="s">
        <v>18</v>
      </c>
      <c r="H21" s="14">
        <v>38</v>
      </c>
      <c r="I21" s="10" t="s">
        <v>19</v>
      </c>
      <c r="J21" s="10" t="s">
        <v>33</v>
      </c>
      <c r="K21" s="10" t="s">
        <v>20</v>
      </c>
      <c r="L21" s="10" t="s">
        <v>249</v>
      </c>
      <c r="M21" s="10" t="s">
        <v>20</v>
      </c>
      <c r="N21" s="10" t="s">
        <v>20</v>
      </c>
      <c r="O21" s="10" t="s">
        <v>20</v>
      </c>
      <c r="P21" s="10" t="s">
        <v>64</v>
      </c>
      <c r="Q21" s="15" t="s">
        <v>244</v>
      </c>
    </row>
    <row r="22" spans="1:17" x14ac:dyDescent="0.2">
      <c r="A22" s="9">
        <v>0</v>
      </c>
      <c r="B22" s="10" t="s">
        <v>249</v>
      </c>
      <c r="C22" s="11">
        <v>20000000</v>
      </c>
      <c r="D22" s="12">
        <v>99</v>
      </c>
      <c r="E22" s="13">
        <v>45013.451954942131</v>
      </c>
      <c r="F22" s="10" t="s">
        <v>65</v>
      </c>
      <c r="G22" s="10" t="s">
        <v>18</v>
      </c>
      <c r="H22" s="14">
        <v>37</v>
      </c>
      <c r="I22" s="10" t="s">
        <v>19</v>
      </c>
      <c r="J22" s="10" t="s">
        <v>33</v>
      </c>
      <c r="K22" s="10" t="s">
        <v>66</v>
      </c>
      <c r="L22" s="10" t="s">
        <v>30</v>
      </c>
      <c r="M22" s="10" t="s">
        <v>20</v>
      </c>
      <c r="N22" s="10" t="s">
        <v>20</v>
      </c>
      <c r="O22" s="10" t="s">
        <v>20</v>
      </c>
      <c r="P22" s="10" t="s">
        <v>30</v>
      </c>
      <c r="Q22" s="15" t="s">
        <v>240</v>
      </c>
    </row>
    <row r="23" spans="1:17" x14ac:dyDescent="0.2">
      <c r="A23" s="9">
        <v>0</v>
      </c>
      <c r="B23" s="10" t="s">
        <v>249</v>
      </c>
      <c r="C23" s="11">
        <v>15000000</v>
      </c>
      <c r="D23" s="12">
        <v>99</v>
      </c>
      <c r="E23" s="13">
        <v>45013.462838252315</v>
      </c>
      <c r="F23" s="10" t="s">
        <v>67</v>
      </c>
      <c r="G23" s="10" t="s">
        <v>18</v>
      </c>
      <c r="H23" s="14">
        <v>29</v>
      </c>
      <c r="I23" s="10" t="s">
        <v>19</v>
      </c>
      <c r="J23" s="10" t="s">
        <v>33</v>
      </c>
      <c r="K23" s="10" t="s">
        <v>68</v>
      </c>
      <c r="L23" s="10" t="s">
        <v>64</v>
      </c>
      <c r="M23" s="10" t="s">
        <v>20</v>
      </c>
      <c r="N23" s="10" t="s">
        <v>20</v>
      </c>
      <c r="O23" s="10" t="s">
        <v>20</v>
      </c>
      <c r="P23" s="10" t="s">
        <v>64</v>
      </c>
      <c r="Q23" s="15" t="s">
        <v>241</v>
      </c>
    </row>
    <row r="24" spans="1:17" x14ac:dyDescent="0.2">
      <c r="A24" s="9">
        <v>0</v>
      </c>
      <c r="B24" s="10" t="s">
        <v>249</v>
      </c>
      <c r="C24" s="11">
        <v>20000000</v>
      </c>
      <c r="D24" s="12">
        <v>99</v>
      </c>
      <c r="E24" s="13">
        <v>45014.360467685183</v>
      </c>
      <c r="F24" s="10" t="s">
        <v>69</v>
      </c>
      <c r="G24" s="10" t="s">
        <v>18</v>
      </c>
      <c r="H24" s="14">
        <v>32</v>
      </c>
      <c r="I24" s="10" t="s">
        <v>19</v>
      </c>
      <c r="J24" s="10" t="s">
        <v>33</v>
      </c>
      <c r="K24" s="10" t="s">
        <v>70</v>
      </c>
      <c r="L24" s="10" t="s">
        <v>71</v>
      </c>
      <c r="M24" s="10" t="s">
        <v>20</v>
      </c>
      <c r="N24" s="10" t="s">
        <v>20</v>
      </c>
      <c r="O24" s="10" t="s">
        <v>20</v>
      </c>
      <c r="P24" s="10" t="s">
        <v>71</v>
      </c>
      <c r="Q24" s="15" t="s">
        <v>242</v>
      </c>
    </row>
    <row r="25" spans="1:17" x14ac:dyDescent="0.2">
      <c r="A25" s="9">
        <v>0</v>
      </c>
      <c r="B25" s="10" t="s">
        <v>249</v>
      </c>
      <c r="C25" s="11">
        <v>20000000</v>
      </c>
      <c r="D25" s="12">
        <v>99</v>
      </c>
      <c r="E25" s="13">
        <v>45014.377661712962</v>
      </c>
      <c r="F25" s="10" t="s">
        <v>72</v>
      </c>
      <c r="G25" s="10" t="s">
        <v>18</v>
      </c>
      <c r="H25" s="14">
        <v>23</v>
      </c>
      <c r="I25" s="10" t="s">
        <v>19</v>
      </c>
      <c r="J25" s="10" t="s">
        <v>27</v>
      </c>
      <c r="K25" s="10" t="s">
        <v>73</v>
      </c>
      <c r="L25" s="10" t="s">
        <v>74</v>
      </c>
      <c r="M25" s="10" t="s">
        <v>20</v>
      </c>
      <c r="N25" s="10" t="s">
        <v>20</v>
      </c>
      <c r="O25" s="10" t="s">
        <v>20</v>
      </c>
      <c r="P25" s="10" t="s">
        <v>74</v>
      </c>
      <c r="Q25" s="15" t="s">
        <v>240</v>
      </c>
    </row>
    <row r="26" spans="1:17" x14ac:dyDescent="0.2">
      <c r="A26" s="9">
        <v>0</v>
      </c>
      <c r="B26" s="10" t="s">
        <v>249</v>
      </c>
      <c r="C26" s="11">
        <v>20000000</v>
      </c>
      <c r="D26" s="12">
        <v>99</v>
      </c>
      <c r="E26" s="13">
        <v>45014.479325046297</v>
      </c>
      <c r="F26" s="10" t="s">
        <v>75</v>
      </c>
      <c r="G26" s="10" t="s">
        <v>238</v>
      </c>
      <c r="H26" s="14">
        <v>43</v>
      </c>
      <c r="I26" s="10" t="s">
        <v>19</v>
      </c>
      <c r="J26" s="10" t="s">
        <v>33</v>
      </c>
      <c r="K26" s="10" t="s">
        <v>76</v>
      </c>
      <c r="L26" s="10" t="s">
        <v>30</v>
      </c>
      <c r="M26" s="10" t="s">
        <v>20</v>
      </c>
      <c r="N26" s="10" t="s">
        <v>20</v>
      </c>
      <c r="O26" s="10" t="s">
        <v>20</v>
      </c>
      <c r="P26" s="10" t="s">
        <v>30</v>
      </c>
      <c r="Q26" s="15" t="s">
        <v>241</v>
      </c>
    </row>
    <row r="27" spans="1:17" x14ac:dyDescent="0.2">
      <c r="A27" s="9">
        <v>6000000</v>
      </c>
      <c r="B27" s="10" t="s">
        <v>249</v>
      </c>
      <c r="C27" s="11">
        <v>36000000</v>
      </c>
      <c r="D27" s="12">
        <v>99</v>
      </c>
      <c r="E27" s="13">
        <v>45014.733377858793</v>
      </c>
      <c r="F27" s="10" t="s">
        <v>77</v>
      </c>
      <c r="G27" s="10" t="s">
        <v>238</v>
      </c>
      <c r="H27" s="14">
        <v>26</v>
      </c>
      <c r="I27" s="10" t="s">
        <v>19</v>
      </c>
      <c r="J27" s="10" t="s">
        <v>33</v>
      </c>
      <c r="K27" s="10" t="s">
        <v>20</v>
      </c>
      <c r="L27" s="10" t="s">
        <v>249</v>
      </c>
      <c r="M27" s="10" t="s">
        <v>20</v>
      </c>
      <c r="N27" s="10" t="s">
        <v>47</v>
      </c>
      <c r="O27" s="10" t="s">
        <v>48</v>
      </c>
      <c r="P27" s="10" t="s">
        <v>78</v>
      </c>
      <c r="Q27" s="15" t="s">
        <v>242</v>
      </c>
    </row>
    <row r="28" spans="1:17" x14ac:dyDescent="0.2">
      <c r="A28" s="9">
        <v>7000000</v>
      </c>
      <c r="B28" s="10" t="s">
        <v>31</v>
      </c>
      <c r="C28" s="11">
        <v>30000000</v>
      </c>
      <c r="D28" s="12">
        <v>99</v>
      </c>
      <c r="E28" s="13">
        <v>45014.788130428242</v>
      </c>
      <c r="F28" s="10" t="s">
        <v>79</v>
      </c>
      <c r="G28" s="10" t="s">
        <v>238</v>
      </c>
      <c r="H28" s="14">
        <v>38</v>
      </c>
      <c r="I28" s="10" t="s">
        <v>19</v>
      </c>
      <c r="J28" s="10" t="s">
        <v>33</v>
      </c>
      <c r="K28" s="10" t="s">
        <v>80</v>
      </c>
      <c r="L28" s="10" t="s">
        <v>30</v>
      </c>
      <c r="M28" s="10" t="s">
        <v>81</v>
      </c>
      <c r="N28" s="10" t="s">
        <v>82</v>
      </c>
      <c r="O28" s="10" t="s">
        <v>83</v>
      </c>
      <c r="P28" s="10" t="s">
        <v>30</v>
      </c>
      <c r="Q28" s="15" t="s">
        <v>243</v>
      </c>
    </row>
    <row r="29" spans="1:17" x14ac:dyDescent="0.2">
      <c r="A29" s="9">
        <v>0</v>
      </c>
      <c r="B29" s="10" t="s">
        <v>249</v>
      </c>
      <c r="C29" s="11">
        <v>15000000</v>
      </c>
      <c r="D29" s="12">
        <v>99</v>
      </c>
      <c r="E29" s="13">
        <v>45014.790134930554</v>
      </c>
      <c r="F29" s="10" t="s">
        <v>84</v>
      </c>
      <c r="G29" s="10" t="s">
        <v>238</v>
      </c>
      <c r="H29" s="14">
        <v>29</v>
      </c>
      <c r="I29" s="10" t="s">
        <v>19</v>
      </c>
      <c r="J29" s="10" t="s">
        <v>33</v>
      </c>
      <c r="K29" s="10" t="s">
        <v>85</v>
      </c>
      <c r="L29" s="10" t="s">
        <v>86</v>
      </c>
      <c r="M29" s="10" t="s">
        <v>87</v>
      </c>
      <c r="N29" s="10" t="s">
        <v>20</v>
      </c>
      <c r="O29" s="10" t="s">
        <v>20</v>
      </c>
      <c r="P29" s="10" t="s">
        <v>86</v>
      </c>
      <c r="Q29" s="15" t="s">
        <v>244</v>
      </c>
    </row>
    <row r="30" spans="1:17" x14ac:dyDescent="0.2">
      <c r="A30" s="9">
        <v>28000000</v>
      </c>
      <c r="B30" s="10" t="s">
        <v>249</v>
      </c>
      <c r="C30" s="11">
        <v>100000000</v>
      </c>
      <c r="D30" s="12">
        <v>99</v>
      </c>
      <c r="E30" s="13">
        <v>45014.956399166666</v>
      </c>
      <c r="F30" s="10" t="s">
        <v>88</v>
      </c>
      <c r="G30" s="10" t="s">
        <v>18</v>
      </c>
      <c r="H30" s="14">
        <v>36</v>
      </c>
      <c r="I30" s="10" t="s">
        <v>19</v>
      </c>
      <c r="J30" s="10" t="s">
        <v>33</v>
      </c>
      <c r="K30" s="10" t="s">
        <v>20</v>
      </c>
      <c r="L30" s="10" t="s">
        <v>249</v>
      </c>
      <c r="M30" s="10" t="s">
        <v>20</v>
      </c>
      <c r="N30" s="10" t="s">
        <v>82</v>
      </c>
      <c r="O30" s="10" t="s">
        <v>89</v>
      </c>
      <c r="P30" s="10" t="s">
        <v>64</v>
      </c>
      <c r="Q30" s="15" t="s">
        <v>241</v>
      </c>
    </row>
    <row r="31" spans="1:17" x14ac:dyDescent="0.2">
      <c r="A31" s="9">
        <v>0</v>
      </c>
      <c r="B31" s="10" t="s">
        <v>249</v>
      </c>
      <c r="C31" s="11">
        <v>15000000</v>
      </c>
      <c r="D31" s="12">
        <v>99</v>
      </c>
      <c r="E31" s="13">
        <v>45015.239928888885</v>
      </c>
      <c r="F31" s="10" t="s">
        <v>90</v>
      </c>
      <c r="G31" s="10" t="s">
        <v>238</v>
      </c>
      <c r="H31" s="14">
        <v>37</v>
      </c>
      <c r="I31" s="10" t="s">
        <v>19</v>
      </c>
      <c r="J31" s="10" t="s">
        <v>33</v>
      </c>
      <c r="K31" s="10" t="s">
        <v>91</v>
      </c>
      <c r="L31" s="10" t="s">
        <v>30</v>
      </c>
      <c r="M31" s="10" t="s">
        <v>60</v>
      </c>
      <c r="N31" s="10" t="s">
        <v>20</v>
      </c>
      <c r="O31" s="10" t="s">
        <v>20</v>
      </c>
      <c r="P31" s="10" t="s">
        <v>30</v>
      </c>
      <c r="Q31" s="15" t="s">
        <v>242</v>
      </c>
    </row>
    <row r="32" spans="1:17" x14ac:dyDescent="0.2">
      <c r="A32" s="9">
        <v>0</v>
      </c>
      <c r="B32" s="10" t="s">
        <v>249</v>
      </c>
      <c r="C32" s="11">
        <v>15000000</v>
      </c>
      <c r="D32" s="12">
        <v>99</v>
      </c>
      <c r="E32" s="13">
        <v>45015.385230092594</v>
      </c>
      <c r="F32" s="10" t="s">
        <v>92</v>
      </c>
      <c r="G32" s="10" t="s">
        <v>18</v>
      </c>
      <c r="H32" s="14">
        <v>40</v>
      </c>
      <c r="I32" s="10" t="s">
        <v>19</v>
      </c>
      <c r="J32" s="10" t="s">
        <v>33</v>
      </c>
      <c r="K32" s="10" t="s">
        <v>93</v>
      </c>
      <c r="L32" s="10" t="s">
        <v>94</v>
      </c>
      <c r="M32" s="10" t="s">
        <v>20</v>
      </c>
      <c r="N32" s="10" t="s">
        <v>20</v>
      </c>
      <c r="O32" s="10" t="s">
        <v>20</v>
      </c>
      <c r="P32" s="10" t="s">
        <v>94</v>
      </c>
      <c r="Q32" s="15" t="s">
        <v>243</v>
      </c>
    </row>
    <row r="33" spans="1:17" x14ac:dyDescent="0.2">
      <c r="A33" s="9">
        <v>0</v>
      </c>
      <c r="B33" s="10" t="s">
        <v>249</v>
      </c>
      <c r="C33" s="11">
        <v>15000000</v>
      </c>
      <c r="D33" s="12">
        <v>99</v>
      </c>
      <c r="E33" s="13">
        <v>45015.411827291668</v>
      </c>
      <c r="F33" s="10" t="s">
        <v>95</v>
      </c>
      <c r="G33" s="10" t="s">
        <v>18</v>
      </c>
      <c r="H33" s="14">
        <v>34</v>
      </c>
      <c r="I33" s="10" t="s">
        <v>19</v>
      </c>
      <c r="J33" s="10" t="s">
        <v>33</v>
      </c>
      <c r="K33" s="10" t="s">
        <v>96</v>
      </c>
      <c r="L33" s="10" t="s">
        <v>97</v>
      </c>
      <c r="M33" s="10" t="s">
        <v>20</v>
      </c>
      <c r="N33" s="10" t="s">
        <v>20</v>
      </c>
      <c r="O33" s="10" t="s">
        <v>20</v>
      </c>
      <c r="P33" s="10" t="s">
        <v>97</v>
      </c>
      <c r="Q33" s="15" t="s">
        <v>244</v>
      </c>
    </row>
    <row r="34" spans="1:17" x14ac:dyDescent="0.2">
      <c r="A34" s="9">
        <v>0</v>
      </c>
      <c r="B34" s="10" t="s">
        <v>249</v>
      </c>
      <c r="C34" s="11">
        <v>15000000</v>
      </c>
      <c r="D34" s="12">
        <v>99</v>
      </c>
      <c r="E34" s="13">
        <v>45015.437772094912</v>
      </c>
      <c r="F34" s="10" t="s">
        <v>98</v>
      </c>
      <c r="G34" s="10" t="s">
        <v>18</v>
      </c>
      <c r="H34" s="14">
        <v>22</v>
      </c>
      <c r="I34" s="10" t="s">
        <v>19</v>
      </c>
      <c r="J34" s="10" t="s">
        <v>33</v>
      </c>
      <c r="K34" s="10" t="s">
        <v>99</v>
      </c>
      <c r="L34" s="10" t="s">
        <v>100</v>
      </c>
      <c r="M34" s="10" t="s">
        <v>20</v>
      </c>
      <c r="N34" s="10" t="s">
        <v>20</v>
      </c>
      <c r="O34" s="10" t="s">
        <v>20</v>
      </c>
      <c r="P34" s="10" t="s">
        <v>100</v>
      </c>
      <c r="Q34" s="15" t="s">
        <v>240</v>
      </c>
    </row>
    <row r="35" spans="1:17" x14ac:dyDescent="0.2">
      <c r="A35" s="9">
        <v>10000000</v>
      </c>
      <c r="B35" s="10" t="s">
        <v>249</v>
      </c>
      <c r="C35" s="11">
        <v>60000000</v>
      </c>
      <c r="D35" s="12">
        <v>99</v>
      </c>
      <c r="E35" s="13">
        <v>45015.516390601857</v>
      </c>
      <c r="F35" s="10" t="s">
        <v>101</v>
      </c>
      <c r="G35" s="10" t="s">
        <v>238</v>
      </c>
      <c r="H35" s="14">
        <v>27</v>
      </c>
      <c r="I35" s="10" t="s">
        <v>19</v>
      </c>
      <c r="J35" s="10" t="s">
        <v>33</v>
      </c>
      <c r="K35" s="10" t="s">
        <v>20</v>
      </c>
      <c r="L35" s="10" t="s">
        <v>249</v>
      </c>
      <c r="M35" s="10" t="s">
        <v>87</v>
      </c>
      <c r="N35" s="10" t="s">
        <v>28</v>
      </c>
      <c r="O35" s="10" t="s">
        <v>29</v>
      </c>
      <c r="P35" s="10" t="s">
        <v>64</v>
      </c>
      <c r="Q35" s="15" t="s">
        <v>241</v>
      </c>
    </row>
    <row r="36" spans="1:17" x14ac:dyDescent="0.2">
      <c r="A36" s="9">
        <v>0</v>
      </c>
      <c r="B36" s="10" t="s">
        <v>249</v>
      </c>
      <c r="C36" s="11">
        <v>15000000</v>
      </c>
      <c r="D36" s="12">
        <v>99</v>
      </c>
      <c r="E36" s="13">
        <v>45015.518652280094</v>
      </c>
      <c r="F36" s="10" t="s">
        <v>102</v>
      </c>
      <c r="G36" s="10" t="s">
        <v>18</v>
      </c>
      <c r="H36" s="14">
        <v>32</v>
      </c>
      <c r="I36" s="10" t="s">
        <v>19</v>
      </c>
      <c r="J36" s="10" t="s">
        <v>27</v>
      </c>
      <c r="K36" s="10" t="s">
        <v>103</v>
      </c>
      <c r="L36" s="10" t="s">
        <v>30</v>
      </c>
      <c r="M36" s="10" t="s">
        <v>20</v>
      </c>
      <c r="N36" s="10" t="s">
        <v>20</v>
      </c>
      <c r="O36" s="10" t="s">
        <v>20</v>
      </c>
      <c r="P36" s="10" t="s">
        <v>30</v>
      </c>
      <c r="Q36" s="15" t="s">
        <v>242</v>
      </c>
    </row>
    <row r="37" spans="1:17" x14ac:dyDescent="0.2">
      <c r="A37" s="9">
        <v>0</v>
      </c>
      <c r="B37" s="10" t="s">
        <v>249</v>
      </c>
      <c r="C37" s="11">
        <v>15000000</v>
      </c>
      <c r="D37" s="12">
        <v>99</v>
      </c>
      <c r="E37" s="13">
        <v>45015.518652280094</v>
      </c>
      <c r="F37" s="10" t="s">
        <v>102</v>
      </c>
      <c r="G37" s="10" t="s">
        <v>18</v>
      </c>
      <c r="H37" s="14">
        <v>32</v>
      </c>
      <c r="I37" s="10" t="s">
        <v>19</v>
      </c>
      <c r="J37" s="10" t="s">
        <v>27</v>
      </c>
      <c r="K37" s="10" t="s">
        <v>104</v>
      </c>
      <c r="L37" s="10" t="s">
        <v>40</v>
      </c>
      <c r="M37" s="10" t="s">
        <v>20</v>
      </c>
      <c r="N37" s="10" t="s">
        <v>20</v>
      </c>
      <c r="O37" s="10" t="s">
        <v>20</v>
      </c>
      <c r="P37" s="10" t="s">
        <v>30</v>
      </c>
      <c r="Q37" s="15" t="s">
        <v>243</v>
      </c>
    </row>
    <row r="38" spans="1:17" x14ac:dyDescent="0.2">
      <c r="A38" s="9">
        <v>0</v>
      </c>
      <c r="B38" s="10" t="s">
        <v>249</v>
      </c>
      <c r="C38" s="11">
        <v>15000000</v>
      </c>
      <c r="D38" s="12">
        <v>99</v>
      </c>
      <c r="E38" s="13">
        <v>45015.518652280094</v>
      </c>
      <c r="F38" s="10" t="s">
        <v>102</v>
      </c>
      <c r="G38" s="10" t="s">
        <v>18</v>
      </c>
      <c r="H38" s="14">
        <v>32</v>
      </c>
      <c r="I38" s="10" t="s">
        <v>19</v>
      </c>
      <c r="J38" s="10" t="s">
        <v>27</v>
      </c>
      <c r="K38" s="10" t="s">
        <v>105</v>
      </c>
      <c r="L38" s="10" t="s">
        <v>30</v>
      </c>
      <c r="M38" s="10" t="s">
        <v>20</v>
      </c>
      <c r="N38" s="10" t="s">
        <v>20</v>
      </c>
      <c r="O38" s="10" t="s">
        <v>20</v>
      </c>
      <c r="P38" s="10" t="s">
        <v>30</v>
      </c>
      <c r="Q38" s="15" t="s">
        <v>244</v>
      </c>
    </row>
    <row r="39" spans="1:17" x14ac:dyDescent="0.2">
      <c r="A39" s="9">
        <v>0</v>
      </c>
      <c r="B39" s="10" t="s">
        <v>249</v>
      </c>
      <c r="C39" s="11">
        <v>15000000</v>
      </c>
      <c r="D39" s="12">
        <v>99</v>
      </c>
      <c r="E39" s="13">
        <v>45015.563915011575</v>
      </c>
      <c r="F39" s="10" t="s">
        <v>106</v>
      </c>
      <c r="G39" s="10" t="s">
        <v>18</v>
      </c>
      <c r="H39" s="14">
        <v>23</v>
      </c>
      <c r="I39" s="10" t="s">
        <v>19</v>
      </c>
      <c r="J39" s="10" t="s">
        <v>33</v>
      </c>
      <c r="K39" s="10" t="s">
        <v>107</v>
      </c>
      <c r="L39" s="10" t="s">
        <v>94</v>
      </c>
      <c r="M39" s="10" t="s">
        <v>20</v>
      </c>
      <c r="N39" s="10" t="s">
        <v>20</v>
      </c>
      <c r="O39" s="10" t="s">
        <v>20</v>
      </c>
      <c r="P39" s="10" t="s">
        <v>94</v>
      </c>
      <c r="Q39" s="15" t="s">
        <v>240</v>
      </c>
    </row>
    <row r="40" spans="1:17" x14ac:dyDescent="0.2">
      <c r="A40" s="9">
        <v>0</v>
      </c>
      <c r="B40" s="10" t="s">
        <v>249</v>
      </c>
      <c r="C40" s="11">
        <v>20000000</v>
      </c>
      <c r="D40" s="12">
        <v>99</v>
      </c>
      <c r="E40" s="13">
        <v>45015.572546284719</v>
      </c>
      <c r="F40" s="10" t="s">
        <v>108</v>
      </c>
      <c r="G40" s="10" t="s">
        <v>18</v>
      </c>
      <c r="H40" s="14">
        <v>30</v>
      </c>
      <c r="I40" s="10" t="s">
        <v>19</v>
      </c>
      <c r="J40" s="10" t="s">
        <v>33</v>
      </c>
      <c r="K40" s="10" t="s">
        <v>109</v>
      </c>
      <c r="L40" s="10" t="s">
        <v>71</v>
      </c>
      <c r="M40" s="10" t="s">
        <v>20</v>
      </c>
      <c r="N40" s="10" t="s">
        <v>20</v>
      </c>
      <c r="O40" s="10" t="s">
        <v>20</v>
      </c>
      <c r="P40" s="10" t="s">
        <v>71</v>
      </c>
      <c r="Q40" s="15" t="s">
        <v>241</v>
      </c>
    </row>
    <row r="41" spans="1:17" x14ac:dyDescent="0.2">
      <c r="A41" s="9">
        <v>11000000</v>
      </c>
      <c r="B41" s="10" t="s">
        <v>16</v>
      </c>
      <c r="C41" s="11">
        <v>30000000</v>
      </c>
      <c r="D41" s="12">
        <v>99</v>
      </c>
      <c r="E41" s="13">
        <v>45015.626789560185</v>
      </c>
      <c r="F41" s="10" t="s">
        <v>110</v>
      </c>
      <c r="G41" s="10" t="s">
        <v>18</v>
      </c>
      <c r="H41" s="14">
        <v>29</v>
      </c>
      <c r="I41" s="10" t="s">
        <v>19</v>
      </c>
      <c r="J41" s="10" t="s">
        <v>33</v>
      </c>
      <c r="K41" s="10" t="s">
        <v>20</v>
      </c>
      <c r="L41" s="10" t="s">
        <v>249</v>
      </c>
      <c r="M41" s="10" t="s">
        <v>60</v>
      </c>
      <c r="N41" s="10" t="s">
        <v>82</v>
      </c>
      <c r="O41" s="10" t="s">
        <v>83</v>
      </c>
      <c r="P41" s="10" t="s">
        <v>111</v>
      </c>
      <c r="Q41" s="15" t="s">
        <v>242</v>
      </c>
    </row>
    <row r="42" spans="1:17" x14ac:dyDescent="0.2">
      <c r="A42" s="9">
        <v>0</v>
      </c>
      <c r="B42" s="10" t="s">
        <v>249</v>
      </c>
      <c r="C42" s="11">
        <v>15000000</v>
      </c>
      <c r="D42" s="12">
        <v>99</v>
      </c>
      <c r="E42" s="13">
        <v>45015.653940972217</v>
      </c>
      <c r="F42" s="10" t="s">
        <v>112</v>
      </c>
      <c r="G42" s="10" t="s">
        <v>18</v>
      </c>
      <c r="H42" s="14">
        <v>58</v>
      </c>
      <c r="I42" s="10" t="s">
        <v>19</v>
      </c>
      <c r="J42" s="10" t="s">
        <v>33</v>
      </c>
      <c r="K42" s="10" t="s">
        <v>113</v>
      </c>
      <c r="L42" s="10" t="s">
        <v>97</v>
      </c>
      <c r="M42" s="10" t="s">
        <v>20</v>
      </c>
      <c r="N42" s="10" t="s">
        <v>20</v>
      </c>
      <c r="O42" s="10" t="s">
        <v>20</v>
      </c>
      <c r="P42" s="10" t="s">
        <v>97</v>
      </c>
      <c r="Q42" s="15" t="s">
        <v>240</v>
      </c>
    </row>
    <row r="43" spans="1:17" x14ac:dyDescent="0.2">
      <c r="A43" s="9">
        <v>0</v>
      </c>
      <c r="B43" s="10" t="s">
        <v>249</v>
      </c>
      <c r="C43" s="11">
        <v>15000000</v>
      </c>
      <c r="D43" s="12">
        <v>99</v>
      </c>
      <c r="E43" s="13">
        <v>45015.668789085648</v>
      </c>
      <c r="F43" s="10" t="s">
        <v>65</v>
      </c>
      <c r="G43" s="10" t="s">
        <v>238</v>
      </c>
      <c r="H43" s="14">
        <v>28</v>
      </c>
      <c r="I43" s="10" t="s">
        <v>19</v>
      </c>
      <c r="J43" s="10" t="s">
        <v>33</v>
      </c>
      <c r="K43" s="10" t="s">
        <v>114</v>
      </c>
      <c r="L43" s="10" t="s">
        <v>35</v>
      </c>
      <c r="M43" s="10" t="s">
        <v>20</v>
      </c>
      <c r="N43" s="10" t="s">
        <v>20</v>
      </c>
      <c r="O43" s="10" t="s">
        <v>20</v>
      </c>
      <c r="P43" s="10" t="s">
        <v>35</v>
      </c>
      <c r="Q43" s="15" t="s">
        <v>241</v>
      </c>
    </row>
    <row r="44" spans="1:17" x14ac:dyDescent="0.2">
      <c r="A44" s="9">
        <v>0</v>
      </c>
      <c r="B44" s="10" t="s">
        <v>249</v>
      </c>
      <c r="C44" s="11">
        <v>15000000</v>
      </c>
      <c r="D44" s="12">
        <v>99</v>
      </c>
      <c r="E44" s="13">
        <v>45015.683133402781</v>
      </c>
      <c r="F44" s="10" t="s">
        <v>115</v>
      </c>
      <c r="G44" s="10" t="s">
        <v>18</v>
      </c>
      <c r="H44" s="14">
        <v>34</v>
      </c>
      <c r="I44" s="10" t="s">
        <v>19</v>
      </c>
      <c r="J44" s="10" t="s">
        <v>33</v>
      </c>
      <c r="K44" s="10" t="s">
        <v>116</v>
      </c>
      <c r="L44" s="10" t="s">
        <v>30</v>
      </c>
      <c r="M44" s="10" t="s">
        <v>20</v>
      </c>
      <c r="N44" s="10" t="s">
        <v>20</v>
      </c>
      <c r="O44" s="10" t="s">
        <v>20</v>
      </c>
      <c r="P44" s="10" t="s">
        <v>30</v>
      </c>
      <c r="Q44" s="15" t="s">
        <v>241</v>
      </c>
    </row>
    <row r="45" spans="1:17" x14ac:dyDescent="0.2">
      <c r="A45" s="9">
        <v>0</v>
      </c>
      <c r="B45" s="10" t="s">
        <v>249</v>
      </c>
      <c r="C45" s="11">
        <v>15000000</v>
      </c>
      <c r="D45" s="12">
        <v>99</v>
      </c>
      <c r="E45" s="13">
        <v>45015.683192881945</v>
      </c>
      <c r="F45" s="10" t="s">
        <v>117</v>
      </c>
      <c r="G45" s="10" t="s">
        <v>18</v>
      </c>
      <c r="H45" s="14">
        <v>28</v>
      </c>
      <c r="I45" s="10" t="s">
        <v>19</v>
      </c>
      <c r="J45" s="10" t="s">
        <v>33</v>
      </c>
      <c r="K45" s="10" t="s">
        <v>118</v>
      </c>
      <c r="L45" s="10" t="s">
        <v>64</v>
      </c>
      <c r="M45" s="10" t="s">
        <v>20</v>
      </c>
      <c r="N45" s="10" t="s">
        <v>20</v>
      </c>
      <c r="O45" s="10" t="s">
        <v>20</v>
      </c>
      <c r="P45" s="10" t="s">
        <v>94</v>
      </c>
      <c r="Q45" s="15" t="s">
        <v>242</v>
      </c>
    </row>
    <row r="46" spans="1:17" x14ac:dyDescent="0.2">
      <c r="A46" s="9">
        <v>0</v>
      </c>
      <c r="B46" s="10" t="s">
        <v>249</v>
      </c>
      <c r="C46" s="11">
        <v>15000000</v>
      </c>
      <c r="D46" s="12">
        <v>99</v>
      </c>
      <c r="E46" s="13">
        <v>45015.683192881945</v>
      </c>
      <c r="F46" s="10" t="s">
        <v>117</v>
      </c>
      <c r="G46" s="10" t="s">
        <v>18</v>
      </c>
      <c r="H46" s="14">
        <v>28</v>
      </c>
      <c r="I46" s="10" t="s">
        <v>19</v>
      </c>
      <c r="J46" s="10" t="s">
        <v>33</v>
      </c>
      <c r="K46" s="10" t="s">
        <v>119</v>
      </c>
      <c r="L46" s="10" t="s">
        <v>94</v>
      </c>
      <c r="M46" s="10" t="s">
        <v>20</v>
      </c>
      <c r="N46" s="10" t="s">
        <v>20</v>
      </c>
      <c r="O46" s="10" t="s">
        <v>20</v>
      </c>
      <c r="P46" s="10" t="s">
        <v>94</v>
      </c>
      <c r="Q46" s="15" t="s">
        <v>243</v>
      </c>
    </row>
    <row r="47" spans="1:17" x14ac:dyDescent="0.2">
      <c r="A47" s="9">
        <v>0</v>
      </c>
      <c r="B47" s="10" t="s">
        <v>249</v>
      </c>
      <c r="C47" s="11">
        <v>15000000</v>
      </c>
      <c r="D47" s="12">
        <v>99</v>
      </c>
      <c r="E47" s="13">
        <v>45015.686609293982</v>
      </c>
      <c r="F47" s="10" t="s">
        <v>120</v>
      </c>
      <c r="G47" s="10" t="s">
        <v>18</v>
      </c>
      <c r="H47" s="14">
        <v>27</v>
      </c>
      <c r="I47" s="10" t="s">
        <v>19</v>
      </c>
      <c r="J47" s="10" t="s">
        <v>33</v>
      </c>
      <c r="K47" s="10" t="s">
        <v>121</v>
      </c>
      <c r="L47" s="10" t="s">
        <v>122</v>
      </c>
      <c r="M47" s="10" t="s">
        <v>20</v>
      </c>
      <c r="N47" s="10" t="s">
        <v>20</v>
      </c>
      <c r="O47" s="10" t="s">
        <v>20</v>
      </c>
      <c r="P47" s="10" t="s">
        <v>122</v>
      </c>
      <c r="Q47" s="15" t="s">
        <v>244</v>
      </c>
    </row>
    <row r="48" spans="1:17" x14ac:dyDescent="0.2">
      <c r="A48" s="9">
        <v>0</v>
      </c>
      <c r="B48" s="10" t="s">
        <v>249</v>
      </c>
      <c r="C48" s="11">
        <v>15000000</v>
      </c>
      <c r="D48" s="12">
        <v>99</v>
      </c>
      <c r="E48" s="13">
        <v>45015.689166863427</v>
      </c>
      <c r="F48" s="10" t="s">
        <v>123</v>
      </c>
      <c r="G48" s="10" t="s">
        <v>18</v>
      </c>
      <c r="H48" s="14">
        <v>37</v>
      </c>
      <c r="I48" s="10" t="s">
        <v>19</v>
      </c>
      <c r="J48" s="10" t="s">
        <v>33</v>
      </c>
      <c r="K48" s="10" t="s">
        <v>124</v>
      </c>
      <c r="L48" s="10" t="s">
        <v>125</v>
      </c>
      <c r="M48" s="10" t="s">
        <v>20</v>
      </c>
      <c r="N48" s="10" t="s">
        <v>20</v>
      </c>
      <c r="O48" s="10" t="s">
        <v>20</v>
      </c>
      <c r="P48" s="10" t="s">
        <v>125</v>
      </c>
      <c r="Q48" s="15" t="s">
        <v>240</v>
      </c>
    </row>
    <row r="49" spans="1:17" x14ac:dyDescent="0.2">
      <c r="A49" s="9">
        <v>0</v>
      </c>
      <c r="B49" s="10" t="s">
        <v>249</v>
      </c>
      <c r="C49" s="11">
        <v>15000000</v>
      </c>
      <c r="D49" s="12">
        <v>99</v>
      </c>
      <c r="E49" s="13">
        <v>45015.692124247682</v>
      </c>
      <c r="F49" s="10" t="s">
        <v>126</v>
      </c>
      <c r="G49" s="10" t="s">
        <v>18</v>
      </c>
      <c r="H49" s="14">
        <v>32</v>
      </c>
      <c r="I49" s="10" t="s">
        <v>19</v>
      </c>
      <c r="J49" s="10" t="s">
        <v>33</v>
      </c>
      <c r="K49" s="10" t="s">
        <v>127</v>
      </c>
      <c r="L49" s="10" t="s">
        <v>71</v>
      </c>
      <c r="M49" s="10" t="s">
        <v>20</v>
      </c>
      <c r="N49" s="10" t="s">
        <v>20</v>
      </c>
      <c r="O49" s="10" t="s">
        <v>20</v>
      </c>
      <c r="P49" s="10" t="s">
        <v>71</v>
      </c>
      <c r="Q49" s="15" t="s">
        <v>241</v>
      </c>
    </row>
    <row r="50" spans="1:17" x14ac:dyDescent="0.2">
      <c r="A50" s="9">
        <v>0</v>
      </c>
      <c r="B50" s="10" t="s">
        <v>249</v>
      </c>
      <c r="C50" s="11">
        <v>15000000</v>
      </c>
      <c r="D50" s="12">
        <v>99</v>
      </c>
      <c r="E50" s="13">
        <v>45015.704239282408</v>
      </c>
      <c r="F50" s="10" t="s">
        <v>128</v>
      </c>
      <c r="G50" s="10" t="s">
        <v>238</v>
      </c>
      <c r="H50" s="14">
        <v>40</v>
      </c>
      <c r="I50" s="10" t="s">
        <v>19</v>
      </c>
      <c r="J50" s="10" t="s">
        <v>33</v>
      </c>
      <c r="K50" s="10" t="s">
        <v>129</v>
      </c>
      <c r="L50" s="10" t="s">
        <v>64</v>
      </c>
      <c r="M50" s="10" t="s">
        <v>20</v>
      </c>
      <c r="N50" s="10" t="s">
        <v>20</v>
      </c>
      <c r="O50" s="10" t="s">
        <v>20</v>
      </c>
      <c r="P50" s="10" t="s">
        <v>64</v>
      </c>
      <c r="Q50" s="15" t="s">
        <v>242</v>
      </c>
    </row>
    <row r="51" spans="1:17" x14ac:dyDescent="0.2">
      <c r="A51" s="9">
        <v>0</v>
      </c>
      <c r="B51" s="10" t="s">
        <v>249</v>
      </c>
      <c r="C51" s="11">
        <v>10500000</v>
      </c>
      <c r="D51" s="12">
        <v>99</v>
      </c>
      <c r="E51" s="13">
        <v>45015.707005069446</v>
      </c>
      <c r="F51" s="10" t="s">
        <v>130</v>
      </c>
      <c r="G51" s="10" t="s">
        <v>238</v>
      </c>
      <c r="H51" s="14">
        <v>34</v>
      </c>
      <c r="I51" s="10" t="s">
        <v>19</v>
      </c>
      <c r="J51" s="10" t="s">
        <v>33</v>
      </c>
      <c r="K51" s="10" t="s">
        <v>131</v>
      </c>
      <c r="L51" s="10" t="s">
        <v>30</v>
      </c>
      <c r="M51" s="10" t="s">
        <v>20</v>
      </c>
      <c r="N51" s="10" t="s">
        <v>20</v>
      </c>
      <c r="O51" s="10" t="s">
        <v>20</v>
      </c>
      <c r="P51" s="10" t="s">
        <v>30</v>
      </c>
      <c r="Q51" s="15" t="s">
        <v>243</v>
      </c>
    </row>
    <row r="52" spans="1:17" x14ac:dyDescent="0.2">
      <c r="A52" s="9">
        <v>0</v>
      </c>
      <c r="B52" s="10" t="s">
        <v>249</v>
      </c>
      <c r="C52" s="11">
        <v>15000000</v>
      </c>
      <c r="D52" s="12">
        <v>99</v>
      </c>
      <c r="E52" s="13">
        <v>45015.722842662035</v>
      </c>
      <c r="F52" s="10" t="s">
        <v>132</v>
      </c>
      <c r="G52" s="10" t="s">
        <v>238</v>
      </c>
      <c r="H52" s="14">
        <v>22</v>
      </c>
      <c r="I52" s="10" t="s">
        <v>19</v>
      </c>
      <c r="J52" s="10" t="s">
        <v>33</v>
      </c>
      <c r="K52" s="10" t="s">
        <v>133</v>
      </c>
      <c r="L52" s="10" t="s">
        <v>30</v>
      </c>
      <c r="M52" s="10" t="s">
        <v>20</v>
      </c>
      <c r="N52" s="10" t="s">
        <v>20</v>
      </c>
      <c r="O52" s="10" t="s">
        <v>20</v>
      </c>
      <c r="P52" s="10" t="s">
        <v>30</v>
      </c>
      <c r="Q52" s="15" t="s">
        <v>244</v>
      </c>
    </row>
    <row r="53" spans="1:17" x14ac:dyDescent="0.2">
      <c r="A53" s="9">
        <v>0</v>
      </c>
      <c r="B53" s="10" t="s">
        <v>249</v>
      </c>
      <c r="C53" s="11">
        <v>20000000</v>
      </c>
      <c r="D53" s="12">
        <v>99</v>
      </c>
      <c r="E53" s="13">
        <v>45015.731567453702</v>
      </c>
      <c r="F53" s="10" t="s">
        <v>134</v>
      </c>
      <c r="G53" s="10" t="s">
        <v>238</v>
      </c>
      <c r="H53" s="14">
        <v>43</v>
      </c>
      <c r="I53" s="10" t="s">
        <v>19</v>
      </c>
      <c r="J53" s="10" t="s">
        <v>33</v>
      </c>
      <c r="K53" s="10" t="s">
        <v>135</v>
      </c>
      <c r="L53" s="10" t="s">
        <v>64</v>
      </c>
      <c r="M53" s="10" t="s">
        <v>20</v>
      </c>
      <c r="N53" s="10" t="s">
        <v>20</v>
      </c>
      <c r="O53" s="10" t="s">
        <v>20</v>
      </c>
      <c r="P53" s="10" t="s">
        <v>64</v>
      </c>
      <c r="Q53" s="15" t="s">
        <v>240</v>
      </c>
    </row>
    <row r="54" spans="1:17" x14ac:dyDescent="0.2">
      <c r="A54" s="9">
        <v>0</v>
      </c>
      <c r="B54" s="10" t="s">
        <v>249</v>
      </c>
      <c r="C54" s="11">
        <v>20000000</v>
      </c>
      <c r="D54" s="12">
        <v>99</v>
      </c>
      <c r="E54" s="13">
        <v>45015.731567453702</v>
      </c>
      <c r="F54" s="10" t="s">
        <v>134</v>
      </c>
      <c r="G54" s="10" t="s">
        <v>238</v>
      </c>
      <c r="H54" s="14">
        <v>43</v>
      </c>
      <c r="I54" s="10" t="s">
        <v>19</v>
      </c>
      <c r="J54" s="10" t="s">
        <v>33</v>
      </c>
      <c r="K54" s="10" t="s">
        <v>136</v>
      </c>
      <c r="L54" s="10" t="s">
        <v>64</v>
      </c>
      <c r="M54" s="10" t="s">
        <v>20</v>
      </c>
      <c r="N54" s="10" t="s">
        <v>20</v>
      </c>
      <c r="O54" s="10" t="s">
        <v>20</v>
      </c>
      <c r="P54" s="10" t="s">
        <v>64</v>
      </c>
      <c r="Q54" s="15" t="s">
        <v>241</v>
      </c>
    </row>
    <row r="55" spans="1:17" x14ac:dyDescent="0.2">
      <c r="A55" s="9">
        <v>0</v>
      </c>
      <c r="B55" s="10" t="s">
        <v>249</v>
      </c>
      <c r="C55" s="11">
        <v>20000000</v>
      </c>
      <c r="D55" s="12">
        <v>99</v>
      </c>
      <c r="E55" s="13">
        <v>45015.734691307865</v>
      </c>
      <c r="F55" s="10" t="s">
        <v>137</v>
      </c>
      <c r="G55" s="10" t="s">
        <v>238</v>
      </c>
      <c r="H55" s="14">
        <v>42</v>
      </c>
      <c r="I55" s="10" t="s">
        <v>19</v>
      </c>
      <c r="J55" s="10" t="s">
        <v>33</v>
      </c>
      <c r="K55" s="10" t="s">
        <v>138</v>
      </c>
      <c r="L55" s="10" t="s">
        <v>40</v>
      </c>
      <c r="M55" s="10" t="s">
        <v>20</v>
      </c>
      <c r="N55" s="10" t="s">
        <v>20</v>
      </c>
      <c r="O55" s="10" t="s">
        <v>20</v>
      </c>
      <c r="P55" s="10" t="s">
        <v>40</v>
      </c>
      <c r="Q55" s="15" t="s">
        <v>242</v>
      </c>
    </row>
    <row r="56" spans="1:17" x14ac:dyDescent="0.2">
      <c r="A56" s="9">
        <v>0</v>
      </c>
      <c r="B56" s="10" t="s">
        <v>249</v>
      </c>
      <c r="C56" s="11">
        <v>24000000</v>
      </c>
      <c r="D56" s="12">
        <v>99</v>
      </c>
      <c r="E56" s="13">
        <v>45015.764935277781</v>
      </c>
      <c r="F56" s="10" t="s">
        <v>139</v>
      </c>
      <c r="G56" s="10" t="s">
        <v>19</v>
      </c>
      <c r="H56" s="14">
        <v>24</v>
      </c>
      <c r="I56" s="10" t="s">
        <v>43</v>
      </c>
      <c r="J56" s="10" t="s">
        <v>44</v>
      </c>
      <c r="K56" s="10" t="s">
        <v>140</v>
      </c>
      <c r="L56" s="10" t="s">
        <v>35</v>
      </c>
      <c r="M56" s="10" t="s">
        <v>20</v>
      </c>
      <c r="N56" s="10" t="s">
        <v>20</v>
      </c>
      <c r="O56" s="10" t="s">
        <v>20</v>
      </c>
      <c r="P56" s="10" t="s">
        <v>35</v>
      </c>
      <c r="Q56" s="15" t="s">
        <v>240</v>
      </c>
    </row>
    <row r="57" spans="1:17" x14ac:dyDescent="0.2">
      <c r="A57" s="9">
        <v>0</v>
      </c>
      <c r="B57" s="10" t="s">
        <v>249</v>
      </c>
      <c r="C57" s="11">
        <v>15000000</v>
      </c>
      <c r="D57" s="12">
        <v>99</v>
      </c>
      <c r="E57" s="13">
        <v>45015.777681157408</v>
      </c>
      <c r="F57" s="10" t="s">
        <v>141</v>
      </c>
      <c r="G57" s="10" t="s">
        <v>238</v>
      </c>
      <c r="H57" s="14">
        <v>35</v>
      </c>
      <c r="I57" s="10" t="s">
        <v>19</v>
      </c>
      <c r="J57" s="10" t="s">
        <v>33</v>
      </c>
      <c r="K57" s="10" t="s">
        <v>142</v>
      </c>
      <c r="L57" s="10" t="s">
        <v>30</v>
      </c>
      <c r="M57" s="10" t="s">
        <v>20</v>
      </c>
      <c r="N57" s="10" t="s">
        <v>20</v>
      </c>
      <c r="O57" s="10" t="s">
        <v>20</v>
      </c>
      <c r="P57" s="10" t="s">
        <v>30</v>
      </c>
      <c r="Q57" s="15" t="s">
        <v>241</v>
      </c>
    </row>
    <row r="58" spans="1:17" x14ac:dyDescent="0.2">
      <c r="A58" s="9">
        <v>0</v>
      </c>
      <c r="B58" s="10" t="s">
        <v>249</v>
      </c>
      <c r="C58" s="11">
        <v>15000000</v>
      </c>
      <c r="D58" s="12">
        <v>99</v>
      </c>
      <c r="E58" s="13">
        <v>45015.777691296302</v>
      </c>
      <c r="F58" s="10" t="s">
        <v>143</v>
      </c>
      <c r="G58" s="10" t="s">
        <v>238</v>
      </c>
      <c r="H58" s="14">
        <v>51</v>
      </c>
      <c r="I58" s="10" t="s">
        <v>19</v>
      </c>
      <c r="J58" s="10" t="s">
        <v>33</v>
      </c>
      <c r="K58" s="10" t="s">
        <v>144</v>
      </c>
      <c r="L58" s="10" t="s">
        <v>145</v>
      </c>
      <c r="M58" s="10" t="s">
        <v>20</v>
      </c>
      <c r="N58" s="10" t="s">
        <v>20</v>
      </c>
      <c r="O58" s="10" t="s">
        <v>20</v>
      </c>
      <c r="P58" s="10" t="s">
        <v>145</v>
      </c>
      <c r="Q58" s="15" t="s">
        <v>242</v>
      </c>
    </row>
    <row r="59" spans="1:17" x14ac:dyDescent="0.2">
      <c r="A59" s="9">
        <v>0</v>
      </c>
      <c r="B59" s="10" t="s">
        <v>249</v>
      </c>
      <c r="C59" s="11">
        <v>15000000</v>
      </c>
      <c r="D59" s="12">
        <v>99</v>
      </c>
      <c r="E59" s="13">
        <v>45015.783339016198</v>
      </c>
      <c r="F59" s="10" t="s">
        <v>146</v>
      </c>
      <c r="G59" s="10" t="s">
        <v>18</v>
      </c>
      <c r="H59" s="14">
        <v>29</v>
      </c>
      <c r="I59" s="10" t="s">
        <v>19</v>
      </c>
      <c r="J59" s="10" t="s">
        <v>33</v>
      </c>
      <c r="K59" s="10" t="s">
        <v>147</v>
      </c>
      <c r="L59" s="10" t="s">
        <v>64</v>
      </c>
      <c r="M59" s="10" t="s">
        <v>20</v>
      </c>
      <c r="N59" s="10" t="s">
        <v>20</v>
      </c>
      <c r="O59" s="10" t="s">
        <v>20</v>
      </c>
      <c r="P59" s="10" t="s">
        <v>64</v>
      </c>
      <c r="Q59" s="15" t="s">
        <v>243</v>
      </c>
    </row>
    <row r="60" spans="1:17" x14ac:dyDescent="0.2">
      <c r="A60" s="9">
        <v>0</v>
      </c>
      <c r="B60" s="10" t="s">
        <v>249</v>
      </c>
      <c r="C60" s="11">
        <v>15000000</v>
      </c>
      <c r="D60" s="12">
        <v>99</v>
      </c>
      <c r="E60" s="13">
        <v>45015.823741909728</v>
      </c>
      <c r="F60" s="10" t="s">
        <v>148</v>
      </c>
      <c r="G60" s="10" t="s">
        <v>238</v>
      </c>
      <c r="H60" s="14">
        <v>38</v>
      </c>
      <c r="I60" s="10" t="s">
        <v>19</v>
      </c>
      <c r="J60" s="10" t="s">
        <v>27</v>
      </c>
      <c r="K60" s="10" t="s">
        <v>149</v>
      </c>
      <c r="L60" s="10" t="s">
        <v>30</v>
      </c>
      <c r="M60" s="10" t="s">
        <v>20</v>
      </c>
      <c r="N60" s="10" t="s">
        <v>20</v>
      </c>
      <c r="O60" s="10" t="s">
        <v>20</v>
      </c>
      <c r="P60" s="10" t="s">
        <v>30</v>
      </c>
      <c r="Q60" s="15" t="s">
        <v>244</v>
      </c>
    </row>
    <row r="61" spans="1:17" x14ac:dyDescent="0.2">
      <c r="A61" s="9">
        <v>18000000</v>
      </c>
      <c r="B61" s="10" t="s">
        <v>249</v>
      </c>
      <c r="C61" s="11">
        <v>100000000</v>
      </c>
      <c r="D61" s="12">
        <v>99</v>
      </c>
      <c r="E61" s="13">
        <v>45015.856992650464</v>
      </c>
      <c r="F61" s="10" t="s">
        <v>150</v>
      </c>
      <c r="G61" s="10" t="s">
        <v>18</v>
      </c>
      <c r="H61" s="14">
        <v>26</v>
      </c>
      <c r="I61" s="10" t="s">
        <v>19</v>
      </c>
      <c r="J61" s="10" t="s">
        <v>33</v>
      </c>
      <c r="K61" s="10" t="s">
        <v>20</v>
      </c>
      <c r="L61" s="10" t="s">
        <v>249</v>
      </c>
      <c r="M61" s="10" t="s">
        <v>87</v>
      </c>
      <c r="N61" s="10" t="s">
        <v>23</v>
      </c>
      <c r="O61" s="10" t="s">
        <v>151</v>
      </c>
      <c r="P61" s="10" t="s">
        <v>30</v>
      </c>
      <c r="Q61" s="15" t="s">
        <v>240</v>
      </c>
    </row>
    <row r="62" spans="1:17" x14ac:dyDescent="0.2">
      <c r="A62" s="9">
        <v>8000000</v>
      </c>
      <c r="B62" s="10" t="s">
        <v>249</v>
      </c>
      <c r="C62" s="11">
        <v>48000000</v>
      </c>
      <c r="D62" s="12">
        <v>99</v>
      </c>
      <c r="E62" s="13">
        <v>45015.868840011579</v>
      </c>
      <c r="F62" s="10" t="s">
        <v>90</v>
      </c>
      <c r="G62" s="10" t="s">
        <v>18</v>
      </c>
      <c r="H62" s="14">
        <v>22</v>
      </c>
      <c r="I62" s="10" t="s">
        <v>19</v>
      </c>
      <c r="J62" s="10" t="s">
        <v>33</v>
      </c>
      <c r="K62" s="10" t="s">
        <v>20</v>
      </c>
      <c r="L62" s="10" t="s">
        <v>249</v>
      </c>
      <c r="M62" s="10" t="s">
        <v>87</v>
      </c>
      <c r="N62" s="10" t="s">
        <v>23</v>
      </c>
      <c r="O62" s="10" t="s">
        <v>152</v>
      </c>
      <c r="P62" s="10" t="s">
        <v>35</v>
      </c>
      <c r="Q62" s="15" t="s">
        <v>241</v>
      </c>
    </row>
    <row r="63" spans="1:17" x14ac:dyDescent="0.2">
      <c r="A63" s="9">
        <v>5000000</v>
      </c>
      <c r="B63" s="10" t="s">
        <v>31</v>
      </c>
      <c r="C63" s="11">
        <v>15000000</v>
      </c>
      <c r="D63" s="12">
        <v>99</v>
      </c>
      <c r="E63" s="13">
        <v>45015.870320775459</v>
      </c>
      <c r="F63" s="10" t="s">
        <v>153</v>
      </c>
      <c r="G63" s="10" t="s">
        <v>18</v>
      </c>
      <c r="H63" s="14">
        <v>35</v>
      </c>
      <c r="I63" s="10" t="s">
        <v>19</v>
      </c>
      <c r="J63" s="10" t="s">
        <v>33</v>
      </c>
      <c r="K63" s="10" t="s">
        <v>154</v>
      </c>
      <c r="L63" s="10" t="s">
        <v>97</v>
      </c>
      <c r="M63" s="10" t="s">
        <v>20</v>
      </c>
      <c r="N63" s="10" t="s">
        <v>155</v>
      </c>
      <c r="O63" s="10" t="s">
        <v>156</v>
      </c>
      <c r="P63" s="10" t="s">
        <v>97</v>
      </c>
      <c r="Q63" s="15" t="s">
        <v>242</v>
      </c>
    </row>
    <row r="64" spans="1:17" x14ac:dyDescent="0.2">
      <c r="A64" s="9">
        <v>5000000</v>
      </c>
      <c r="B64" s="10" t="s">
        <v>31</v>
      </c>
      <c r="C64" s="11">
        <v>15000000</v>
      </c>
      <c r="D64" s="12">
        <v>99</v>
      </c>
      <c r="E64" s="13">
        <v>45015.870320775459</v>
      </c>
      <c r="F64" s="10" t="s">
        <v>153</v>
      </c>
      <c r="G64" s="10" t="s">
        <v>18</v>
      </c>
      <c r="H64" s="14">
        <v>35</v>
      </c>
      <c r="I64" s="10" t="s">
        <v>19</v>
      </c>
      <c r="J64" s="10" t="s">
        <v>33</v>
      </c>
      <c r="K64" s="10" t="s">
        <v>157</v>
      </c>
      <c r="L64" s="10" t="s">
        <v>158</v>
      </c>
      <c r="M64" s="10" t="s">
        <v>20</v>
      </c>
      <c r="N64" s="10" t="s">
        <v>155</v>
      </c>
      <c r="O64" s="10" t="s">
        <v>156</v>
      </c>
      <c r="P64" s="10" t="s">
        <v>97</v>
      </c>
      <c r="Q64" s="15" t="s">
        <v>243</v>
      </c>
    </row>
    <row r="65" spans="1:17" x14ac:dyDescent="0.2">
      <c r="A65" s="9">
        <v>0</v>
      </c>
      <c r="B65" s="10" t="s">
        <v>249</v>
      </c>
      <c r="C65" s="11">
        <v>15000000</v>
      </c>
      <c r="D65" s="12">
        <v>99</v>
      </c>
      <c r="E65" s="13">
        <v>45015.931831180555</v>
      </c>
      <c r="F65" s="10" t="s">
        <v>159</v>
      </c>
      <c r="G65" s="10" t="s">
        <v>238</v>
      </c>
      <c r="H65" s="14">
        <v>36</v>
      </c>
      <c r="I65" s="10" t="s">
        <v>19</v>
      </c>
      <c r="J65" s="10" t="s">
        <v>33</v>
      </c>
      <c r="K65" s="10" t="s">
        <v>160</v>
      </c>
      <c r="L65" s="10" t="s">
        <v>161</v>
      </c>
      <c r="M65" s="10" t="s">
        <v>20</v>
      </c>
      <c r="N65" s="10" t="s">
        <v>20</v>
      </c>
      <c r="O65" s="10" t="s">
        <v>20</v>
      </c>
      <c r="P65" s="10" t="s">
        <v>161</v>
      </c>
      <c r="Q65" s="15" t="s">
        <v>244</v>
      </c>
    </row>
    <row r="66" spans="1:17" x14ac:dyDescent="0.2">
      <c r="A66" s="9">
        <v>0</v>
      </c>
      <c r="B66" s="10" t="s">
        <v>249</v>
      </c>
      <c r="C66" s="11">
        <v>20000000</v>
      </c>
      <c r="D66" s="12">
        <v>99</v>
      </c>
      <c r="E66" s="13">
        <v>45015.976682499997</v>
      </c>
      <c r="F66" s="10" t="s">
        <v>92</v>
      </c>
      <c r="G66" s="10" t="s">
        <v>238</v>
      </c>
      <c r="H66" s="14">
        <v>27</v>
      </c>
      <c r="I66" s="10" t="s">
        <v>19</v>
      </c>
      <c r="J66" s="10" t="s">
        <v>33</v>
      </c>
      <c r="K66" s="10" t="s">
        <v>162</v>
      </c>
      <c r="L66" s="10" t="s">
        <v>30</v>
      </c>
      <c r="M66" s="10" t="s">
        <v>20</v>
      </c>
      <c r="N66" s="10" t="s">
        <v>20</v>
      </c>
      <c r="O66" s="10" t="s">
        <v>20</v>
      </c>
      <c r="P66" s="10" t="s">
        <v>30</v>
      </c>
      <c r="Q66" s="15" t="s">
        <v>240</v>
      </c>
    </row>
    <row r="67" spans="1:17" x14ac:dyDescent="0.2">
      <c r="A67" s="9">
        <v>0</v>
      </c>
      <c r="B67" s="10" t="s">
        <v>249</v>
      </c>
      <c r="C67" s="11">
        <v>15000000</v>
      </c>
      <c r="D67" s="12">
        <v>99</v>
      </c>
      <c r="E67" s="13">
        <v>45016.318041793988</v>
      </c>
      <c r="F67" s="10" t="s">
        <v>163</v>
      </c>
      <c r="G67" s="10" t="s">
        <v>238</v>
      </c>
      <c r="H67" s="14">
        <v>51</v>
      </c>
      <c r="I67" s="10" t="s">
        <v>19</v>
      </c>
      <c r="J67" s="10" t="s">
        <v>33</v>
      </c>
      <c r="K67" s="10" t="s">
        <v>164</v>
      </c>
      <c r="L67" s="10" t="s">
        <v>165</v>
      </c>
      <c r="M67" s="10" t="s">
        <v>20</v>
      </c>
      <c r="N67" s="10" t="s">
        <v>20</v>
      </c>
      <c r="O67" s="10" t="s">
        <v>20</v>
      </c>
      <c r="P67" s="10" t="s">
        <v>165</v>
      </c>
      <c r="Q67" s="15" t="s">
        <v>241</v>
      </c>
    </row>
    <row r="68" spans="1:17" x14ac:dyDescent="0.2">
      <c r="A68" s="9">
        <v>0</v>
      </c>
      <c r="B68" s="10" t="s">
        <v>249</v>
      </c>
      <c r="C68" s="11">
        <v>15000000</v>
      </c>
      <c r="D68" s="12">
        <v>99</v>
      </c>
      <c r="E68" s="13">
        <v>45016.358503611111</v>
      </c>
      <c r="F68" s="10" t="s">
        <v>166</v>
      </c>
      <c r="G68" s="10" t="s">
        <v>238</v>
      </c>
      <c r="H68" s="14">
        <v>43</v>
      </c>
      <c r="I68" s="10" t="s">
        <v>19</v>
      </c>
      <c r="J68" s="10" t="s">
        <v>33</v>
      </c>
      <c r="K68" s="10" t="s">
        <v>167</v>
      </c>
      <c r="L68" s="10" t="s">
        <v>165</v>
      </c>
      <c r="M68" s="10" t="s">
        <v>20</v>
      </c>
      <c r="N68" s="10" t="s">
        <v>20</v>
      </c>
      <c r="O68" s="10" t="s">
        <v>20</v>
      </c>
      <c r="P68" s="10" t="s">
        <v>165</v>
      </c>
      <c r="Q68" s="15" t="s">
        <v>242</v>
      </c>
    </row>
    <row r="69" spans="1:17" x14ac:dyDescent="0.2">
      <c r="A69" s="9">
        <v>0</v>
      </c>
      <c r="B69" s="10" t="s">
        <v>249</v>
      </c>
      <c r="C69" s="11">
        <v>15000000</v>
      </c>
      <c r="D69" s="12">
        <v>99</v>
      </c>
      <c r="E69" s="13">
        <v>45016.380268912035</v>
      </c>
      <c r="F69" s="10" t="s">
        <v>168</v>
      </c>
      <c r="G69" s="10" t="s">
        <v>18</v>
      </c>
      <c r="H69" s="14">
        <v>33</v>
      </c>
      <c r="I69" s="10" t="s">
        <v>19</v>
      </c>
      <c r="J69" s="10" t="s">
        <v>33</v>
      </c>
      <c r="K69" s="10" t="s">
        <v>169</v>
      </c>
      <c r="L69" s="10" t="s">
        <v>74</v>
      </c>
      <c r="M69" s="10" t="s">
        <v>20</v>
      </c>
      <c r="N69" s="10" t="s">
        <v>20</v>
      </c>
      <c r="O69" s="10" t="s">
        <v>20</v>
      </c>
      <c r="P69" s="10" t="s">
        <v>74</v>
      </c>
      <c r="Q69" s="15" t="s">
        <v>243</v>
      </c>
    </row>
    <row r="70" spans="1:17" x14ac:dyDescent="0.2">
      <c r="A70" s="9">
        <v>0</v>
      </c>
      <c r="B70" s="10" t="s">
        <v>249</v>
      </c>
      <c r="C70" s="11">
        <v>20000000</v>
      </c>
      <c r="D70" s="12">
        <v>99</v>
      </c>
      <c r="E70" s="13">
        <v>45016.387931493053</v>
      </c>
      <c r="F70" s="10" t="s">
        <v>170</v>
      </c>
      <c r="G70" s="10" t="s">
        <v>238</v>
      </c>
      <c r="H70" s="14">
        <v>37</v>
      </c>
      <c r="I70" s="10" t="s">
        <v>19</v>
      </c>
      <c r="J70" s="10" t="s">
        <v>33</v>
      </c>
      <c r="K70" s="10" t="s">
        <v>20</v>
      </c>
      <c r="L70" s="10" t="s">
        <v>249</v>
      </c>
      <c r="M70" s="10" t="s">
        <v>20</v>
      </c>
      <c r="N70" s="10" t="s">
        <v>20</v>
      </c>
      <c r="O70" s="10" t="s">
        <v>20</v>
      </c>
      <c r="P70" s="10" t="s">
        <v>30</v>
      </c>
      <c r="Q70" s="15" t="s">
        <v>244</v>
      </c>
    </row>
    <row r="71" spans="1:17" x14ac:dyDescent="0.2">
      <c r="A71" s="9">
        <v>0</v>
      </c>
      <c r="B71" s="10" t="s">
        <v>249</v>
      </c>
      <c r="C71" s="11">
        <v>20000000</v>
      </c>
      <c r="D71" s="12">
        <v>99</v>
      </c>
      <c r="E71" s="13">
        <v>45016.399485393515</v>
      </c>
      <c r="F71" s="10" t="s">
        <v>171</v>
      </c>
      <c r="G71" s="10" t="s">
        <v>18</v>
      </c>
      <c r="H71" s="14">
        <v>24</v>
      </c>
      <c r="I71" s="10" t="s">
        <v>19</v>
      </c>
      <c r="J71" s="10" t="s">
        <v>33</v>
      </c>
      <c r="K71" s="10" t="s">
        <v>172</v>
      </c>
      <c r="L71" s="10" t="s">
        <v>165</v>
      </c>
      <c r="M71" s="10" t="s">
        <v>20</v>
      </c>
      <c r="N71" s="10" t="s">
        <v>20</v>
      </c>
      <c r="O71" s="10" t="s">
        <v>20</v>
      </c>
      <c r="P71" s="10" t="s">
        <v>165</v>
      </c>
      <c r="Q71" s="15" t="s">
        <v>240</v>
      </c>
    </row>
    <row r="72" spans="1:17" x14ac:dyDescent="0.2">
      <c r="A72" s="9">
        <v>0</v>
      </c>
      <c r="B72" s="10" t="s">
        <v>249</v>
      </c>
      <c r="C72" s="11">
        <v>20000000</v>
      </c>
      <c r="D72" s="12">
        <v>99</v>
      </c>
      <c r="E72" s="13">
        <v>45016.399485393515</v>
      </c>
      <c r="F72" s="10" t="s">
        <v>171</v>
      </c>
      <c r="G72" s="10" t="s">
        <v>18</v>
      </c>
      <c r="H72" s="14">
        <v>24</v>
      </c>
      <c r="I72" s="10" t="s">
        <v>19</v>
      </c>
      <c r="J72" s="10" t="s">
        <v>33</v>
      </c>
      <c r="K72" s="10" t="s">
        <v>173</v>
      </c>
      <c r="L72" s="10" t="s">
        <v>165</v>
      </c>
      <c r="M72" s="10" t="s">
        <v>20</v>
      </c>
      <c r="N72" s="10" t="s">
        <v>20</v>
      </c>
      <c r="O72" s="10" t="s">
        <v>20</v>
      </c>
      <c r="P72" s="10" t="s">
        <v>165</v>
      </c>
      <c r="Q72" s="15" t="s">
        <v>241</v>
      </c>
    </row>
    <row r="73" spans="1:17" x14ac:dyDescent="0.2">
      <c r="A73" s="9">
        <v>0</v>
      </c>
      <c r="B73" s="10" t="s">
        <v>249</v>
      </c>
      <c r="C73" s="11">
        <v>15000000</v>
      </c>
      <c r="D73" s="12">
        <v>99</v>
      </c>
      <c r="E73" s="13">
        <v>45016.401843368054</v>
      </c>
      <c r="F73" s="10" t="s">
        <v>143</v>
      </c>
      <c r="G73" s="10" t="s">
        <v>18</v>
      </c>
      <c r="H73" s="14">
        <v>39</v>
      </c>
      <c r="I73" s="10" t="s">
        <v>19</v>
      </c>
      <c r="J73" s="10" t="s">
        <v>33</v>
      </c>
      <c r="K73" s="10" t="s">
        <v>174</v>
      </c>
      <c r="L73" s="10" t="s">
        <v>145</v>
      </c>
      <c r="M73" s="10" t="s">
        <v>20</v>
      </c>
      <c r="N73" s="10" t="s">
        <v>20</v>
      </c>
      <c r="O73" s="10" t="s">
        <v>20</v>
      </c>
      <c r="P73" s="10" t="s">
        <v>145</v>
      </c>
      <c r="Q73" s="15" t="s">
        <v>242</v>
      </c>
    </row>
    <row r="74" spans="1:17" x14ac:dyDescent="0.2">
      <c r="A74" s="9">
        <v>0</v>
      </c>
      <c r="B74" s="10" t="s">
        <v>249</v>
      </c>
      <c r="C74" s="11">
        <v>20000000</v>
      </c>
      <c r="D74" s="12">
        <v>99</v>
      </c>
      <c r="E74" s="13">
        <v>45016.409115416667</v>
      </c>
      <c r="F74" s="10" t="s">
        <v>175</v>
      </c>
      <c r="G74" s="10" t="s">
        <v>18</v>
      </c>
      <c r="H74" s="14">
        <v>37</v>
      </c>
      <c r="I74" s="10" t="s">
        <v>19</v>
      </c>
      <c r="J74" s="10" t="s">
        <v>33</v>
      </c>
      <c r="K74" s="10" t="s">
        <v>176</v>
      </c>
      <c r="L74" s="10" t="s">
        <v>30</v>
      </c>
      <c r="M74" s="10" t="s">
        <v>20</v>
      </c>
      <c r="N74" s="10" t="s">
        <v>20</v>
      </c>
      <c r="O74" s="10" t="s">
        <v>20</v>
      </c>
      <c r="P74" s="10" t="s">
        <v>30</v>
      </c>
      <c r="Q74" s="15" t="s">
        <v>240</v>
      </c>
    </row>
    <row r="75" spans="1:17" x14ac:dyDescent="0.2">
      <c r="A75" s="9">
        <v>0</v>
      </c>
      <c r="B75" s="10" t="s">
        <v>249</v>
      </c>
      <c r="C75" s="11">
        <v>15000000</v>
      </c>
      <c r="D75" s="12">
        <v>99</v>
      </c>
      <c r="E75" s="13">
        <v>45016.42775077546</v>
      </c>
      <c r="F75" s="10" t="s">
        <v>177</v>
      </c>
      <c r="G75" s="10" t="s">
        <v>18</v>
      </c>
      <c r="H75" s="14">
        <v>46</v>
      </c>
      <c r="I75" s="10" t="s">
        <v>19</v>
      </c>
      <c r="J75" s="10" t="s">
        <v>33</v>
      </c>
      <c r="K75" s="10" t="s">
        <v>178</v>
      </c>
      <c r="L75" s="10" t="s">
        <v>165</v>
      </c>
      <c r="M75" s="10" t="s">
        <v>60</v>
      </c>
      <c r="N75" s="10" t="s">
        <v>20</v>
      </c>
      <c r="O75" s="10" t="s">
        <v>20</v>
      </c>
      <c r="P75" s="10" t="s">
        <v>165</v>
      </c>
      <c r="Q75" s="15" t="s">
        <v>241</v>
      </c>
    </row>
    <row r="76" spans="1:17" x14ac:dyDescent="0.2">
      <c r="A76" s="9">
        <v>0</v>
      </c>
      <c r="B76" s="10" t="s">
        <v>249</v>
      </c>
      <c r="C76" s="11">
        <v>15000000</v>
      </c>
      <c r="D76" s="12">
        <v>99</v>
      </c>
      <c r="E76" s="13">
        <v>45016.439989548613</v>
      </c>
      <c r="F76" s="10" t="s">
        <v>179</v>
      </c>
      <c r="G76" s="10" t="s">
        <v>18</v>
      </c>
      <c r="H76" s="14">
        <v>24</v>
      </c>
      <c r="I76" s="10" t="s">
        <v>19</v>
      </c>
      <c r="J76" s="10" t="s">
        <v>33</v>
      </c>
      <c r="K76" s="10" t="s">
        <v>180</v>
      </c>
      <c r="L76" s="10" t="s">
        <v>40</v>
      </c>
      <c r="M76" s="10" t="s">
        <v>20</v>
      </c>
      <c r="N76" s="10" t="s">
        <v>20</v>
      </c>
      <c r="O76" s="10" t="s">
        <v>20</v>
      </c>
      <c r="P76" s="10" t="s">
        <v>40</v>
      </c>
      <c r="Q76" s="15" t="s">
        <v>242</v>
      </c>
    </row>
    <row r="77" spans="1:17" x14ac:dyDescent="0.2">
      <c r="A77" s="9">
        <v>0</v>
      </c>
      <c r="B77" s="10" t="s">
        <v>249</v>
      </c>
      <c r="C77" s="11">
        <v>15000000</v>
      </c>
      <c r="D77" s="12">
        <v>99</v>
      </c>
      <c r="E77" s="13">
        <v>45016.439989548613</v>
      </c>
      <c r="F77" s="10" t="s">
        <v>179</v>
      </c>
      <c r="G77" s="10" t="s">
        <v>18</v>
      </c>
      <c r="H77" s="14">
        <v>24</v>
      </c>
      <c r="I77" s="10" t="s">
        <v>19</v>
      </c>
      <c r="J77" s="10" t="s">
        <v>33</v>
      </c>
      <c r="K77" s="10" t="s">
        <v>181</v>
      </c>
      <c r="L77" s="10" t="s">
        <v>40</v>
      </c>
      <c r="M77" s="10" t="s">
        <v>20</v>
      </c>
      <c r="N77" s="10" t="s">
        <v>20</v>
      </c>
      <c r="O77" s="10" t="s">
        <v>20</v>
      </c>
      <c r="P77" s="10" t="s">
        <v>40</v>
      </c>
      <c r="Q77" s="15" t="s">
        <v>243</v>
      </c>
    </row>
    <row r="78" spans="1:17" x14ac:dyDescent="0.2">
      <c r="A78" s="9">
        <v>7000000</v>
      </c>
      <c r="B78" s="10" t="s">
        <v>249</v>
      </c>
      <c r="C78" s="11">
        <v>42000000</v>
      </c>
      <c r="D78" s="12">
        <v>99</v>
      </c>
      <c r="E78" s="13">
        <v>45016.496982592595</v>
      </c>
      <c r="F78" s="10" t="s">
        <v>182</v>
      </c>
      <c r="G78" s="10" t="s">
        <v>238</v>
      </c>
      <c r="H78" s="14">
        <v>28</v>
      </c>
      <c r="I78" s="10" t="s">
        <v>19</v>
      </c>
      <c r="J78" s="10" t="s">
        <v>33</v>
      </c>
      <c r="K78" s="10" t="s">
        <v>20</v>
      </c>
      <c r="L78" s="10" t="s">
        <v>249</v>
      </c>
      <c r="M78" s="10" t="s">
        <v>183</v>
      </c>
      <c r="N78" s="10" t="s">
        <v>28</v>
      </c>
      <c r="O78" s="10" t="s">
        <v>29</v>
      </c>
      <c r="P78" s="10" t="s">
        <v>94</v>
      </c>
      <c r="Q78" s="15" t="s">
        <v>244</v>
      </c>
    </row>
    <row r="79" spans="1:17" x14ac:dyDescent="0.2">
      <c r="A79" s="9">
        <v>7000000</v>
      </c>
      <c r="B79" s="10" t="s">
        <v>249</v>
      </c>
      <c r="C79" s="11">
        <v>42000000</v>
      </c>
      <c r="D79" s="12">
        <v>99</v>
      </c>
      <c r="E79" s="13">
        <v>45016.496982592595</v>
      </c>
      <c r="F79" s="10" t="s">
        <v>182</v>
      </c>
      <c r="G79" s="10" t="s">
        <v>238</v>
      </c>
      <c r="H79" s="14">
        <v>28</v>
      </c>
      <c r="I79" s="10" t="s">
        <v>19</v>
      </c>
      <c r="J79" s="10" t="s">
        <v>33</v>
      </c>
      <c r="K79" s="10" t="s">
        <v>20</v>
      </c>
      <c r="L79" s="10" t="s">
        <v>249</v>
      </c>
      <c r="M79" s="10" t="s">
        <v>183</v>
      </c>
      <c r="N79" s="10" t="s">
        <v>28</v>
      </c>
      <c r="O79" s="10" t="s">
        <v>29</v>
      </c>
      <c r="P79" s="10" t="s">
        <v>94</v>
      </c>
      <c r="Q79" s="15" t="s">
        <v>241</v>
      </c>
    </row>
    <row r="80" spans="1:17" x14ac:dyDescent="0.2">
      <c r="A80" s="9">
        <v>7000000</v>
      </c>
      <c r="B80" s="10" t="s">
        <v>249</v>
      </c>
      <c r="C80" s="11">
        <v>42000000</v>
      </c>
      <c r="D80" s="12">
        <v>99</v>
      </c>
      <c r="E80" s="13">
        <v>45016.496982592595</v>
      </c>
      <c r="F80" s="10" t="s">
        <v>182</v>
      </c>
      <c r="G80" s="10" t="s">
        <v>238</v>
      </c>
      <c r="H80" s="14">
        <v>28</v>
      </c>
      <c r="I80" s="10" t="s">
        <v>19</v>
      </c>
      <c r="J80" s="10" t="s">
        <v>33</v>
      </c>
      <c r="K80" s="10" t="s">
        <v>20</v>
      </c>
      <c r="L80" s="10" t="s">
        <v>249</v>
      </c>
      <c r="M80" s="10" t="s">
        <v>183</v>
      </c>
      <c r="N80" s="10" t="s">
        <v>28</v>
      </c>
      <c r="O80" s="10" t="s">
        <v>29</v>
      </c>
      <c r="P80" s="10" t="s">
        <v>94</v>
      </c>
      <c r="Q80" s="15" t="s">
        <v>242</v>
      </c>
    </row>
    <row r="81" spans="1:17" x14ac:dyDescent="0.2">
      <c r="A81" s="9">
        <v>0</v>
      </c>
      <c r="B81" s="10" t="s">
        <v>249</v>
      </c>
      <c r="C81" s="11">
        <v>18000000</v>
      </c>
      <c r="D81" s="12">
        <v>99</v>
      </c>
      <c r="E81" s="13">
        <v>45016.507397754627</v>
      </c>
      <c r="F81" s="10" t="s">
        <v>184</v>
      </c>
      <c r="G81" s="10" t="s">
        <v>18</v>
      </c>
      <c r="H81" s="14">
        <v>23</v>
      </c>
      <c r="I81" s="10" t="s">
        <v>19</v>
      </c>
      <c r="J81" s="10" t="s">
        <v>33</v>
      </c>
      <c r="K81" s="10" t="s">
        <v>185</v>
      </c>
      <c r="L81" s="10" t="s">
        <v>64</v>
      </c>
      <c r="M81" s="10" t="s">
        <v>20</v>
      </c>
      <c r="N81" s="10" t="s">
        <v>20</v>
      </c>
      <c r="O81" s="10" t="s">
        <v>20</v>
      </c>
      <c r="P81" s="10" t="s">
        <v>64</v>
      </c>
      <c r="Q81" s="15" t="s">
        <v>243</v>
      </c>
    </row>
    <row r="82" spans="1:17" x14ac:dyDescent="0.2">
      <c r="A82" s="9">
        <v>0</v>
      </c>
      <c r="B82" s="10" t="s">
        <v>249</v>
      </c>
      <c r="C82" s="11">
        <v>15000000</v>
      </c>
      <c r="D82" s="12">
        <v>99</v>
      </c>
      <c r="E82" s="13">
        <v>45016.515534467588</v>
      </c>
      <c r="F82" s="10" t="s">
        <v>186</v>
      </c>
      <c r="G82" s="10" t="s">
        <v>18</v>
      </c>
      <c r="H82" s="14">
        <v>24</v>
      </c>
      <c r="I82" s="10" t="s">
        <v>19</v>
      </c>
      <c r="J82" s="10" t="s">
        <v>33</v>
      </c>
      <c r="K82" s="10" t="s">
        <v>187</v>
      </c>
      <c r="L82" s="10" t="s">
        <v>188</v>
      </c>
      <c r="M82" s="10" t="s">
        <v>20</v>
      </c>
      <c r="N82" s="10" t="s">
        <v>20</v>
      </c>
      <c r="O82" s="10" t="s">
        <v>20</v>
      </c>
      <c r="P82" s="10" t="s">
        <v>188</v>
      </c>
      <c r="Q82" s="15" t="s">
        <v>244</v>
      </c>
    </row>
    <row r="83" spans="1:17" x14ac:dyDescent="0.2">
      <c r="A83" s="9">
        <v>0</v>
      </c>
      <c r="B83" s="10" t="s">
        <v>249</v>
      </c>
      <c r="C83" s="11">
        <v>20000000</v>
      </c>
      <c r="D83" s="12">
        <v>99</v>
      </c>
      <c r="E83" s="13">
        <v>45016.529205833329</v>
      </c>
      <c r="F83" s="10" t="s">
        <v>189</v>
      </c>
      <c r="G83" s="10" t="s">
        <v>19</v>
      </c>
      <c r="H83" s="14">
        <v>30</v>
      </c>
      <c r="I83" s="10" t="s">
        <v>43</v>
      </c>
      <c r="J83" s="10" t="s">
        <v>44</v>
      </c>
      <c r="K83" s="10" t="s">
        <v>190</v>
      </c>
      <c r="L83" s="10" t="s">
        <v>40</v>
      </c>
      <c r="M83" s="10" t="s">
        <v>20</v>
      </c>
      <c r="N83" s="10" t="s">
        <v>20</v>
      </c>
      <c r="O83" s="10" t="s">
        <v>20</v>
      </c>
      <c r="P83" s="10" t="s">
        <v>40</v>
      </c>
      <c r="Q83" s="15" t="s">
        <v>240</v>
      </c>
    </row>
    <row r="84" spans="1:17" x14ac:dyDescent="0.2">
      <c r="A84" s="9">
        <v>0</v>
      </c>
      <c r="B84" s="10" t="s">
        <v>249</v>
      </c>
      <c r="C84" s="11">
        <v>15000000</v>
      </c>
      <c r="D84" s="12">
        <v>99</v>
      </c>
      <c r="E84" s="13">
        <v>45016.548396469909</v>
      </c>
      <c r="F84" s="10" t="s">
        <v>191</v>
      </c>
      <c r="G84" s="10" t="s">
        <v>18</v>
      </c>
      <c r="H84" s="14">
        <v>38</v>
      </c>
      <c r="I84" s="10" t="s">
        <v>19</v>
      </c>
      <c r="J84" s="10" t="s">
        <v>33</v>
      </c>
      <c r="K84" s="10" t="s">
        <v>192</v>
      </c>
      <c r="L84" s="10" t="s">
        <v>100</v>
      </c>
      <c r="M84" s="10" t="s">
        <v>20</v>
      </c>
      <c r="N84" s="10" t="s">
        <v>20</v>
      </c>
      <c r="O84" s="10" t="s">
        <v>20</v>
      </c>
      <c r="P84" s="10" t="s">
        <v>100</v>
      </c>
      <c r="Q84" s="15" t="s">
        <v>241</v>
      </c>
    </row>
    <row r="85" spans="1:17" x14ac:dyDescent="0.2">
      <c r="A85" s="9">
        <v>0</v>
      </c>
      <c r="B85" s="10" t="s">
        <v>249</v>
      </c>
      <c r="C85" s="11">
        <v>15000000</v>
      </c>
      <c r="D85" s="12">
        <v>99</v>
      </c>
      <c r="E85" s="13">
        <v>45016.566106678241</v>
      </c>
      <c r="F85" s="10" t="s">
        <v>193</v>
      </c>
      <c r="G85" s="10" t="s">
        <v>18</v>
      </c>
      <c r="H85" s="14">
        <v>33</v>
      </c>
      <c r="I85" s="10" t="s">
        <v>19</v>
      </c>
      <c r="J85" s="10" t="s">
        <v>33</v>
      </c>
      <c r="K85" s="10" t="s">
        <v>194</v>
      </c>
      <c r="L85" s="10" t="s">
        <v>30</v>
      </c>
      <c r="M85" s="10" t="s">
        <v>20</v>
      </c>
      <c r="N85" s="10" t="s">
        <v>20</v>
      </c>
      <c r="O85" s="10" t="s">
        <v>20</v>
      </c>
      <c r="P85" s="10" t="s">
        <v>30</v>
      </c>
      <c r="Q85" s="15" t="s">
        <v>242</v>
      </c>
    </row>
    <row r="86" spans="1:17" x14ac:dyDescent="0.2">
      <c r="A86" s="9">
        <v>0</v>
      </c>
      <c r="B86" s="10" t="s">
        <v>249</v>
      </c>
      <c r="C86" s="11">
        <v>15000000</v>
      </c>
      <c r="D86" s="12">
        <v>99</v>
      </c>
      <c r="E86" s="13">
        <v>45016.577121747687</v>
      </c>
      <c r="F86" s="10" t="s">
        <v>195</v>
      </c>
      <c r="G86" s="10" t="s">
        <v>18</v>
      </c>
      <c r="H86" s="14">
        <v>38</v>
      </c>
      <c r="I86" s="10" t="s">
        <v>19</v>
      </c>
      <c r="J86" s="10" t="s">
        <v>33</v>
      </c>
      <c r="K86" s="10" t="s">
        <v>196</v>
      </c>
      <c r="L86" s="10" t="s">
        <v>35</v>
      </c>
      <c r="M86" s="10" t="s">
        <v>20</v>
      </c>
      <c r="N86" s="10" t="s">
        <v>20</v>
      </c>
      <c r="O86" s="10" t="s">
        <v>20</v>
      </c>
      <c r="P86" s="10" t="s">
        <v>35</v>
      </c>
      <c r="Q86" s="15" t="s">
        <v>243</v>
      </c>
    </row>
    <row r="87" spans="1:17" x14ac:dyDescent="0.2">
      <c r="A87" s="9">
        <v>0</v>
      </c>
      <c r="B87" s="10" t="s">
        <v>249</v>
      </c>
      <c r="C87" s="11">
        <v>20000000</v>
      </c>
      <c r="D87" s="12">
        <v>99</v>
      </c>
      <c r="E87" s="13">
        <v>45016.62266893519</v>
      </c>
      <c r="F87" s="10" t="s">
        <v>98</v>
      </c>
      <c r="G87" s="10" t="s">
        <v>18</v>
      </c>
      <c r="H87" s="14">
        <v>33</v>
      </c>
      <c r="I87" s="10" t="s">
        <v>19</v>
      </c>
      <c r="J87" s="10" t="s">
        <v>33</v>
      </c>
      <c r="K87" s="10" t="s">
        <v>20</v>
      </c>
      <c r="L87" s="10" t="s">
        <v>20</v>
      </c>
      <c r="M87" s="10" t="s">
        <v>20</v>
      </c>
      <c r="N87" s="10" t="s">
        <v>20</v>
      </c>
      <c r="O87" s="10" t="s">
        <v>20</v>
      </c>
      <c r="P87" s="10" t="s">
        <v>100</v>
      </c>
      <c r="Q87" s="15" t="s">
        <v>244</v>
      </c>
    </row>
    <row r="88" spans="1:17" x14ac:dyDescent="0.2">
      <c r="A88" s="9">
        <v>0</v>
      </c>
      <c r="B88" s="10" t="s">
        <v>249</v>
      </c>
      <c r="C88" s="11">
        <v>15000000</v>
      </c>
      <c r="D88" s="12">
        <v>99</v>
      </c>
      <c r="E88" s="13">
        <v>45016.688247210652</v>
      </c>
      <c r="F88" s="10" t="s">
        <v>197</v>
      </c>
      <c r="G88" s="10" t="s">
        <v>238</v>
      </c>
      <c r="H88" s="14">
        <v>33</v>
      </c>
      <c r="I88" s="10" t="s">
        <v>19</v>
      </c>
      <c r="J88" s="10" t="s">
        <v>33</v>
      </c>
      <c r="K88" s="10" t="s">
        <v>198</v>
      </c>
      <c r="L88" s="10" t="s">
        <v>165</v>
      </c>
      <c r="M88" s="10" t="s">
        <v>20</v>
      </c>
      <c r="N88" s="10" t="s">
        <v>20</v>
      </c>
      <c r="O88" s="10" t="s">
        <v>20</v>
      </c>
      <c r="P88" s="10" t="s">
        <v>165</v>
      </c>
      <c r="Q88" s="15" t="s">
        <v>240</v>
      </c>
    </row>
    <row r="89" spans="1:17" x14ac:dyDescent="0.2">
      <c r="A89" s="9">
        <v>0</v>
      </c>
      <c r="B89" s="10" t="s">
        <v>249</v>
      </c>
      <c r="C89" s="11">
        <v>20000000</v>
      </c>
      <c r="D89" s="12">
        <v>99</v>
      </c>
      <c r="E89" s="13">
        <v>45016.705727881941</v>
      </c>
      <c r="F89" s="10" t="s">
        <v>199</v>
      </c>
      <c r="G89" s="10" t="s">
        <v>18</v>
      </c>
      <c r="H89" s="14">
        <v>33</v>
      </c>
      <c r="I89" s="10" t="s">
        <v>19</v>
      </c>
      <c r="J89" s="10" t="s">
        <v>33</v>
      </c>
      <c r="K89" s="10" t="s">
        <v>200</v>
      </c>
      <c r="L89" s="10" t="s">
        <v>22</v>
      </c>
      <c r="M89" s="10" t="s">
        <v>20</v>
      </c>
      <c r="N89" s="10" t="s">
        <v>20</v>
      </c>
      <c r="O89" s="10" t="s">
        <v>20</v>
      </c>
      <c r="P89" s="10" t="s">
        <v>22</v>
      </c>
      <c r="Q89" s="15" t="s">
        <v>241</v>
      </c>
    </row>
    <row r="90" spans="1:17" x14ac:dyDescent="0.2">
      <c r="A90" s="9">
        <v>0</v>
      </c>
      <c r="B90" s="10" t="s">
        <v>249</v>
      </c>
      <c r="C90" s="11">
        <v>15000000</v>
      </c>
      <c r="D90" s="12">
        <v>99</v>
      </c>
      <c r="E90" s="13">
        <v>45016.707830937499</v>
      </c>
      <c r="F90" s="10" t="s">
        <v>201</v>
      </c>
      <c r="G90" s="10" t="s">
        <v>238</v>
      </c>
      <c r="H90" s="14">
        <v>54</v>
      </c>
      <c r="I90" s="10" t="s">
        <v>19</v>
      </c>
      <c r="J90" s="10" t="s">
        <v>33</v>
      </c>
      <c r="K90" s="10" t="s">
        <v>202</v>
      </c>
      <c r="L90" s="10" t="s">
        <v>165</v>
      </c>
      <c r="M90" s="10" t="s">
        <v>20</v>
      </c>
      <c r="N90" s="10" t="s">
        <v>20</v>
      </c>
      <c r="O90" s="10" t="s">
        <v>20</v>
      </c>
      <c r="P90" s="10" t="s">
        <v>165</v>
      </c>
      <c r="Q90" s="15" t="s">
        <v>242</v>
      </c>
    </row>
    <row r="91" spans="1:17" x14ac:dyDescent="0.2">
      <c r="A91" s="9">
        <v>0</v>
      </c>
      <c r="B91" s="10" t="s">
        <v>249</v>
      </c>
      <c r="C91" s="11">
        <v>15000000</v>
      </c>
      <c r="D91" s="12">
        <v>99</v>
      </c>
      <c r="E91" s="13">
        <v>45016.715114351857</v>
      </c>
      <c r="F91" s="10" t="s">
        <v>203</v>
      </c>
      <c r="G91" s="10" t="s">
        <v>238</v>
      </c>
      <c r="H91" s="14">
        <v>23</v>
      </c>
      <c r="I91" s="10" t="s">
        <v>19</v>
      </c>
      <c r="J91" s="10" t="s">
        <v>33</v>
      </c>
      <c r="K91" s="10" t="s">
        <v>204</v>
      </c>
      <c r="L91" s="10" t="s">
        <v>100</v>
      </c>
      <c r="M91" s="10" t="s">
        <v>20</v>
      </c>
      <c r="N91" s="10" t="s">
        <v>20</v>
      </c>
      <c r="O91" s="10" t="s">
        <v>20</v>
      </c>
      <c r="P91" s="10" t="s">
        <v>100</v>
      </c>
      <c r="Q91" s="15" t="s">
        <v>240</v>
      </c>
    </row>
    <row r="92" spans="1:17" x14ac:dyDescent="0.2">
      <c r="A92" s="9">
        <v>0</v>
      </c>
      <c r="B92" s="10" t="s">
        <v>249</v>
      </c>
      <c r="C92" s="11">
        <v>13500000</v>
      </c>
      <c r="D92" s="12">
        <v>99</v>
      </c>
      <c r="E92" s="13">
        <v>45016.717755833335</v>
      </c>
      <c r="F92" s="10" t="s">
        <v>205</v>
      </c>
      <c r="G92" s="10" t="s">
        <v>238</v>
      </c>
      <c r="H92" s="14">
        <v>40</v>
      </c>
      <c r="I92" s="10" t="s">
        <v>19</v>
      </c>
      <c r="J92" s="10" t="s">
        <v>33</v>
      </c>
      <c r="K92" s="10" t="s">
        <v>206</v>
      </c>
      <c r="L92" s="10" t="s">
        <v>165</v>
      </c>
      <c r="M92" s="10" t="s">
        <v>20</v>
      </c>
      <c r="N92" s="10" t="s">
        <v>20</v>
      </c>
      <c r="O92" s="10" t="s">
        <v>20</v>
      </c>
      <c r="P92" s="10" t="s">
        <v>165</v>
      </c>
      <c r="Q92" s="15" t="s">
        <v>241</v>
      </c>
    </row>
    <row r="93" spans="1:17" x14ac:dyDescent="0.2">
      <c r="A93" s="9">
        <v>0</v>
      </c>
      <c r="B93" s="10" t="s">
        <v>249</v>
      </c>
      <c r="C93" s="11">
        <v>10623044</v>
      </c>
      <c r="D93" s="12">
        <v>99</v>
      </c>
      <c r="E93" s="13">
        <v>45016.736558078701</v>
      </c>
      <c r="F93" s="10" t="s">
        <v>207</v>
      </c>
      <c r="G93" s="10" t="s">
        <v>238</v>
      </c>
      <c r="H93" s="14">
        <v>26</v>
      </c>
      <c r="I93" s="10" t="s">
        <v>19</v>
      </c>
      <c r="J93" s="10" t="s">
        <v>33</v>
      </c>
      <c r="K93" s="10" t="s">
        <v>93</v>
      </c>
      <c r="L93" s="10" t="s">
        <v>94</v>
      </c>
      <c r="M93" s="10" t="s">
        <v>20</v>
      </c>
      <c r="N93" s="10" t="s">
        <v>20</v>
      </c>
      <c r="O93" s="10" t="s">
        <v>20</v>
      </c>
      <c r="P93" s="10" t="s">
        <v>94</v>
      </c>
      <c r="Q93" s="15" t="s">
        <v>241</v>
      </c>
    </row>
    <row r="94" spans="1:17" x14ac:dyDescent="0.2">
      <c r="A94" s="9">
        <v>17000000</v>
      </c>
      <c r="B94" s="10" t="s">
        <v>31</v>
      </c>
      <c r="C94" s="11">
        <v>30000000</v>
      </c>
      <c r="D94" s="12">
        <v>99</v>
      </c>
      <c r="E94" s="13">
        <v>45016.756808067134</v>
      </c>
      <c r="F94" s="10" t="s">
        <v>208</v>
      </c>
      <c r="G94" s="10" t="s">
        <v>238</v>
      </c>
      <c r="H94" s="14">
        <v>29</v>
      </c>
      <c r="I94" s="10" t="s">
        <v>19</v>
      </c>
      <c r="J94" s="10" t="s">
        <v>33</v>
      </c>
      <c r="K94" s="10" t="s">
        <v>20</v>
      </c>
      <c r="L94" s="10" t="s">
        <v>249</v>
      </c>
      <c r="M94" s="10" t="s">
        <v>60</v>
      </c>
      <c r="N94" s="10" t="s">
        <v>23</v>
      </c>
      <c r="O94" s="10" t="s">
        <v>24</v>
      </c>
      <c r="P94" s="10" t="s">
        <v>40</v>
      </c>
      <c r="Q94" s="15" t="s">
        <v>242</v>
      </c>
    </row>
    <row r="95" spans="1:17" x14ac:dyDescent="0.2">
      <c r="A95" s="9">
        <v>0</v>
      </c>
      <c r="B95" s="10" t="s">
        <v>249</v>
      </c>
      <c r="C95" s="11">
        <v>15000000</v>
      </c>
      <c r="D95" s="12">
        <v>99</v>
      </c>
      <c r="E95" s="13">
        <v>45016.797742511575</v>
      </c>
      <c r="F95" s="10" t="s">
        <v>90</v>
      </c>
      <c r="G95" s="10" t="s">
        <v>18</v>
      </c>
      <c r="H95" s="14">
        <v>26</v>
      </c>
      <c r="I95" s="10" t="s">
        <v>19</v>
      </c>
      <c r="J95" s="10" t="s">
        <v>33</v>
      </c>
      <c r="K95" s="10" t="s">
        <v>209</v>
      </c>
      <c r="L95" s="10" t="s">
        <v>210</v>
      </c>
      <c r="M95" s="10" t="s">
        <v>20</v>
      </c>
      <c r="N95" s="10" t="s">
        <v>20</v>
      </c>
      <c r="O95" s="10" t="s">
        <v>20</v>
      </c>
      <c r="P95" s="10" t="s">
        <v>210</v>
      </c>
      <c r="Q95" s="15" t="s">
        <v>241</v>
      </c>
    </row>
    <row r="96" spans="1:17" x14ac:dyDescent="0.2">
      <c r="A96" s="9">
        <v>0</v>
      </c>
      <c r="B96" s="10" t="s">
        <v>249</v>
      </c>
      <c r="C96" s="11">
        <v>15000000</v>
      </c>
      <c r="D96" s="12">
        <v>99</v>
      </c>
      <c r="E96" s="13">
        <v>45016.832731238428</v>
      </c>
      <c r="F96" s="10" t="s">
        <v>75</v>
      </c>
      <c r="G96" s="10" t="s">
        <v>18</v>
      </c>
      <c r="H96" s="14">
        <v>27</v>
      </c>
      <c r="I96" s="10" t="s">
        <v>19</v>
      </c>
      <c r="J96" s="10" t="s">
        <v>33</v>
      </c>
      <c r="K96" s="10" t="s">
        <v>211</v>
      </c>
      <c r="L96" s="10" t="s">
        <v>94</v>
      </c>
      <c r="M96" s="10" t="s">
        <v>20</v>
      </c>
      <c r="N96" s="10" t="s">
        <v>20</v>
      </c>
      <c r="O96" s="10" t="s">
        <v>20</v>
      </c>
      <c r="P96" s="10" t="s">
        <v>94</v>
      </c>
      <c r="Q96" s="15" t="s">
        <v>242</v>
      </c>
    </row>
    <row r="97" spans="1:17" x14ac:dyDescent="0.2">
      <c r="A97" s="9">
        <v>0</v>
      </c>
      <c r="B97" s="10" t="s">
        <v>249</v>
      </c>
      <c r="C97" s="11">
        <v>10000000</v>
      </c>
      <c r="D97" s="12">
        <v>99</v>
      </c>
      <c r="E97" s="13">
        <v>45016.944879131945</v>
      </c>
      <c r="F97" s="10" t="s">
        <v>212</v>
      </c>
      <c r="G97" s="10" t="s">
        <v>18</v>
      </c>
      <c r="H97" s="14">
        <v>26</v>
      </c>
      <c r="I97" s="10" t="s">
        <v>19</v>
      </c>
      <c r="J97" s="10" t="s">
        <v>33</v>
      </c>
      <c r="K97" s="10" t="s">
        <v>20</v>
      </c>
      <c r="L97" s="10" t="s">
        <v>249</v>
      </c>
      <c r="M97" s="10" t="s">
        <v>20</v>
      </c>
      <c r="N97" s="10" t="s">
        <v>20</v>
      </c>
      <c r="O97" s="10" t="s">
        <v>20</v>
      </c>
      <c r="P97" s="10" t="s">
        <v>213</v>
      </c>
      <c r="Q97" s="15" t="s">
        <v>243</v>
      </c>
    </row>
    <row r="98" spans="1:17" x14ac:dyDescent="0.2">
      <c r="A98" s="9">
        <v>0</v>
      </c>
      <c r="B98" s="10" t="s">
        <v>249</v>
      </c>
      <c r="C98" s="11">
        <v>15000000</v>
      </c>
      <c r="D98" s="12">
        <v>99</v>
      </c>
      <c r="E98" s="13">
        <v>45017.050740069448</v>
      </c>
      <c r="F98" s="10" t="s">
        <v>141</v>
      </c>
      <c r="G98" s="10" t="s">
        <v>18</v>
      </c>
      <c r="H98" s="14">
        <v>21</v>
      </c>
      <c r="I98" s="10" t="s">
        <v>19</v>
      </c>
      <c r="J98" s="10" t="s">
        <v>33</v>
      </c>
      <c r="K98" s="10" t="s">
        <v>214</v>
      </c>
      <c r="L98" s="10" t="s">
        <v>64</v>
      </c>
      <c r="M98" s="10" t="s">
        <v>20</v>
      </c>
      <c r="N98" s="10" t="s">
        <v>20</v>
      </c>
      <c r="O98" s="10" t="s">
        <v>20</v>
      </c>
      <c r="P98" s="10" t="s">
        <v>64</v>
      </c>
      <c r="Q98" s="15" t="s">
        <v>244</v>
      </c>
    </row>
    <row r="99" spans="1:17" x14ac:dyDescent="0.2">
      <c r="A99" s="9">
        <v>0</v>
      </c>
      <c r="B99" s="10" t="s">
        <v>249</v>
      </c>
      <c r="C99" s="11">
        <v>15000000</v>
      </c>
      <c r="D99" s="12">
        <v>99</v>
      </c>
      <c r="E99" s="13">
        <v>45017.316057025462</v>
      </c>
      <c r="F99" s="10" t="s">
        <v>215</v>
      </c>
      <c r="G99" s="10" t="s">
        <v>18</v>
      </c>
      <c r="H99" s="14">
        <v>21</v>
      </c>
      <c r="I99" s="10" t="s">
        <v>19</v>
      </c>
      <c r="J99" s="10" t="s">
        <v>33</v>
      </c>
      <c r="K99" s="10" t="s">
        <v>216</v>
      </c>
      <c r="L99" s="10" t="s">
        <v>64</v>
      </c>
      <c r="M99" s="10" t="s">
        <v>20</v>
      </c>
      <c r="N99" s="10" t="s">
        <v>20</v>
      </c>
      <c r="O99" s="10" t="s">
        <v>20</v>
      </c>
      <c r="P99" s="10" t="s">
        <v>64</v>
      </c>
      <c r="Q99" s="15" t="s">
        <v>241</v>
      </c>
    </row>
    <row r="100" spans="1:17" x14ac:dyDescent="0.2">
      <c r="A100" s="9">
        <v>0</v>
      </c>
      <c r="B100" s="10" t="s">
        <v>249</v>
      </c>
      <c r="C100" s="11">
        <v>15000000</v>
      </c>
      <c r="D100" s="12">
        <v>99</v>
      </c>
      <c r="E100" s="13">
        <v>45017.316057025462</v>
      </c>
      <c r="F100" s="10" t="s">
        <v>215</v>
      </c>
      <c r="G100" s="10" t="s">
        <v>18</v>
      </c>
      <c r="H100" s="14">
        <v>21</v>
      </c>
      <c r="I100" s="10" t="s">
        <v>19</v>
      </c>
      <c r="J100" s="10" t="s">
        <v>33</v>
      </c>
      <c r="K100" s="10" t="s">
        <v>217</v>
      </c>
      <c r="L100" s="10" t="s">
        <v>64</v>
      </c>
      <c r="M100" s="10" t="s">
        <v>20</v>
      </c>
      <c r="N100" s="10" t="s">
        <v>20</v>
      </c>
      <c r="O100" s="10" t="s">
        <v>20</v>
      </c>
      <c r="P100" s="10" t="s">
        <v>64</v>
      </c>
      <c r="Q100" s="15" t="s">
        <v>242</v>
      </c>
    </row>
    <row r="101" spans="1:17" x14ac:dyDescent="0.2">
      <c r="A101" s="9">
        <v>0</v>
      </c>
      <c r="B101" s="10" t="s">
        <v>249</v>
      </c>
      <c r="C101" s="11">
        <v>15000000</v>
      </c>
      <c r="D101" s="12">
        <v>99</v>
      </c>
      <c r="E101" s="13">
        <v>45017.316057025462</v>
      </c>
      <c r="F101" s="10" t="s">
        <v>215</v>
      </c>
      <c r="G101" s="10" t="s">
        <v>18</v>
      </c>
      <c r="H101" s="14">
        <v>21</v>
      </c>
      <c r="I101" s="10" t="s">
        <v>19</v>
      </c>
      <c r="J101" s="10" t="s">
        <v>33</v>
      </c>
      <c r="K101" s="10" t="s">
        <v>218</v>
      </c>
      <c r="L101" s="10" t="s">
        <v>219</v>
      </c>
      <c r="M101" s="10" t="s">
        <v>20</v>
      </c>
      <c r="N101" s="10" t="s">
        <v>20</v>
      </c>
      <c r="O101" s="10" t="s">
        <v>20</v>
      </c>
      <c r="P101" s="10" t="s">
        <v>64</v>
      </c>
      <c r="Q101" s="15" t="s">
        <v>243</v>
      </c>
    </row>
    <row r="102" spans="1:17" x14ac:dyDescent="0.2">
      <c r="A102" s="9">
        <v>0</v>
      </c>
      <c r="B102" s="10" t="s">
        <v>249</v>
      </c>
      <c r="C102" s="11">
        <v>15000000</v>
      </c>
      <c r="D102" s="12">
        <v>99</v>
      </c>
      <c r="E102" s="13">
        <v>45017.324587453702</v>
      </c>
      <c r="F102" s="10" t="s">
        <v>220</v>
      </c>
      <c r="G102" s="10" t="s">
        <v>238</v>
      </c>
      <c r="H102" s="14">
        <v>37</v>
      </c>
      <c r="I102" s="10" t="s">
        <v>19</v>
      </c>
      <c r="J102" s="10" t="s">
        <v>33</v>
      </c>
      <c r="K102" s="10" t="s">
        <v>221</v>
      </c>
      <c r="L102" s="10" t="s">
        <v>222</v>
      </c>
      <c r="M102" s="10" t="s">
        <v>20</v>
      </c>
      <c r="N102" s="10" t="s">
        <v>20</v>
      </c>
      <c r="O102" s="10" t="s">
        <v>20</v>
      </c>
      <c r="P102" s="10" t="s">
        <v>222</v>
      </c>
      <c r="Q102" s="15" t="s">
        <v>244</v>
      </c>
    </row>
    <row r="103" spans="1:17" x14ac:dyDescent="0.2">
      <c r="A103" s="9">
        <v>0</v>
      </c>
      <c r="B103" s="10" t="s">
        <v>249</v>
      </c>
      <c r="C103" s="11">
        <v>15000000</v>
      </c>
      <c r="D103" s="12">
        <v>99</v>
      </c>
      <c r="E103" s="13">
        <v>45017.372581689815</v>
      </c>
      <c r="F103" s="10" t="s">
        <v>223</v>
      </c>
      <c r="G103" s="10" t="s">
        <v>18</v>
      </c>
      <c r="H103" s="14">
        <v>43</v>
      </c>
      <c r="I103" s="10" t="s">
        <v>19</v>
      </c>
      <c r="J103" s="10" t="s">
        <v>33</v>
      </c>
      <c r="K103" s="10" t="s">
        <v>224</v>
      </c>
      <c r="L103" s="10" t="s">
        <v>165</v>
      </c>
      <c r="M103" s="10" t="s">
        <v>20</v>
      </c>
      <c r="N103" s="10" t="s">
        <v>20</v>
      </c>
      <c r="O103" s="10" t="s">
        <v>20</v>
      </c>
      <c r="P103" s="10" t="s">
        <v>165</v>
      </c>
      <c r="Q103" s="15" t="s">
        <v>240</v>
      </c>
    </row>
    <row r="104" spans="1:17" x14ac:dyDescent="0.2">
      <c r="A104" s="9">
        <v>0</v>
      </c>
      <c r="B104" s="10" t="s">
        <v>249</v>
      </c>
      <c r="C104" s="11">
        <v>20000000</v>
      </c>
      <c r="D104" s="12">
        <v>99</v>
      </c>
      <c r="E104" s="13">
        <v>45017.38599836806</v>
      </c>
      <c r="F104" s="10" t="s">
        <v>225</v>
      </c>
      <c r="G104" s="10" t="s">
        <v>18</v>
      </c>
      <c r="H104" s="14">
        <v>35</v>
      </c>
      <c r="I104" s="10" t="s">
        <v>19</v>
      </c>
      <c r="J104" s="10" t="s">
        <v>33</v>
      </c>
      <c r="K104" s="10" t="s">
        <v>226</v>
      </c>
      <c r="L104" s="10" t="s">
        <v>165</v>
      </c>
      <c r="M104" s="10" t="s">
        <v>20</v>
      </c>
      <c r="N104" s="10" t="s">
        <v>20</v>
      </c>
      <c r="O104" s="10" t="s">
        <v>20</v>
      </c>
      <c r="P104" s="10" t="s">
        <v>165</v>
      </c>
      <c r="Q104" s="15" t="s">
        <v>241</v>
      </c>
    </row>
    <row r="105" spans="1:17" x14ac:dyDescent="0.2">
      <c r="A105" s="9">
        <v>0</v>
      </c>
      <c r="B105" s="10" t="s">
        <v>249</v>
      </c>
      <c r="C105" s="11">
        <v>20000000</v>
      </c>
      <c r="D105" s="12">
        <v>99</v>
      </c>
      <c r="E105" s="13">
        <v>45017.400835891203</v>
      </c>
      <c r="F105" s="10" t="s">
        <v>205</v>
      </c>
      <c r="G105" s="10" t="s">
        <v>18</v>
      </c>
      <c r="H105" s="14">
        <v>33</v>
      </c>
      <c r="I105" s="10" t="s">
        <v>19</v>
      </c>
      <c r="J105" s="10" t="s">
        <v>33</v>
      </c>
      <c r="K105" s="10" t="s">
        <v>198</v>
      </c>
      <c r="L105" s="10" t="s">
        <v>165</v>
      </c>
      <c r="M105" s="10" t="s">
        <v>20</v>
      </c>
      <c r="N105" s="10" t="s">
        <v>20</v>
      </c>
      <c r="O105" s="10" t="s">
        <v>20</v>
      </c>
      <c r="P105" s="10" t="s">
        <v>165</v>
      </c>
      <c r="Q105" s="15" t="s">
        <v>242</v>
      </c>
    </row>
    <row r="106" spans="1:17" x14ac:dyDescent="0.2">
      <c r="A106" s="9">
        <v>0</v>
      </c>
      <c r="B106" s="10" t="s">
        <v>249</v>
      </c>
      <c r="C106" s="11">
        <v>20000000</v>
      </c>
      <c r="D106" s="12">
        <v>99</v>
      </c>
      <c r="E106" s="13">
        <v>45017.41992547454</v>
      </c>
      <c r="F106" s="10" t="s">
        <v>227</v>
      </c>
      <c r="G106" s="10" t="s">
        <v>18</v>
      </c>
      <c r="H106" s="14">
        <v>35</v>
      </c>
      <c r="I106" s="10" t="s">
        <v>19</v>
      </c>
      <c r="J106" s="10" t="s">
        <v>33</v>
      </c>
      <c r="K106" s="10" t="s">
        <v>228</v>
      </c>
      <c r="L106" s="10" t="s">
        <v>165</v>
      </c>
      <c r="M106" s="10" t="s">
        <v>20</v>
      </c>
      <c r="N106" s="10" t="s">
        <v>20</v>
      </c>
      <c r="O106" s="10" t="s">
        <v>20</v>
      </c>
      <c r="P106" s="10" t="s">
        <v>165</v>
      </c>
      <c r="Q106" s="15" t="s">
        <v>243</v>
      </c>
    </row>
    <row r="107" spans="1:17" x14ac:dyDescent="0.2">
      <c r="A107" s="9">
        <v>0</v>
      </c>
      <c r="B107" s="10" t="s">
        <v>249</v>
      </c>
      <c r="C107" s="11">
        <v>10000000</v>
      </c>
      <c r="D107" s="12">
        <v>99</v>
      </c>
      <c r="E107" s="13">
        <v>45017.436941585649</v>
      </c>
      <c r="F107" s="10" t="s">
        <v>229</v>
      </c>
      <c r="G107" s="10" t="s">
        <v>18</v>
      </c>
      <c r="H107" s="14">
        <v>36</v>
      </c>
      <c r="I107" s="10" t="s">
        <v>19</v>
      </c>
      <c r="J107" s="10" t="s">
        <v>33</v>
      </c>
      <c r="K107" s="10" t="s">
        <v>133</v>
      </c>
      <c r="L107" s="10" t="s">
        <v>30</v>
      </c>
      <c r="M107" s="10" t="s">
        <v>20</v>
      </c>
      <c r="N107" s="10" t="s">
        <v>20</v>
      </c>
      <c r="O107" s="10" t="s">
        <v>20</v>
      </c>
      <c r="P107" s="10" t="s">
        <v>30</v>
      </c>
      <c r="Q107" s="15" t="s">
        <v>244</v>
      </c>
    </row>
    <row r="108" spans="1:17" x14ac:dyDescent="0.2">
      <c r="A108" s="9">
        <v>0</v>
      </c>
      <c r="B108" s="10" t="s">
        <v>249</v>
      </c>
      <c r="C108" s="11">
        <v>15000000</v>
      </c>
      <c r="D108" s="12">
        <v>99</v>
      </c>
      <c r="E108" s="13">
        <v>45017.459691331023</v>
      </c>
      <c r="F108" s="10" t="s">
        <v>230</v>
      </c>
      <c r="G108" s="10" t="s">
        <v>19</v>
      </c>
      <c r="H108" s="14">
        <v>28</v>
      </c>
      <c r="I108" s="10" t="s">
        <v>43</v>
      </c>
      <c r="J108" s="10" t="s">
        <v>44</v>
      </c>
      <c r="K108" s="10" t="s">
        <v>231</v>
      </c>
      <c r="L108" s="10" t="s">
        <v>232</v>
      </c>
      <c r="M108" s="10" t="s">
        <v>20</v>
      </c>
      <c r="N108" s="10" t="s">
        <v>20</v>
      </c>
      <c r="O108" s="10" t="s">
        <v>20</v>
      </c>
      <c r="P108" s="10" t="s">
        <v>40</v>
      </c>
      <c r="Q108" s="15" t="s">
        <v>240</v>
      </c>
    </row>
    <row r="109" spans="1:17" x14ac:dyDescent="0.2">
      <c r="A109" s="9">
        <v>0</v>
      </c>
      <c r="B109" s="10" t="s">
        <v>249</v>
      </c>
      <c r="C109" s="11">
        <v>20000000</v>
      </c>
      <c r="D109" s="12">
        <v>99</v>
      </c>
      <c r="E109" s="13">
        <v>45017.462938356482</v>
      </c>
      <c r="F109" s="10" t="s">
        <v>233</v>
      </c>
      <c r="G109" s="10" t="s">
        <v>18</v>
      </c>
      <c r="H109" s="14">
        <v>25</v>
      </c>
      <c r="I109" s="10" t="s">
        <v>19</v>
      </c>
      <c r="J109" s="10" t="s">
        <v>33</v>
      </c>
      <c r="K109" s="10" t="s">
        <v>234</v>
      </c>
      <c r="L109" s="10" t="s">
        <v>35</v>
      </c>
      <c r="M109" s="10" t="s">
        <v>20</v>
      </c>
      <c r="N109" s="10" t="s">
        <v>20</v>
      </c>
      <c r="O109" s="10" t="s">
        <v>20</v>
      </c>
      <c r="P109" s="10" t="s">
        <v>35</v>
      </c>
      <c r="Q109" s="15" t="s">
        <v>241</v>
      </c>
    </row>
    <row r="110" spans="1:17" x14ac:dyDescent="0.2">
      <c r="A110" s="9">
        <v>0</v>
      </c>
      <c r="B110" s="10" t="s">
        <v>249</v>
      </c>
      <c r="C110" s="11">
        <v>20000000</v>
      </c>
      <c r="D110" s="12">
        <v>99</v>
      </c>
      <c r="E110" s="13">
        <v>45017.572968217588</v>
      </c>
      <c r="F110" s="10" t="s">
        <v>235</v>
      </c>
      <c r="G110" s="10" t="s">
        <v>18</v>
      </c>
      <c r="H110" s="14">
        <v>30</v>
      </c>
      <c r="I110" s="10" t="s">
        <v>19</v>
      </c>
      <c r="J110" s="10" t="s">
        <v>33</v>
      </c>
      <c r="K110" s="10" t="s">
        <v>236</v>
      </c>
      <c r="L110" s="10" t="s">
        <v>40</v>
      </c>
      <c r="M110" s="10" t="s">
        <v>20</v>
      </c>
      <c r="N110" s="10" t="s">
        <v>20</v>
      </c>
      <c r="O110" s="10" t="s">
        <v>20</v>
      </c>
      <c r="P110" s="10" t="s">
        <v>40</v>
      </c>
      <c r="Q110" s="15" t="s">
        <v>242</v>
      </c>
    </row>
    <row r="111" spans="1:17" x14ac:dyDescent="0.2">
      <c r="A111" s="16">
        <v>0</v>
      </c>
      <c r="B111" s="10" t="s">
        <v>249</v>
      </c>
      <c r="C111" s="18">
        <v>15000000</v>
      </c>
      <c r="D111" s="19">
        <v>99</v>
      </c>
      <c r="E111" s="20">
        <v>45017.601064988427</v>
      </c>
      <c r="F111" s="17" t="s">
        <v>184</v>
      </c>
      <c r="G111" s="17" t="s">
        <v>18</v>
      </c>
      <c r="H111" s="21">
        <v>27</v>
      </c>
      <c r="I111" s="17" t="s">
        <v>19</v>
      </c>
      <c r="J111" s="17" t="s">
        <v>33</v>
      </c>
      <c r="K111" s="17" t="s">
        <v>237</v>
      </c>
      <c r="L111" s="17" t="s">
        <v>165</v>
      </c>
      <c r="M111" s="17" t="s">
        <v>60</v>
      </c>
      <c r="N111" s="17" t="s">
        <v>20</v>
      </c>
      <c r="O111" s="17" t="s">
        <v>20</v>
      </c>
      <c r="P111" s="17" t="s">
        <v>165</v>
      </c>
      <c r="Q111" s="22" t="s">
        <v>240</v>
      </c>
    </row>
    <row r="112" spans="1:17" x14ac:dyDescent="0.2">
      <c r="Q112" s="1"/>
    </row>
    <row r="113" spans="17:17" x14ac:dyDescent="0.2">
      <c r="Q113" s="1"/>
    </row>
    <row r="114" spans="17:17" x14ac:dyDescent="0.2">
      <c r="Q114" s="1"/>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DC8D-E671-499B-A2E7-9B7992E9CAD0}">
  <dimension ref="B2:L73"/>
  <sheetViews>
    <sheetView tabSelected="1" topLeftCell="A9" workbookViewId="0">
      <selection activeCell="J35" sqref="J35"/>
    </sheetView>
  </sheetViews>
  <sheetFormatPr defaultRowHeight="14.25" x14ac:dyDescent="0.2"/>
  <cols>
    <col min="1" max="1" width="4.125" customWidth="1"/>
    <col min="2" max="2" width="9.5" bestFit="1" customWidth="1"/>
    <col min="3" max="3" width="25" bestFit="1" customWidth="1"/>
    <col min="4" max="4" width="11.5" customWidth="1"/>
    <col min="5" max="5" width="24.25" bestFit="1" customWidth="1"/>
    <col min="6" max="6" width="25" bestFit="1" customWidth="1"/>
    <col min="7" max="7" width="9.75" customWidth="1"/>
    <col min="8" max="8" width="19.875" bestFit="1" customWidth="1"/>
    <col min="9" max="9" width="22.875" bestFit="1" customWidth="1"/>
    <col min="10" max="10" width="12.5" customWidth="1"/>
    <col min="11" max="11" width="18.125" bestFit="1" customWidth="1"/>
    <col min="12" max="12" width="22.25" bestFit="1" customWidth="1"/>
    <col min="13" max="15" width="11.375" bestFit="1" customWidth="1"/>
    <col min="16" max="16" width="12.375" bestFit="1" customWidth="1"/>
    <col min="17" max="17" width="11.375" bestFit="1" customWidth="1"/>
    <col min="18" max="18" width="12.375" bestFit="1" customWidth="1"/>
    <col min="19" max="22" width="11.375" bestFit="1" customWidth="1"/>
    <col min="23" max="23" width="12.375" bestFit="1" customWidth="1"/>
    <col min="24" max="24" width="11.375" bestFit="1" customWidth="1"/>
    <col min="25" max="26" width="12.375" bestFit="1" customWidth="1"/>
  </cols>
  <sheetData>
    <row r="2" spans="2:12" x14ac:dyDescent="0.2">
      <c r="B2" s="4" t="s">
        <v>248</v>
      </c>
      <c r="C2" t="s">
        <v>254</v>
      </c>
      <c r="E2" s="25" t="s">
        <v>250</v>
      </c>
      <c r="F2" s="14" t="s">
        <v>255</v>
      </c>
      <c r="H2" s="4" t="s">
        <v>252</v>
      </c>
      <c r="I2" t="s">
        <v>254</v>
      </c>
      <c r="K2" s="4" t="s">
        <v>281</v>
      </c>
      <c r="L2" t="s">
        <v>282</v>
      </c>
    </row>
    <row r="3" spans="2:12" ht="15" x14ac:dyDescent="0.25">
      <c r="B3" s="24" t="s">
        <v>245</v>
      </c>
      <c r="C3" s="14">
        <v>61</v>
      </c>
      <c r="E3" s="27" t="s">
        <v>49</v>
      </c>
      <c r="F3" s="28">
        <v>1.8181818181818181E-2</v>
      </c>
      <c r="H3" s="23" t="s">
        <v>30</v>
      </c>
      <c r="I3" s="14">
        <v>17</v>
      </c>
      <c r="K3" s="5" t="s">
        <v>278</v>
      </c>
      <c r="L3" s="30">
        <v>2331623044</v>
      </c>
    </row>
    <row r="4" spans="2:12" ht="15" x14ac:dyDescent="0.25">
      <c r="B4" s="24" t="s">
        <v>246</v>
      </c>
      <c r="C4" s="14">
        <v>27</v>
      </c>
      <c r="E4" s="27" t="s">
        <v>31</v>
      </c>
      <c r="F4" s="28">
        <v>5.4545454545454543E-2</v>
      </c>
      <c r="H4" s="23" t="s">
        <v>249</v>
      </c>
      <c r="I4" s="14">
        <v>15</v>
      </c>
      <c r="K4" s="5" t="s">
        <v>279</v>
      </c>
      <c r="L4" s="30">
        <v>250000000</v>
      </c>
    </row>
    <row r="5" spans="2:12" ht="15" x14ac:dyDescent="0.25">
      <c r="B5" s="24" t="s">
        <v>247</v>
      </c>
      <c r="C5" s="14">
        <v>20</v>
      </c>
      <c r="E5" s="27" t="s">
        <v>16</v>
      </c>
      <c r="F5" s="28">
        <v>3.6363636363636362E-2</v>
      </c>
      <c r="H5" s="23" t="s">
        <v>165</v>
      </c>
      <c r="I5" s="14">
        <v>13</v>
      </c>
      <c r="K5" s="5" t="s">
        <v>280</v>
      </c>
      <c r="L5" s="30">
        <v>100000000</v>
      </c>
    </row>
    <row r="6" spans="2:12" ht="15" x14ac:dyDescent="0.25">
      <c r="B6" s="24" t="s">
        <v>251</v>
      </c>
      <c r="C6" s="14">
        <v>2</v>
      </c>
      <c r="E6" s="27" t="s">
        <v>249</v>
      </c>
      <c r="F6" s="28">
        <v>0.89090909090909087</v>
      </c>
      <c r="H6" s="23" t="s">
        <v>64</v>
      </c>
      <c r="I6" s="14">
        <v>10</v>
      </c>
    </row>
    <row r="7" spans="2:12" x14ac:dyDescent="0.2">
      <c r="H7" s="23" t="s">
        <v>35</v>
      </c>
      <c r="I7" s="14">
        <v>10</v>
      </c>
    </row>
    <row r="32" spans="2:9" x14ac:dyDescent="0.2">
      <c r="B32" s="4" t="s">
        <v>269</v>
      </c>
      <c r="C32" t="s">
        <v>254</v>
      </c>
      <c r="E32" s="25" t="s">
        <v>270</v>
      </c>
      <c r="F32" s="14" t="s">
        <v>254</v>
      </c>
      <c r="H32" s="25" t="s">
        <v>272</v>
      </c>
      <c r="I32" s="14" t="s">
        <v>254</v>
      </c>
    </row>
    <row r="33" spans="2:9" ht="15" x14ac:dyDescent="0.25">
      <c r="B33" s="27" t="s">
        <v>256</v>
      </c>
      <c r="C33" s="14">
        <v>2</v>
      </c>
      <c r="E33" s="27" t="s">
        <v>60</v>
      </c>
      <c r="F33" s="14">
        <v>10</v>
      </c>
      <c r="H33" s="27" t="s">
        <v>19</v>
      </c>
      <c r="I33" s="28">
        <v>8.1818181818181818E-2</v>
      </c>
    </row>
    <row r="34" spans="2:9" ht="15" x14ac:dyDescent="0.25">
      <c r="B34" s="27" t="s">
        <v>257</v>
      </c>
      <c r="C34" s="14">
        <v>3</v>
      </c>
      <c r="E34" s="27" t="s">
        <v>87</v>
      </c>
      <c r="F34" s="14">
        <v>4</v>
      </c>
      <c r="H34" s="27" t="s">
        <v>18</v>
      </c>
      <c r="I34" s="28">
        <v>0.5636363636363636</v>
      </c>
    </row>
    <row r="35" spans="2:9" ht="15" x14ac:dyDescent="0.25">
      <c r="B35" s="27" t="s">
        <v>258</v>
      </c>
      <c r="C35" s="14">
        <v>1</v>
      </c>
      <c r="E35" s="27" t="s">
        <v>46</v>
      </c>
      <c r="F35" s="14">
        <v>4</v>
      </c>
      <c r="H35" s="27" t="s">
        <v>238</v>
      </c>
      <c r="I35" s="28">
        <v>0.35454545454545455</v>
      </c>
    </row>
    <row r="36" spans="2:9" ht="15" x14ac:dyDescent="0.25">
      <c r="B36" s="27" t="s">
        <v>259</v>
      </c>
      <c r="C36" s="14">
        <v>4</v>
      </c>
      <c r="E36" s="27" t="s">
        <v>183</v>
      </c>
      <c r="F36" s="14">
        <v>3</v>
      </c>
    </row>
    <row r="37" spans="2:9" ht="15" x14ac:dyDescent="0.25">
      <c r="B37" s="27" t="s">
        <v>260</v>
      </c>
      <c r="C37" s="14">
        <v>3</v>
      </c>
      <c r="E37" s="27" t="s">
        <v>81</v>
      </c>
      <c r="F37" s="14">
        <v>1</v>
      </c>
    </row>
    <row r="38" spans="2:9" ht="15" x14ac:dyDescent="0.25">
      <c r="B38" s="27" t="s">
        <v>261</v>
      </c>
      <c r="C38" s="14">
        <v>5</v>
      </c>
      <c r="E38" s="26" t="s">
        <v>271</v>
      </c>
      <c r="F38" s="14">
        <v>22</v>
      </c>
    </row>
    <row r="39" spans="2:9" ht="15" x14ac:dyDescent="0.25">
      <c r="B39" s="27" t="s">
        <v>262</v>
      </c>
      <c r="C39" s="14">
        <v>1</v>
      </c>
    </row>
    <row r="40" spans="2:9" ht="15" x14ac:dyDescent="0.25">
      <c r="B40" s="27" t="s">
        <v>263</v>
      </c>
      <c r="C40" s="14">
        <v>1</v>
      </c>
    </row>
    <row r="41" spans="2:9" ht="15" x14ac:dyDescent="0.25">
      <c r="B41" s="27" t="s">
        <v>264</v>
      </c>
      <c r="C41" s="14">
        <v>2</v>
      </c>
    </row>
    <row r="42" spans="2:9" ht="15" x14ac:dyDescent="0.25">
      <c r="B42" s="27" t="s">
        <v>265</v>
      </c>
      <c r="C42" s="14">
        <v>7</v>
      </c>
    </row>
    <row r="43" spans="2:9" ht="15" x14ac:dyDescent="0.25">
      <c r="B43" s="27" t="s">
        <v>266</v>
      </c>
      <c r="C43" s="14">
        <v>36</v>
      </c>
    </row>
    <row r="44" spans="2:9" ht="15" x14ac:dyDescent="0.25">
      <c r="B44" s="27" t="s">
        <v>267</v>
      </c>
      <c r="C44" s="14">
        <v>31</v>
      </c>
    </row>
    <row r="45" spans="2:9" ht="15" x14ac:dyDescent="0.25">
      <c r="B45" s="27" t="s">
        <v>268</v>
      </c>
      <c r="C45" s="14">
        <v>14</v>
      </c>
    </row>
    <row r="68" spans="2:6" x14ac:dyDescent="0.2">
      <c r="B68" s="25" t="s">
        <v>253</v>
      </c>
      <c r="C68" s="14" t="s">
        <v>255</v>
      </c>
      <c r="E68" s="4" t="s">
        <v>273</v>
      </c>
      <c r="F68" t="s">
        <v>254</v>
      </c>
    </row>
    <row r="69" spans="2:6" ht="15" x14ac:dyDescent="0.25">
      <c r="B69" s="27" t="s">
        <v>244</v>
      </c>
      <c r="C69" s="28">
        <v>0.16363636363636364</v>
      </c>
      <c r="E69" s="5" t="s">
        <v>277</v>
      </c>
      <c r="F69" s="29">
        <v>4</v>
      </c>
    </row>
    <row r="70" spans="2:6" ht="15" x14ac:dyDescent="0.25">
      <c r="B70" s="27" t="s">
        <v>240</v>
      </c>
      <c r="C70" s="28">
        <v>0.19090909090909092</v>
      </c>
      <c r="E70" s="5" t="s">
        <v>276</v>
      </c>
      <c r="F70" s="29">
        <v>7</v>
      </c>
    </row>
    <row r="71" spans="2:6" ht="15" x14ac:dyDescent="0.25">
      <c r="B71" s="27" t="s">
        <v>241</v>
      </c>
      <c r="C71" s="28">
        <v>0.23636363636363636</v>
      </c>
      <c r="E71" s="5" t="s">
        <v>275</v>
      </c>
      <c r="F71" s="29">
        <v>46</v>
      </c>
    </row>
    <row r="72" spans="2:6" ht="15" x14ac:dyDescent="0.25">
      <c r="B72" s="27" t="s">
        <v>243</v>
      </c>
      <c r="C72" s="28">
        <v>0.16363636363636364</v>
      </c>
      <c r="E72" s="5" t="s">
        <v>274</v>
      </c>
      <c r="F72" s="29">
        <v>53</v>
      </c>
    </row>
    <row r="73" spans="2:6" ht="15" x14ac:dyDescent="0.25">
      <c r="B73" s="27" t="s">
        <v>242</v>
      </c>
      <c r="C73" s="28">
        <v>0.24545454545454545</v>
      </c>
    </row>
  </sheetData>
  <conditionalFormatting pivot="1" sqref="C69:C73">
    <cfRule type="dataBar" priority="9">
      <dataBar>
        <cfvo type="min"/>
        <cfvo type="max"/>
        <color rgb="FF638EC6"/>
      </dataBar>
      <extLst>
        <ext xmlns:x14="http://schemas.microsoft.com/office/spreadsheetml/2009/9/main" uri="{B025F937-C7B1-47D3-B67F-A62EFF666E3E}">
          <x14:id>{5BD126BD-4C9E-4D1D-8329-C463A4AC8122}</x14:id>
        </ext>
      </extLst>
    </cfRule>
  </conditionalFormatting>
  <conditionalFormatting pivot="1" sqref="I33:I35">
    <cfRule type="dataBar" priority="8">
      <dataBar>
        <cfvo type="min"/>
        <cfvo type="max"/>
        <color rgb="FF008AEF"/>
      </dataBar>
      <extLst>
        <ext xmlns:x14="http://schemas.microsoft.com/office/spreadsheetml/2009/9/main" uri="{B025F937-C7B1-47D3-B67F-A62EFF666E3E}">
          <x14:id>{C19E42F5-9B69-4DA4-9AC7-B015E106A60D}</x14:id>
        </ext>
      </extLst>
    </cfRule>
  </conditionalFormatting>
  <conditionalFormatting pivot="1" sqref="F69:F72">
    <cfRule type="dataBar" priority="7">
      <dataBar>
        <cfvo type="min"/>
        <cfvo type="max"/>
        <color rgb="FF008AEF"/>
      </dataBar>
      <extLst>
        <ext xmlns:x14="http://schemas.microsoft.com/office/spreadsheetml/2009/9/main" uri="{B025F937-C7B1-47D3-B67F-A62EFF666E3E}">
          <x14:id>{22AB270C-5164-4A93-B95C-9E8F91B83DDE}</x14:id>
        </ext>
      </extLst>
    </cfRule>
  </conditionalFormatting>
  <conditionalFormatting pivot="1" sqref="C33:C45">
    <cfRule type="dataBar" priority="6">
      <dataBar>
        <cfvo type="min"/>
        <cfvo type="max"/>
        <color rgb="FF008AEF"/>
      </dataBar>
      <extLst>
        <ext xmlns:x14="http://schemas.microsoft.com/office/spreadsheetml/2009/9/main" uri="{B025F937-C7B1-47D3-B67F-A62EFF666E3E}">
          <x14:id>{98DCEC28-9E6F-4B17-92F5-1B225A50CA70}</x14:id>
        </ext>
      </extLst>
    </cfRule>
  </conditionalFormatting>
  <conditionalFormatting pivot="1" sqref="F33:F37">
    <cfRule type="dataBar" priority="5">
      <dataBar>
        <cfvo type="min"/>
        <cfvo type="max"/>
        <color rgb="FF008AEF"/>
      </dataBar>
      <extLst>
        <ext xmlns:x14="http://schemas.microsoft.com/office/spreadsheetml/2009/9/main" uri="{B025F937-C7B1-47D3-B67F-A62EFF666E3E}">
          <x14:id>{BAA1AC44-4AF1-4857-9167-BAE67A6B6612}</x14:id>
        </ext>
      </extLst>
    </cfRule>
  </conditionalFormatting>
  <conditionalFormatting pivot="1" sqref="C3:C6">
    <cfRule type="dataBar" priority="4">
      <dataBar>
        <cfvo type="min"/>
        <cfvo type="max"/>
        <color rgb="FF008AEF"/>
      </dataBar>
      <extLst>
        <ext xmlns:x14="http://schemas.microsoft.com/office/spreadsheetml/2009/9/main" uri="{B025F937-C7B1-47D3-B67F-A62EFF666E3E}">
          <x14:id>{45588779-6DA1-4897-B3C2-89450C6CD02D}</x14:id>
        </ext>
      </extLst>
    </cfRule>
  </conditionalFormatting>
  <conditionalFormatting pivot="1" sqref="F3:F6">
    <cfRule type="dataBar" priority="3">
      <dataBar>
        <cfvo type="min"/>
        <cfvo type="max"/>
        <color rgb="FF008AEF"/>
      </dataBar>
      <extLst>
        <ext xmlns:x14="http://schemas.microsoft.com/office/spreadsheetml/2009/9/main" uri="{B025F937-C7B1-47D3-B67F-A62EFF666E3E}">
          <x14:id>{3349AF0B-DD56-46DE-B238-970D2DA3F086}</x14:id>
        </ext>
      </extLst>
    </cfRule>
  </conditionalFormatting>
  <conditionalFormatting pivot="1" sqref="I3:I7">
    <cfRule type="dataBar" priority="2">
      <dataBar>
        <cfvo type="min"/>
        <cfvo type="max"/>
        <color rgb="FF008AEF"/>
      </dataBar>
      <extLst>
        <ext xmlns:x14="http://schemas.microsoft.com/office/spreadsheetml/2009/9/main" uri="{B025F937-C7B1-47D3-B67F-A62EFF666E3E}">
          <x14:id>{645666E3-5EE7-4739-85BB-1132CD3F583E}</x14:id>
        </ext>
      </extLst>
    </cfRule>
  </conditionalFormatting>
  <conditionalFormatting pivot="1" sqref="L3:L5">
    <cfRule type="dataBar" priority="1">
      <dataBar>
        <cfvo type="min"/>
        <cfvo type="max"/>
        <color rgb="FF008AEF"/>
      </dataBar>
      <extLst>
        <ext xmlns:x14="http://schemas.microsoft.com/office/spreadsheetml/2009/9/main" uri="{B025F937-C7B1-47D3-B67F-A62EFF666E3E}">
          <x14:id>{A67D1ED3-1B4E-4CD9-AA41-64EB392DCBE6}</x14:id>
        </ext>
      </extLst>
    </cfRule>
  </conditionalFormatting>
  <pageMargins left="0.7" right="0.7" top="0.75" bottom="0.75" header="0.3" footer="0.3"/>
  <pageSetup orientation="portrait" r:id="rId10"/>
  <drawing r:id="rId11"/>
  <extLst>
    <ext xmlns:x14="http://schemas.microsoft.com/office/spreadsheetml/2009/9/main" uri="{78C0D931-6437-407d-A8EE-F0AAD7539E65}">
      <x14:conditionalFormattings>
        <x14:conditionalFormatting xmlns:xm="http://schemas.microsoft.com/office/excel/2006/main" pivot="1">
          <x14:cfRule type="dataBar" id="{5BD126BD-4C9E-4D1D-8329-C463A4AC8122}">
            <x14:dataBar minLength="0" maxLength="100" border="1" negativeBarBorderColorSameAsPositive="0">
              <x14:cfvo type="autoMin"/>
              <x14:cfvo type="autoMax"/>
              <x14:borderColor rgb="FF638EC6"/>
              <x14:negativeFillColor rgb="FFFF0000"/>
              <x14:negativeBorderColor rgb="FFFF0000"/>
              <x14:axisColor rgb="FF000000"/>
            </x14:dataBar>
          </x14:cfRule>
          <xm:sqref>C69:C73</xm:sqref>
        </x14:conditionalFormatting>
        <x14:conditionalFormatting xmlns:xm="http://schemas.microsoft.com/office/excel/2006/main" pivot="1">
          <x14:cfRule type="dataBar" id="{C19E42F5-9B69-4DA4-9AC7-B015E106A60D}">
            <x14:dataBar minLength="0" maxLength="100" border="1" negativeBarBorderColorSameAsPositive="0">
              <x14:cfvo type="autoMin"/>
              <x14:cfvo type="autoMax"/>
              <x14:borderColor rgb="FF008AEF"/>
              <x14:negativeFillColor rgb="FFFF0000"/>
              <x14:negativeBorderColor rgb="FFFF0000"/>
              <x14:axisColor rgb="FF000000"/>
            </x14:dataBar>
          </x14:cfRule>
          <xm:sqref>I33:I35</xm:sqref>
        </x14:conditionalFormatting>
        <x14:conditionalFormatting xmlns:xm="http://schemas.microsoft.com/office/excel/2006/main" pivot="1">
          <x14:cfRule type="dataBar" id="{22AB270C-5164-4A93-B95C-9E8F91B83DDE}">
            <x14:dataBar minLength="0" maxLength="100" border="1" negativeBarBorderColorSameAsPositive="0">
              <x14:cfvo type="autoMin"/>
              <x14:cfvo type="autoMax"/>
              <x14:borderColor rgb="FF008AEF"/>
              <x14:negativeFillColor rgb="FFFF0000"/>
              <x14:negativeBorderColor rgb="FFFF0000"/>
              <x14:axisColor rgb="FF000000"/>
            </x14:dataBar>
          </x14:cfRule>
          <xm:sqref>F69:F72</xm:sqref>
        </x14:conditionalFormatting>
        <x14:conditionalFormatting xmlns:xm="http://schemas.microsoft.com/office/excel/2006/main" pivot="1">
          <x14:cfRule type="dataBar" id="{98DCEC28-9E6F-4B17-92F5-1B225A50CA70}">
            <x14:dataBar minLength="0" maxLength="100" border="1" negativeBarBorderColorSameAsPositive="0">
              <x14:cfvo type="autoMin"/>
              <x14:cfvo type="autoMax"/>
              <x14:borderColor rgb="FF008AEF"/>
              <x14:negativeFillColor rgb="FFFF0000"/>
              <x14:negativeBorderColor rgb="FFFF0000"/>
              <x14:axisColor rgb="FF000000"/>
            </x14:dataBar>
          </x14:cfRule>
          <xm:sqref>C33:C45</xm:sqref>
        </x14:conditionalFormatting>
        <x14:conditionalFormatting xmlns:xm="http://schemas.microsoft.com/office/excel/2006/main" pivot="1">
          <x14:cfRule type="dataBar" id="{BAA1AC44-4AF1-4857-9167-BAE67A6B6612}">
            <x14:dataBar minLength="0" maxLength="100" border="1" negativeBarBorderColorSameAsPositive="0">
              <x14:cfvo type="autoMin"/>
              <x14:cfvo type="autoMax"/>
              <x14:borderColor rgb="FF008AEF"/>
              <x14:negativeFillColor rgb="FFFF0000"/>
              <x14:negativeBorderColor rgb="FFFF0000"/>
              <x14:axisColor rgb="FF000000"/>
            </x14:dataBar>
          </x14:cfRule>
          <xm:sqref>F33:F37</xm:sqref>
        </x14:conditionalFormatting>
        <x14:conditionalFormatting xmlns:xm="http://schemas.microsoft.com/office/excel/2006/main" pivot="1">
          <x14:cfRule type="dataBar" id="{45588779-6DA1-4897-B3C2-89450C6CD02D}">
            <x14:dataBar minLength="0" maxLength="100" border="1" negativeBarBorderColorSameAsPositive="0">
              <x14:cfvo type="autoMin"/>
              <x14:cfvo type="autoMax"/>
              <x14:borderColor rgb="FF008AEF"/>
              <x14:negativeFillColor rgb="FFFF0000"/>
              <x14:negativeBorderColor rgb="FFFF0000"/>
              <x14:axisColor rgb="FF000000"/>
            </x14:dataBar>
          </x14:cfRule>
          <xm:sqref>C3:C6</xm:sqref>
        </x14:conditionalFormatting>
        <x14:conditionalFormatting xmlns:xm="http://schemas.microsoft.com/office/excel/2006/main" pivot="1">
          <x14:cfRule type="dataBar" id="{3349AF0B-DD56-46DE-B238-970D2DA3F086}">
            <x14:dataBar minLength="0" maxLength="100" border="1" negativeBarBorderColorSameAsPositive="0">
              <x14:cfvo type="autoMin"/>
              <x14:cfvo type="autoMax"/>
              <x14:borderColor rgb="FF008AEF"/>
              <x14:negativeFillColor rgb="FFFF0000"/>
              <x14:negativeBorderColor rgb="FFFF0000"/>
              <x14:axisColor rgb="FF000000"/>
            </x14:dataBar>
          </x14:cfRule>
          <xm:sqref>F3:F6</xm:sqref>
        </x14:conditionalFormatting>
        <x14:conditionalFormatting xmlns:xm="http://schemas.microsoft.com/office/excel/2006/main" pivot="1">
          <x14:cfRule type="dataBar" id="{645666E3-5EE7-4739-85BB-1132CD3F583E}">
            <x14:dataBar minLength="0" maxLength="100" border="1" negativeBarBorderColorSameAsPositive="0">
              <x14:cfvo type="autoMin"/>
              <x14:cfvo type="autoMax"/>
              <x14:borderColor rgb="FF008AEF"/>
              <x14:negativeFillColor rgb="FFFF0000"/>
              <x14:negativeBorderColor rgb="FFFF0000"/>
              <x14:axisColor rgb="FF000000"/>
            </x14:dataBar>
          </x14:cfRule>
          <xm:sqref>I3:I7</xm:sqref>
        </x14:conditionalFormatting>
        <x14:conditionalFormatting xmlns:xm="http://schemas.microsoft.com/office/excel/2006/main" pivot="1">
          <x14:cfRule type="dataBar" id="{A67D1ED3-1B4E-4CD9-AA41-64EB392DCBE6}">
            <x14:dataBar minLength="0" maxLength="100" border="1" negativeBarBorderColorSameAsPositive="0">
              <x14:cfvo type="autoMin"/>
              <x14:cfvo type="autoMax"/>
              <x14:borderColor rgb="FF008AEF"/>
              <x14:negativeFillColor rgb="FFFF0000"/>
              <x14:negativeBorderColor rgb="FFFF0000"/>
              <x14:axisColor rgb="FF000000"/>
            </x14:dataBar>
          </x14:cfRule>
          <xm:sqref>L3:L5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D39EFE-2431-4822-8123-A66FEEA10B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Huynh Thi Anh</dc:creator>
  <cp:lastModifiedBy>support d</cp:lastModifiedBy>
  <dcterms:created xsi:type="dcterms:W3CDTF">2023-04-27T07:52:44Z</dcterms:created>
  <dcterms:modified xsi:type="dcterms:W3CDTF">2024-04-03T16:39:50Z</dcterms:modified>
</cp:coreProperties>
</file>