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TVAMS\Bao Cao\"/>
    </mc:Choice>
  </mc:AlternateContent>
  <bookViews>
    <workbookView xWindow="0" yWindow="0" windowWidth="20490" windowHeight="7755"/>
  </bookViews>
  <sheets>
    <sheet name="issues_Tuan_41" sheetId="1" r:id="rId1"/>
    <sheet name="Kế hoạch tuần 42" sheetId="2" r:id="rId2"/>
  </sheets>
  <definedNames>
    <definedName name="issues_Tuan_42" localSheetId="0">issues_Tuan_41!$A$1:$I$14</definedName>
  </definedNames>
  <calcPr calcId="152511"/>
</workbook>
</file>

<file path=xl/calcChain.xml><?xml version="1.0" encoding="utf-8"?>
<calcChain xmlns="http://schemas.openxmlformats.org/spreadsheetml/2006/main">
  <c r="I16" i="1" l="1"/>
  <c r="I15" i="1" l="1"/>
</calcChain>
</file>

<file path=xl/connections.xml><?xml version="1.0" encoding="utf-8"?>
<connections xmlns="http://schemas.openxmlformats.org/spreadsheetml/2006/main">
  <connection id="1" name="issues_Tuan_42" type="6" refreshedVersion="5" background="1" saveData="1">
    <textPr sourceFile="C:\Users\VanDuoc\Desktop\issues_Tuan_42.csv" decimal="," thousands="." tab="0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<sst xmlns="http://schemas.openxmlformats.org/spreadsheetml/2006/main" count="102" uniqueCount="54">
  <si>
    <t>#</t>
  </si>
  <si>
    <t>Project</t>
  </si>
  <si>
    <t>Tracker</t>
  </si>
  <si>
    <t>Status</t>
  </si>
  <si>
    <t>Subject</t>
  </si>
  <si>
    <t>Author</t>
  </si>
  <si>
    <t>Assignee</t>
  </si>
  <si>
    <t>Updated</t>
  </si>
  <si>
    <t>Spent time</t>
  </si>
  <si>
    <t>Closed</t>
  </si>
  <si>
    <t>HTV2</t>
  </si>
  <si>
    <t>Bug</t>
  </si>
  <si>
    <t>Duoc Tran</t>
  </si>
  <si>
    <t>DID</t>
  </si>
  <si>
    <t>Support</t>
  </si>
  <si>
    <t>Onsite DID ngày 07/10/2015</t>
  </si>
  <si>
    <t>Chuong Thai</t>
  </si>
  <si>
    <t>Resolved</t>
  </si>
  <si>
    <t>SCTV17</t>
  </si>
  <si>
    <t>Thanh Nguyen</t>
  </si>
  <si>
    <t>Vcab20</t>
  </si>
  <si>
    <t>ACC</t>
  </si>
  <si>
    <t>SCTV</t>
  </si>
  <si>
    <t>YEAH1</t>
  </si>
  <si>
    <t>support ACC cài Vcab20</t>
  </si>
  <si>
    <t>Duong Phan</t>
  </si>
  <si>
    <t>suport DID cài HTV2</t>
  </si>
  <si>
    <t>TNH.COM.VN</t>
  </si>
  <si>
    <t>VCTV7</t>
  </si>
  <si>
    <t>Loi du spot khi scan barcode</t>
  </si>
  <si>
    <t>khi in plan, phần mềm ko tự set khổ giấy A4, nhưng là letter</t>
  </si>
  <si>
    <t>update phân tiêu đề công ty</t>
  </si>
  <si>
    <t>mặc định in plan A4 cho vcap20, s17</t>
  </si>
  <si>
    <t>Onsite Yeah1tv kiểm tra sever tvams và tìm giải pháp cải tiến tốc độ book lịch</t>
  </si>
  <si>
    <t>Họp với T&amp;H về kế hoạch phát triển TVAMS</t>
  </si>
  <si>
    <t>Khi xuất ra cnps của kênh SCTV12 có mẫu Babolica nhưng lại lẫn mẫu GH5 của kênh SCTV1</t>
  </si>
  <si>
    <t>Số total trong bảng kê không bằng tổng số trong doanh thu</t>
  </si>
  <si>
    <t>In phiểu bổ sung, in thiếu ghi chú</t>
  </si>
  <si>
    <t>Cập nhật bảng giá Pop-up</t>
  </si>
  <si>
    <t>Tổng thời lượng</t>
  </si>
  <si>
    <t>Chi phí</t>
  </si>
  <si>
    <t>giờ</t>
  </si>
  <si>
    <t>$</t>
  </si>
  <si>
    <t>Hỗ trợ DID</t>
  </si>
  <si>
    <t>Hỗ trợ SCTV</t>
  </si>
  <si>
    <t>Kế hoạch từ ngày 12/10/2015 đến ngày 16/10/2015</t>
  </si>
  <si>
    <t>1.1&gt; #668: Nội dung không thay đổi nhưng khi close form detail vẫn hiển thông báo nội dung thay đổi</t>
  </si>
  <si>
    <t>2.1&gt; #659: Tốc độ lịch book bị chậm</t>
  </si>
  <si>
    <t>2.2&gt; #469: Khi xem Lịch phát sóng ngày từ lịch book thì bị crash</t>
  </si>
  <si>
    <t>2.3&gt; #660: Lỗi không lấy đúng giá thỏa thuận trong điều khoản sau khi book lịch</t>
  </si>
  <si>
    <t>Làm TVAMS demo</t>
  </si>
  <si>
    <t>1.2&gt; #662: Lỗi in CNPS trong bảng kê</t>
  </si>
  <si>
    <t>1.3&gt; #661: Trong kiểm kê bị dư 1 số cnps làm cho tổng thời lượng bị sai (CNPS in ra đúng)</t>
  </si>
  <si>
    <t>1.4&gt; Update HTV2 và VTVCab1 cho chị Huệ chạy thử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</si>
</sst>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2" fontId="0" fillId="0" borderId="0" xfId="0" applyNumberFormat="1"/>
    <xf numFmtId="0" fontId="18" fillId="0" borderId="0" xfId="0" applyFont="1"/>
    <xf numFmtId="0" fontId="18" fillId="0" borderId="0" xfId="0" applyFont="1" applyAlignment="1">
      <alignment horizontal="center"/>
    </xf>
    <xf numFmtId="2" fontId="18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ssues_Tuan_4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/>
  </sheetViews>
  <sheetFormatPr defaultRowHeight="15" x14ac:dyDescent="0.25"/>
  <cols>
    <col min="1" max="1" width="4" bestFit="1" customWidth="1"/>
    <col min="2" max="2" width="12.85546875" bestFit="1" customWidth="1"/>
    <col min="3" max="3" width="8" bestFit="1" customWidth="1"/>
    <col min="4" max="4" width="10.7109375" bestFit="1" customWidth="1"/>
    <col min="5" max="5" width="81.140625" bestFit="1" customWidth="1"/>
    <col min="6" max="7" width="13.85546875" bestFit="1" customWidth="1"/>
    <col min="8" max="8" width="14.85546875" bestFit="1" customWidth="1"/>
    <col min="9" max="9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>
        <v>658</v>
      </c>
      <c r="B2" t="s">
        <v>13</v>
      </c>
      <c r="C2" t="s">
        <v>14</v>
      </c>
      <c r="D2" t="s">
        <v>9</v>
      </c>
      <c r="E2" t="s">
        <v>15</v>
      </c>
      <c r="F2" t="s">
        <v>12</v>
      </c>
      <c r="G2" t="s">
        <v>12</v>
      </c>
      <c r="H2" s="1">
        <v>42284.95</v>
      </c>
      <c r="I2" s="2">
        <v>6</v>
      </c>
    </row>
    <row r="3" spans="1:10" x14ac:dyDescent="0.25">
      <c r="A3">
        <v>590</v>
      </c>
      <c r="B3" t="s">
        <v>18</v>
      </c>
      <c r="C3" t="s">
        <v>11</v>
      </c>
      <c r="D3" t="s">
        <v>9</v>
      </c>
      <c r="E3" t="s">
        <v>30</v>
      </c>
      <c r="F3" t="s">
        <v>12</v>
      </c>
      <c r="G3" t="s">
        <v>19</v>
      </c>
      <c r="H3" s="1">
        <v>42282.613194444442</v>
      </c>
      <c r="I3" s="2">
        <v>0.3</v>
      </c>
    </row>
    <row r="4" spans="1:10" x14ac:dyDescent="0.25">
      <c r="A4">
        <v>263</v>
      </c>
      <c r="B4" t="s">
        <v>28</v>
      </c>
      <c r="C4" t="s">
        <v>11</v>
      </c>
      <c r="D4" t="s">
        <v>9</v>
      </c>
      <c r="E4" t="s">
        <v>29</v>
      </c>
      <c r="F4" t="s">
        <v>16</v>
      </c>
      <c r="G4" t="s">
        <v>12</v>
      </c>
      <c r="H4" s="1">
        <v>42284.738888888889</v>
      </c>
      <c r="I4" s="2">
        <v>0.5</v>
      </c>
    </row>
    <row r="5" spans="1:10" x14ac:dyDescent="0.25">
      <c r="A5">
        <v>649</v>
      </c>
      <c r="B5" t="s">
        <v>20</v>
      </c>
      <c r="C5" t="s">
        <v>11</v>
      </c>
      <c r="D5" t="s">
        <v>17</v>
      </c>
      <c r="E5" t="s">
        <v>31</v>
      </c>
      <c r="F5" t="s">
        <v>19</v>
      </c>
      <c r="G5" t="s">
        <v>19</v>
      </c>
      <c r="H5" s="1">
        <v>42284.488888888889</v>
      </c>
      <c r="I5" s="2">
        <v>0.3</v>
      </c>
    </row>
    <row r="6" spans="1:10" x14ac:dyDescent="0.25">
      <c r="A6">
        <v>648</v>
      </c>
      <c r="B6" t="s">
        <v>21</v>
      </c>
      <c r="C6" t="s">
        <v>11</v>
      </c>
      <c r="D6" t="s">
        <v>17</v>
      </c>
      <c r="E6" t="s">
        <v>32</v>
      </c>
      <c r="F6" t="s">
        <v>19</v>
      </c>
      <c r="G6" t="s">
        <v>19</v>
      </c>
      <c r="H6" s="1">
        <v>42284.488194444442</v>
      </c>
      <c r="I6" s="2">
        <v>0.5</v>
      </c>
    </row>
    <row r="7" spans="1:10" x14ac:dyDescent="0.25">
      <c r="A7">
        <v>630</v>
      </c>
      <c r="B7" t="s">
        <v>23</v>
      </c>
      <c r="C7" t="s">
        <v>14</v>
      </c>
      <c r="D7" t="s">
        <v>17</v>
      </c>
      <c r="E7" t="s">
        <v>33</v>
      </c>
      <c r="F7" t="s">
        <v>12</v>
      </c>
      <c r="G7" t="s">
        <v>12</v>
      </c>
      <c r="H7" s="1">
        <v>42283.925000000003</v>
      </c>
      <c r="I7" s="2">
        <v>3</v>
      </c>
    </row>
    <row r="8" spans="1:10" x14ac:dyDescent="0.25">
      <c r="A8">
        <v>623</v>
      </c>
      <c r="B8" t="s">
        <v>27</v>
      </c>
      <c r="C8" t="s">
        <v>14</v>
      </c>
      <c r="D8" t="s">
        <v>17</v>
      </c>
      <c r="E8" t="s">
        <v>34</v>
      </c>
      <c r="F8" t="s">
        <v>12</v>
      </c>
      <c r="G8" t="s">
        <v>12</v>
      </c>
      <c r="H8" s="1">
        <v>42285.957638888889</v>
      </c>
      <c r="I8" s="2">
        <v>12</v>
      </c>
    </row>
    <row r="9" spans="1:10" x14ac:dyDescent="0.25">
      <c r="A9">
        <v>629</v>
      </c>
      <c r="B9" t="s">
        <v>20</v>
      </c>
      <c r="C9" t="s">
        <v>14</v>
      </c>
      <c r="D9" t="s">
        <v>17</v>
      </c>
      <c r="E9" t="s">
        <v>24</v>
      </c>
      <c r="F9" t="s">
        <v>25</v>
      </c>
      <c r="G9" t="s">
        <v>25</v>
      </c>
      <c r="H9" s="1">
        <v>42282.932638888888</v>
      </c>
      <c r="I9" s="2">
        <v>0.25</v>
      </c>
    </row>
    <row r="10" spans="1:10" x14ac:dyDescent="0.25">
      <c r="A10">
        <v>628</v>
      </c>
      <c r="B10" t="s">
        <v>10</v>
      </c>
      <c r="C10" t="s">
        <v>14</v>
      </c>
      <c r="D10" t="s">
        <v>17</v>
      </c>
      <c r="E10" t="s">
        <v>26</v>
      </c>
      <c r="F10" t="s">
        <v>25</v>
      </c>
      <c r="G10" t="s">
        <v>25</v>
      </c>
      <c r="H10" s="1">
        <v>42282.932638888888</v>
      </c>
      <c r="I10" s="2">
        <v>0.5</v>
      </c>
    </row>
    <row r="11" spans="1:10" x14ac:dyDescent="0.25">
      <c r="A11">
        <v>627</v>
      </c>
      <c r="B11" t="s">
        <v>22</v>
      </c>
      <c r="C11" t="s">
        <v>11</v>
      </c>
      <c r="D11" t="s">
        <v>17</v>
      </c>
      <c r="E11" t="s">
        <v>35</v>
      </c>
      <c r="F11" t="s">
        <v>25</v>
      </c>
      <c r="G11" t="s">
        <v>25</v>
      </c>
      <c r="H11" s="1">
        <v>42286.420138888891</v>
      </c>
      <c r="I11" s="2">
        <v>8</v>
      </c>
    </row>
    <row r="12" spans="1:10" x14ac:dyDescent="0.25">
      <c r="A12">
        <v>624</v>
      </c>
      <c r="B12" t="s">
        <v>13</v>
      </c>
      <c r="C12" t="s">
        <v>14</v>
      </c>
      <c r="D12" t="s">
        <v>17</v>
      </c>
      <c r="E12" t="s">
        <v>36</v>
      </c>
      <c r="F12" t="s">
        <v>12</v>
      </c>
      <c r="G12" t="s">
        <v>25</v>
      </c>
      <c r="H12" s="1">
        <v>42285.914583333331</v>
      </c>
      <c r="I12" s="2">
        <v>13</v>
      </c>
    </row>
    <row r="13" spans="1:10" x14ac:dyDescent="0.25">
      <c r="A13">
        <v>516</v>
      </c>
      <c r="B13" t="s">
        <v>13</v>
      </c>
      <c r="C13" t="s">
        <v>11</v>
      </c>
      <c r="D13" t="s">
        <v>17</v>
      </c>
      <c r="E13" t="s">
        <v>37</v>
      </c>
      <c r="F13" t="s">
        <v>12</v>
      </c>
      <c r="G13" t="s">
        <v>25</v>
      </c>
      <c r="H13" s="1">
        <v>42286.956944444442</v>
      </c>
      <c r="I13" s="2">
        <v>7</v>
      </c>
    </row>
    <row r="14" spans="1:10" x14ac:dyDescent="0.25">
      <c r="A14">
        <v>338</v>
      </c>
      <c r="B14" t="s">
        <v>22</v>
      </c>
      <c r="C14" t="s">
        <v>14</v>
      </c>
      <c r="D14" t="s">
        <v>17</v>
      </c>
      <c r="E14" t="s">
        <v>38</v>
      </c>
      <c r="F14" t="s">
        <v>16</v>
      </c>
      <c r="G14" t="s">
        <v>12</v>
      </c>
      <c r="H14" s="1">
        <v>42286.698611111111</v>
      </c>
      <c r="I14" s="2">
        <v>4</v>
      </c>
    </row>
    <row r="15" spans="1:10" ht="21" x14ac:dyDescent="0.35">
      <c r="A15" s="4" t="s">
        <v>39</v>
      </c>
      <c r="B15" s="4"/>
      <c r="C15" s="4"/>
      <c r="D15" s="4"/>
      <c r="E15" s="4"/>
      <c r="F15" s="4"/>
      <c r="G15" s="4"/>
      <c r="H15" s="4"/>
      <c r="I15" s="5">
        <f>SUM(I2:I14)</f>
        <v>55.35</v>
      </c>
      <c r="J15" s="3" t="s">
        <v>41</v>
      </c>
    </row>
    <row r="16" spans="1:10" ht="21" x14ac:dyDescent="0.35">
      <c r="A16" s="4" t="s">
        <v>40</v>
      </c>
      <c r="B16" s="4"/>
      <c r="C16" s="4"/>
      <c r="D16" s="4"/>
      <c r="E16" s="4"/>
      <c r="F16" s="4"/>
      <c r="G16" s="4"/>
      <c r="H16" s="4"/>
      <c r="I16" s="3">
        <f>I15*5</f>
        <v>276.75</v>
      </c>
      <c r="J16" s="3" t="s">
        <v>42</v>
      </c>
    </row>
  </sheetData>
  <sortState ref="A2:Y37">
    <sortCondition ref="D2:D37"/>
  </sortState>
  <mergeCells count="2">
    <mergeCell ref="A15:H15"/>
    <mergeCell ref="A16:H16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1:B62"/>
  <sheetViews>
    <sheetView topLeftCell="A51" workbookViewId="0">
      <selection activeCell="A51" sqref="A51"/>
    </sheetView>
  </sheetViews>
  <sheetFormatPr defaultRowHeight="15" x14ac:dyDescent="0.25"/>
  <sheetData>
    <row r="51" spans="1:2" x14ac:dyDescent="0.25">
      <c r="A51" s="6" t="s">
        <v>45</v>
      </c>
    </row>
    <row r="53" spans="1:2" x14ac:dyDescent="0.25">
      <c r="A53">
        <v>1</v>
      </c>
      <c r="B53" t="s">
        <v>43</v>
      </c>
    </row>
    <row r="54" spans="1:2" x14ac:dyDescent="0.25">
      <c r="B54" t="s">
        <v>46</v>
      </c>
    </row>
    <row r="55" spans="1:2" x14ac:dyDescent="0.25">
      <c r="B55" t="s">
        <v>51</v>
      </c>
    </row>
    <row r="56" spans="1:2" x14ac:dyDescent="0.25">
      <c r="B56" t="s">
        <v>52</v>
      </c>
    </row>
    <row r="57" spans="1:2" x14ac:dyDescent="0.25">
      <c r="B57" t="s">
        <v>53</v>
      </c>
    </row>
    <row r="58" spans="1:2" x14ac:dyDescent="0.25">
      <c r="A58">
        <v>2</v>
      </c>
      <c r="B58" t="s">
        <v>44</v>
      </c>
    </row>
    <row r="59" spans="1:2" x14ac:dyDescent="0.25">
      <c r="B59" t="s">
        <v>47</v>
      </c>
    </row>
    <row r="60" spans="1:2" x14ac:dyDescent="0.25">
      <c r="B60" t="s">
        <v>48</v>
      </c>
    </row>
    <row r="61" spans="1:2" x14ac:dyDescent="0.25">
      <c r="B61" t="s">
        <v>49</v>
      </c>
    </row>
    <row r="62" spans="1:2" x14ac:dyDescent="0.25">
      <c r="A62">
        <v>3</v>
      </c>
      <c r="B6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issues_Tuan_41</vt:lpstr>
      <vt:lpstr>Kế hoạch tuần 42</vt:lpstr>
      <vt:lpstr>issues_Tuan_41!issues_Tuan_42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VanDuoc</dc:creator>
  <cp:lastModifiedBy>VanDuoc</cp:lastModifiedBy>
  <dcterms:created xsi:type="dcterms:W3CDTF">2015-10-13T06:17:04Z</dcterms:created>
  <dcterms:modified xsi:type="dcterms:W3CDTF">2015-10-14T15:39:39Z</dcterms:modified>
</cp:coreProperties>
</file>