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3CEFBEE7-F51B-4B49-A3DA-83764C8DBFF5}" xr6:coauthVersionLast="47" xr6:coauthVersionMax="47" xr10:uidLastSave="{00000000-0000-0000-0000-000000000000}"/>
  <bookViews>
    <workbookView xWindow="-120" yWindow="-120" windowWidth="29040" windowHeight="15840" tabRatio="777" xr2:uid="{00000000-000D-0000-FFFF-FFFF00000000}"/>
  </bookViews>
  <sheets>
    <sheet name="Title" sheetId="16" r:id="rId1"/>
    <sheet name="Revision History" sheetId="2" r:id="rId2"/>
    <sheet name="Mục lục" sheetId="8" r:id="rId3"/>
    <sheet name="Mục đích" sheetId="35" r:id="rId4"/>
    <sheet name="Javascript - DOM create" sheetId="57" r:id="rId5"/>
    <sheet name="React Create element" sheetId="56" r:id="rId6"/>
    <sheet name="Embbed React" sheetId="58" r:id="rId7"/>
    <sheet name="ReactDOM" sheetId="60" r:id="rId8"/>
  </sheets>
  <definedNames>
    <definedName name="_xlnm.Print_Area" localSheetId="6">'Embbed React'!$A$1:$M$39</definedName>
    <definedName name="_xlnm.Print_Area" localSheetId="4">'Javascript - DOM create'!$A$1:$M$58</definedName>
    <definedName name="_xlnm.Print_Area" localSheetId="3">'Mục đích'!$A$1:$M$5</definedName>
    <definedName name="_xlnm.Print_Area" localSheetId="2">'Mục lục'!$A$1:$C$14</definedName>
    <definedName name="_xlnm.Print_Area" localSheetId="5">'React Create element'!$A$1:$M$74</definedName>
    <definedName name="_xlnm.Print_Area" localSheetId="7">ReactDOM!$A$1:$M$40</definedName>
  </definedNames>
  <calcPr calcId="191029"/>
</workbook>
</file>

<file path=xl/calcChain.xml><?xml version="1.0" encoding="utf-8"?>
<calcChain xmlns="http://schemas.openxmlformats.org/spreadsheetml/2006/main">
  <c r="B2" i="8" l="1"/>
  <c r="B3" i="8"/>
  <c r="B4" i="8"/>
  <c r="B5" i="8"/>
  <c r="B6" i="8"/>
</calcChain>
</file>

<file path=xl/sharedStrings.xml><?xml version="1.0" encoding="utf-8"?>
<sst xmlns="http://schemas.openxmlformats.org/spreadsheetml/2006/main" count="142" uniqueCount="132">
  <si>
    <t>Ngày</t>
  </si>
  <si>
    <t>Người thực hiện</t>
  </si>
  <si>
    <t>Phiên bản</t>
  </si>
  <si>
    <t>Nội dung chỉnh sửa</t>
  </si>
  <si>
    <t>Tạo mới</t>
    <phoneticPr fontId="0"/>
  </si>
  <si>
    <t>Revision History</t>
  </si>
  <si>
    <t>PHÊ DUYỆT</t>
  </si>
  <si>
    <t>CM-CSA</t>
  </si>
  <si>
    <t>&lt;Vị trí lưu tài liệu&gt;</t>
  </si>
  <si>
    <t>Vị trí lưu tài liệu</t>
  </si>
  <si>
    <t>SOẠN THẢO</t>
  </si>
  <si>
    <t>Ngày hiệu lực: &lt;dd/mm/yyyy&gt;</t>
  </si>
  <si>
    <t>Phiên bản: &lt;1.0&gt;</t>
  </si>
  <si>
    <t>Project Manager</t>
  </si>
  <si>
    <t>Mục lục</t>
  </si>
  <si>
    <t>BinhLT</t>
  </si>
  <si>
    <t>La Thanh Bình</t>
  </si>
  <si>
    <t>Tìm hiểu về React</t>
  </si>
  <si>
    <t>1. Khái niệm</t>
  </si>
  <si>
    <t>Mục đích</t>
  </si>
  <si>
    <t>Mô tả về sự tương tác qua lại giữa component của React đối với DOM (Document Object Model) và những lợi ích của nó</t>
  </si>
  <si>
    <t>Javascript - DOM create</t>
  </si>
  <si>
    <t>let doc = new Document();</t>
  </si>
  <si>
    <t>let html = document.createElement("html");</t>
  </si>
  <si>
    <t>doc.append(html);</t>
  </si>
  <si>
    <t>đó - lưu ý là chỉ xét với trường hợp các action thao tác được xử lý trên tầng client)</t>
  </si>
  <si>
    <t>- Được sử dụng để tạo nên trang web có tính động (trang web có tương tác về mặt giao diện đối với người dùng thông qua các hoạt động của người dùng trên trang</t>
  </si>
  <si>
    <t>- Đảm bảo được tính chất tái sử dụng: Vì các phần tử có thể chia nhỏ thành từng function component do đó dễ dàng trong việc sử dụng lại các function component</t>
  </si>
  <si>
    <t>https://developer.mozilla.org/en-US/docs/Web/API/Document/createElement</t>
  </si>
  <si>
    <t>(lưu ý: còn rất nhiều các hàm khác của js có thể tương tác đến DOM như createAttribute, createEvent,…)</t>
  </si>
  <si>
    <t>này.</t>
  </si>
  <si>
    <t>- Đóng vai trò trong việc xây dựng các trang web SPA: hoàn toàn có thể xây dựng các trang SPA với js thuần kết hợp với một số công nghệ như Ajax hoặc Restful</t>
  </si>
  <si>
    <t>API</t>
  </si>
  <si>
    <t>h1.innerText = 'hi';</t>
  </si>
  <si>
    <t>const h1 = document.createElement('h1');</t>
  </si>
  <si>
    <t>const header = document.querySelector('#header');</t>
  </si>
  <si>
    <t>header.appendChild(h1);</t>
  </si>
  <si>
    <t>color: 'red',</t>
  </si>
  <si>
    <t>fontFamily: 'Arial'}</t>
  </si>
  <si>
    <t>h1.style = {textAlign: 'center'</t>
  </si>
  <si>
    <t>// Đối tượng dành cho style cần thiết lập dạng camelCase</t>
  </si>
  <si>
    <t>// gắn phần tử h1 làm child của phần tử header</t>
  </si>
  <si>
    <t>=&gt; Output</t>
  </si>
  <si>
    <t>&lt;div id="header"&gt;</t>
  </si>
  <si>
    <t xml:space="preserve">     &lt;h1 style="text-align: center; color: red, font-family: Arial"&gt;</t>
  </si>
  <si>
    <t xml:space="preserve">          hi</t>
  </si>
  <si>
    <t xml:space="preserve">     &lt;/h1&gt;</t>
  </si>
  <si>
    <t>&lt;/div&gt;</t>
  </si>
  <si>
    <t>Embbed React</t>
  </si>
  <si>
    <t>2. Khi nào cần áp dụng</t>
  </si>
  <si>
    <t>vào rất nhiều thư viện - nhiều cái rất thừa thãi và không dùng đến nhưng nếu chưa có kinh nghiệm quản lý package thì dễ phát sinh lỗi</t>
  </si>
  <si>
    <t>npm i react</t>
  </si>
  <si>
    <t xml:space="preserve">  &lt;script crossorigin src="https://unpkg.com/react@17.0.0/umd/react.production.min.js"&gt;&lt;/script&gt;</t>
  </si>
  <si>
    <t>https://cdnjs.com/libraries/react-is</t>
  </si>
  <si>
    <t>React Create element</t>
  </si>
  <si>
    <t>là cách tạo ra phần tử (element) dành cho giao diện tuy nhiên không phải tạo từ DOM js mà là tạo từ React code</t>
  </si>
  <si>
    <t>title: 'hello',</t>
  </si>
  <si>
    <t>const h1React = React.createElement('h1', {</t>
  </si>
  <si>
    <t>}</t>
  </si>
  <si>
    <t>className: 'heading'</t>
  </si>
  <si>
    <t>}, 'Hello')</t>
  </si>
  <si>
    <t>// React.createElement(type, props, children);</t>
  </si>
  <si>
    <t>hãy console.log đoạn trên để xem kết quả trên DEV tools</t>
  </si>
  <si>
    <t>- Với Javascript</t>
  </si>
  <si>
    <t>const ulDOM = document.createElement('ul');</t>
  </si>
  <si>
    <t>const li1DOM = document.createElement('li');</t>
  </si>
  <si>
    <t>li1DOM.innerText = 'Hi';</t>
  </si>
  <si>
    <t>const li2DOM = document.createElement('li');</t>
  </si>
  <si>
    <t>li2DOM.innerText = 'Hello';</t>
  </si>
  <si>
    <t>ulDOM.appendChild(li1DOM);</t>
  </si>
  <si>
    <t>ulDOM.appendChild(li2DOM);</t>
  </si>
  <si>
    <t>- Với ReactJS</t>
  </si>
  <si>
    <t>const ulDOM = React.createElement('h1',{},</t>
  </si>
  <si>
    <t>React.createElement('li', {}, 'Hello'),</t>
  </si>
  <si>
    <t>React.createElement('li', {}, 'Hello'))</t>
  </si>
  <si>
    <t>Về cấu trúc, cùng là generate phần tử DOM tuy nhiên cách viết của React ngắn gọn hơn so với cách viết từ Javascript</t>
  </si>
  <si>
    <t>Ngoài ra, có một đặc điểm này cần nhớ: vì React sử dụng virtual DOM do đó khi một DOM element được update thì không ảnh hưởng đến cây DOM</t>
  </si>
  <si>
    <t>Javascript thì chưa chắc nếu như có update element</t>
  </si>
  <si>
    <t>=&gt; lưu ý children cũng là một prop của React</t>
  </si>
  <si>
    <t>ReactDOM</t>
  </si>
  <si>
    <t>Là một thư viện dùng để render phần tử React thành phần tử DOM element và hiển thị được trên trình duyệt</t>
  </si>
  <si>
    <t>2. Vì sao cần sử dụng</t>
  </si>
  <si>
    <t>Sử dụng để generate các thành phần liên quan đến DOM trong React (do người phát triển đã tách phần React DOM ra khỏi thư viện React)</t>
  </si>
  <si>
    <t>Reander phần tử React vào một vị trí cụ thể trên DOM</t>
  </si>
  <si>
    <t>function MyComponent() {</t>
  </si>
  <si>
    <t xml:space="preserve">    return React.createElement('div', null, 'Hello, World!');</t>
  </si>
  <si>
    <t>// Render component vào DOM</t>
  </si>
  <si>
    <t>ReactDOM.render(</t>
  </si>
  <si>
    <t xml:space="preserve">    React.createElement(MyComponent, null),</t>
  </si>
  <si>
    <t xml:space="preserve">    document.getElementById('app')</t>
  </si>
  <si>
    <t>);</t>
  </si>
  <si>
    <t>React DOM là một thư việc giống như cầu nối giữa React và DOM, việc tách thư viện ReactDOM khói nhánh React do kiến trúc mà người xây dựng React quy</t>
  </si>
  <si>
    <t>định, giúp đảm bảo các tính chất sau đây:</t>
  </si>
  <si>
    <t>=&gt; từng thư viện có thể tập trung vào một nhiệm vụ cụ thể</t>
  </si>
  <si>
    <t>- Tính module hóa: các thư viện tách biệt nên dễ dàng trong việc chỉnh sửa hoặc cập nhật từng phần</t>
  </si>
  <si>
    <t xml:space="preserve"> Hỗ trợ đa nền tảng: Vì không có xử lý liên quan đến DOM nên React có thể tích hợp được vào các nên tảng không dùng DOM (ứng dụng di động chẳng hạn) -</t>
  </si>
  <si>
    <t>đây chính là tính chất `native` của React</t>
  </si>
  <si>
    <t>- Tối ưu hiệu suất và dễ dàng hơn trong việc quản lý phiên bản</t>
  </si>
  <si>
    <t>2. Ý nghĩa</t>
  </si>
  <si>
    <t>3. Document tham khảo</t>
  </si>
  <si>
    <t>Định nghĩa</t>
  </si>
  <si>
    <t>Cú pháp</t>
  </si>
  <si>
    <t>// hàm querySelector lấy element theo query path: với id là ký tự #,</t>
  </si>
  <si>
    <t>// với class là ký tự .</t>
  </si>
  <si>
    <t>VD1</t>
  </si>
  <si>
    <t>Đoạn code sau cho thấy việc thêm một phần tử html vào DOM (trắng)</t>
  </si>
  <si>
    <t>VD</t>
  </si>
  <si>
    <t>VD2</t>
  </si>
  <si>
    <t>Đoạn code sau đây dùng để gắn một phần tử con &lt;h1&gt; vào một &lt;div&gt; có id là 'header'</t>
  </si>
  <si>
    <t>tạo phần tử bằng React như sau</t>
  </si>
  <si>
    <t>VD2:</t>
  </si>
  <si>
    <t>tạo đối tượng thẻ &lt;ul&gt;, &lt;li&gt; bằng Javascript và ReactJS</t>
  </si>
  <si>
    <t>2. So sánh với Javascript - DOM create</t>
  </si>
  <si>
    <t>Khi project chúng ta chỉ sử dụng một phần tính năng nhỏ liên quan đến React</t>
  </si>
  <si>
    <t>Khi chúng ta không muốn quản lý quá nhiều thư việc liên quan đến React - vì React là một project quản lý dưới dạng package nên khi tạo project React cần import</t>
  </si>
  <si>
    <t>- Tính chuyên môn hóa: ReactDOM quan rlys chuyên việc render component của React vào trình duyệt còn React thì quản lý component, state và life cycle</t>
  </si>
  <si>
    <t>Là việc nhúng thư viện thuộc React vào một trang web - vì React về bản chất là gồm các thư việc với core là js nên hoàn toàn</t>
  </si>
  <si>
    <t>có thể nhúng vào một trang web thông thường</t>
  </si>
  <si>
    <t>Cách embbed React</t>
  </si>
  <si>
    <t>Cách 1</t>
  </si>
  <si>
    <t>bằng npmjs (công cụ quản lý package js)</t>
  </si>
  <si>
    <t>Cách 2</t>
  </si>
  <si>
    <t>bằng cdn - unpkg: nó là một hệ thống unpackage từ npm thành các thư việc con và đưa lên cdn (cdn là một hệ thống máy chủ quản</t>
  </si>
  <si>
    <t>lý js trên khắp các region nó có tính năng đồng bộ thư viện js quản lý trên từng region để đảm bảo thư viện khi nhúng lên trang thì</t>
  </si>
  <si>
    <t>luôn được tải về và load nhanh nhất có thể)</t>
  </si>
  <si>
    <r>
      <t xml:space="preserve">Nhúng thông qua thẻ script và thuộc tính </t>
    </r>
    <r>
      <rPr>
        <i/>
        <sz val="11"/>
        <color theme="1"/>
        <rFont val="Times New Roman"/>
        <family val="1"/>
      </rPr>
      <t xml:space="preserve">crossorigin </t>
    </r>
    <r>
      <rPr>
        <sz val="11"/>
        <color theme="1"/>
        <rFont val="Times New Roman"/>
        <family val="1"/>
      </rPr>
      <t>đảm bảo việc một trang web có kiến trúc origin khác (VD: http) vẫn có thể nhúng được script</t>
    </r>
  </si>
  <si>
    <t>src vào trang và sử dụng bình thường không có lỗi</t>
  </si>
  <si>
    <r>
      <t xml:space="preserve">Từ những ngày đầu tiên khi xây dựng ngôn ngữ dành cho web, người ta đã hướng đến việc làm sao để một trang web có tính </t>
    </r>
    <r>
      <rPr>
        <i/>
        <sz val="11"/>
        <color theme="1"/>
        <rFont val="Times New Roman"/>
        <family val="1"/>
      </rPr>
      <t xml:space="preserve">"động" </t>
    </r>
    <r>
      <rPr>
        <sz val="11"/>
        <color theme="1"/>
        <rFont val="Times New Roman"/>
        <family val="1"/>
      </rPr>
      <t>- có nghĩa là giao</t>
    </r>
  </si>
  <si>
    <t>diện web trên trình duyệt thay đổi tùy thuộc theo những thao tác qua lại trên màn hình. Trong một số trường hợp, tùy thuộc vào điều kiện và dữ liệu mà có</t>
  </si>
  <si>
    <t>thể cần sinh thêm hoặc thay đổi các đối tượng element trên một DOM tree (chúng ta khó mà kiểm soát được ban đầu cần gen element nào trên html)</t>
  </si>
  <si>
    <t>Hàm DOM.createElement() sinh ra để làm việc đó - nó tạo ra một element theo cấu trúc html, và để gắn vào một vị trí cụ thể nào đó trên DOM tree chúng</t>
  </si>
  <si>
    <t>ta có function DOM.append()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</si>
</sst>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7">
    <font>
      <sz val="11"/>
      <color theme="1"/>
      <name val="Arial"/>
      <family val="2"/>
      <scheme val="minor"/>
    </font>
    <font>
      <sz val="11"/>
      <name val="ＭＳ Ｐゴシック"/>
      <family val="3"/>
      <charset val="128"/>
    </font>
    <font>
      <b/>
      <sz val="11"/>
      <name val="Times New Roman"/>
      <family val="1"/>
    </font>
    <font>
      <sz val="11"/>
      <color theme="1"/>
      <name val="Arial"/>
      <family val="2"/>
      <charset val="128"/>
      <scheme val="minor"/>
    </font>
    <font>
      <sz val="11"/>
      <color theme="1"/>
      <name val="Times New Roman"/>
      <family val="1"/>
    </font>
    <font>
      <sz val="11"/>
      <color theme="1"/>
      <name val="Calibri"/>
      <family val="2"/>
    </font>
    <font>
      <u/>
      <sz val="11"/>
      <color theme="10"/>
      <name val="Arial"/>
      <family val="2"/>
      <scheme val="minor"/>
    </font>
    <font>
      <b/>
      <sz val="11"/>
      <color theme="1"/>
      <name val="Times New Roman"/>
      <family val="1"/>
    </font>
    <font>
      <b/>
      <sz val="11"/>
      <color theme="1"/>
      <name val="Constantia"/>
      <family val="1"/>
    </font>
    <font>
      <sz val="11"/>
      <color theme="1"/>
      <name val="Constantia"/>
      <family val="1"/>
    </font>
    <font>
      <sz val="11"/>
      <name val="Constantia"/>
      <family val="1"/>
    </font>
    <font>
      <sz val="10"/>
      <name val="Arial"/>
      <family val="2"/>
    </font>
    <font>
      <i/>
      <sz val="11"/>
      <name val="Times New Roman"/>
      <family val="1"/>
    </font>
    <font>
      <b/>
      <sz val="18"/>
      <color theme="1"/>
      <name val="Times New Roman"/>
      <family val="1"/>
    </font>
    <font>
      <sz val="18"/>
      <color theme="1"/>
      <name val="Times New Roman"/>
      <family val="1"/>
    </font>
    <font>
      <sz val="20"/>
      <color rgb="FF2E74B5"/>
      <name val="Times New Roman"/>
      <family val="1"/>
    </font>
    <font>
      <sz val="20"/>
      <color theme="10"/>
      <name val="Times New Roman"/>
      <family val="1"/>
    </font>
    <font>
      <u/>
      <sz val="20"/>
      <color theme="10"/>
      <name val="Times New Roman"/>
      <family val="1"/>
    </font>
    <font>
      <b/>
      <sz val="20"/>
      <color theme="1"/>
      <name val="Times New Roman"/>
      <family val="1"/>
    </font>
    <font>
      <sz val="20"/>
      <color theme="1"/>
      <name val="Times New Roman"/>
      <family val="1"/>
    </font>
    <font>
      <u/>
      <sz val="22"/>
      <color theme="10"/>
      <name val="Times New Roman"/>
      <family val="1"/>
    </font>
    <font>
      <u/>
      <sz val="18"/>
      <color theme="10"/>
      <name val="Times New Roman"/>
      <family val="1"/>
    </font>
    <font>
      <i/>
      <sz val="11"/>
      <color theme="1"/>
      <name val="Times New Roman"/>
      <family val="1"/>
    </font>
    <font>
      <b/>
      <sz val="16"/>
      <color theme="1"/>
      <name val="Times New Roman"/>
      <family val="1"/>
      <scheme val="major"/>
    </font>
    <font>
      <b/>
      <sz val="11"/>
      <name val="Times New Roman"/>
      <family val="1"/>
      <scheme val="major"/>
    </font>
    <font>
      <sz val="11"/>
      <name val="Times New Roman"/>
      <family val="1"/>
      <scheme val="major"/>
    </font>
    <font>
      <sz val="11"/>
      <color theme="1"/>
      <name val="Times New Roman"/>
      <family val="1"/>
      <scheme val="major"/>
    </font>
  </fonts>
  <fills count="5">
    <fill>
      <patternFill patternType="none"/>
    </fill>
    <fill>
      <patternFill patternType="gray125"/>
    </fill>
    <fill>
      <patternFill patternType="solid">
        <fgColor theme="3" tint="0.59999389629810485"/>
        <bgColor indexed="64"/>
      </patternFill>
    </fill>
    <fill>
      <patternFill patternType="solid">
        <fgColor indexed="9"/>
        <bgColor indexed="64"/>
      </patternFill>
    </fill>
    <fill>
      <patternFill patternType="solid">
        <fgColor theme="0"/>
        <bgColor indexed="64"/>
      </patternFill>
    </fill>
  </fills>
  <borders count="8">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top/>
      <bottom style="thin">
        <color indexed="64"/>
      </bottom>
      <diagonal/>
    </border>
  </borders>
  <cellStyleXfs count="8">
    <xf numFmtId="0" fontId="0" fillId="0" borderId="0"/>
    <xf numFmtId="0" fontId="1" fillId="0" borderId="0"/>
    <xf numFmtId="0" fontId="3" fillId="0" borderId="0">
      <alignment vertical="center"/>
    </xf>
    <xf numFmtId="0" fontId="1" fillId="0" borderId="0"/>
    <xf numFmtId="0" fontId="5" fillId="0" borderId="0"/>
    <xf numFmtId="0" fontId="6" fillId="0" borderId="0" applyNumberFormat="0" applyFill="0" applyBorder="0" applyAlignment="0" applyProtection="0"/>
    <xf numFmtId="0" fontId="4" fillId="0" borderId="0"/>
    <xf numFmtId="0" fontId="11" fillId="0" borderId="0"/>
  </cellStyleXfs>
  <cellXfs count="50">
    <xf numFmtId="0" fontId="0" fillId="0" borderId="0" xfId="0"/>
    <xf numFmtId="0" fontId="8" fillId="0" borderId="0" xfId="0" applyFont="1" applyAlignment="1">
      <alignment horizontal="right" vertical="center"/>
    </xf>
    <xf numFmtId="0" fontId="9" fillId="0" borderId="0" xfId="2" applyFont="1">
      <alignment vertical="center"/>
    </xf>
    <xf numFmtId="0" fontId="4" fillId="0" borderId="0" xfId="6"/>
    <xf numFmtId="0" fontId="4" fillId="0" borderId="0" xfId="6" applyAlignment="1">
      <alignment horizontal="right"/>
    </xf>
    <xf numFmtId="0" fontId="12" fillId="0" borderId="0" xfId="7" applyFont="1"/>
    <xf numFmtId="0" fontId="2" fillId="0" borderId="0" xfId="7" applyFont="1"/>
    <xf numFmtId="0" fontId="7" fillId="0" borderId="0" xfId="6" applyFont="1" applyAlignment="1">
      <alignment horizontal="right"/>
    </xf>
    <xf numFmtId="0" fontId="7" fillId="0" borderId="0" xfId="6" applyFont="1"/>
    <xf numFmtId="0" fontId="13" fillId="0" borderId="0" xfId="6"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4" fillId="0" borderId="0" xfId="0" applyFont="1"/>
    <xf numFmtId="0" fontId="4" fillId="0" borderId="0" xfId="0" applyFont="1" applyAlignment="1">
      <alignment horizontal="left"/>
    </xf>
    <xf numFmtId="0" fontId="19" fillId="0" borderId="0" xfId="0" applyFont="1" applyAlignment="1">
      <alignment horizontal="left"/>
    </xf>
    <xf numFmtId="0" fontId="19" fillId="0" borderId="0" xfId="0" applyFont="1"/>
    <xf numFmtId="0" fontId="19" fillId="0" borderId="0" xfId="0" applyFont="1" applyAlignment="1">
      <alignment horizontal="right"/>
    </xf>
    <xf numFmtId="0" fontId="16" fillId="0" borderId="0" xfId="5" applyFont="1" applyAlignment="1">
      <alignment horizontal="left"/>
    </xf>
    <xf numFmtId="0" fontId="17" fillId="0" borderId="0" xfId="5" applyFont="1" applyAlignment="1">
      <alignment horizontal="left"/>
    </xf>
    <xf numFmtId="0" fontId="17" fillId="0" borderId="0" xfId="5" applyFont="1" applyAlignment="1">
      <alignment horizontal="left" indent="1"/>
    </xf>
    <xf numFmtId="0" fontId="18" fillId="0" borderId="0" xfId="0" applyFont="1" applyAlignment="1">
      <alignment horizontal="left"/>
    </xf>
    <xf numFmtId="0" fontId="17" fillId="0" borderId="0" xfId="5" applyFont="1"/>
    <xf numFmtId="164" fontId="10" fillId="4" borderId="3" xfId="3" applyNumberFormat="1" applyFont="1" applyFill="1" applyBorder="1" applyAlignment="1" applyProtection="1">
      <alignment horizontal="center" vertical="center"/>
      <protection locked="0"/>
    </xf>
    <xf numFmtId="0" fontId="9" fillId="4" borderId="3" xfId="3" applyFont="1" applyFill="1" applyBorder="1" applyAlignment="1" applyProtection="1">
      <alignment horizontal="center" vertical="center"/>
      <protection locked="0"/>
    </xf>
    <xf numFmtId="2" fontId="10" fillId="4" borderId="4" xfId="3" applyNumberFormat="1" applyFont="1" applyFill="1" applyBorder="1" applyAlignment="1" applyProtection="1">
      <alignment horizontal="center" vertical="center"/>
      <protection locked="0"/>
    </xf>
    <xf numFmtId="0" fontId="4" fillId="0" borderId="0" xfId="0" applyFont="1" applyAlignment="1">
      <alignment horizontal="center" vertical="center"/>
    </xf>
    <xf numFmtId="0" fontId="20" fillId="0" borderId="0" xfId="5" applyFont="1" applyAlignment="1">
      <alignment horizontal="center" vertical="center"/>
    </xf>
    <xf numFmtId="0" fontId="21" fillId="0" borderId="0" xfId="5" applyFont="1" applyAlignment="1">
      <alignment horizontal="left" vertical="top"/>
    </xf>
    <xf numFmtId="0" fontId="4" fillId="0" borderId="0" xfId="0" applyFont="1" applyAlignment="1">
      <alignment horizontal="left" vertical="center"/>
    </xf>
    <xf numFmtId="0" fontId="4" fillId="0" borderId="0" xfId="0" quotePrefix="1" applyFont="1"/>
    <xf numFmtId="0" fontId="6" fillId="0" borderId="0" xfId="5"/>
    <xf numFmtId="0" fontId="4" fillId="0" borderId="0" xfId="6"/>
    <xf numFmtId="0" fontId="9" fillId="4" borderId="5" xfId="3" applyFont="1" applyFill="1" applyBorder="1" applyAlignment="1" applyProtection="1">
      <alignment horizontal="left" vertical="center" wrapText="1"/>
      <protection locked="0"/>
    </xf>
    <xf numFmtId="0" fontId="9" fillId="4" borderId="6" xfId="3" applyFont="1" applyFill="1" applyBorder="1" applyAlignment="1" applyProtection="1">
      <alignment horizontal="left" vertical="center" wrapText="1"/>
      <protection locked="0"/>
    </xf>
    <xf numFmtId="0" fontId="15" fillId="0" borderId="0" xfId="0" applyFont="1" applyAlignment="1">
      <alignment horizontal="left"/>
    </xf>
    <xf numFmtId="0" fontId="17" fillId="0" borderId="0" xfId="5" applyFont="1" applyAlignment="1">
      <alignment horizontal="left" vertical="center"/>
    </xf>
    <xf numFmtId="0" fontId="20" fillId="0" borderId="0" xfId="5" applyFont="1" applyAlignment="1">
      <alignment horizontal="left" vertical="center"/>
    </xf>
    <xf numFmtId="0" fontId="23" fillId="0" borderId="7" xfId="2" applyFont="1" applyBorder="1" applyAlignment="1">
      <alignment horizontal="center" vertical="center"/>
    </xf>
    <xf numFmtId="0" fontId="24" fillId="2" borderId="1" xfId="1" applyFont="1" applyFill="1" applyBorder="1" applyAlignment="1" applyProtection="1">
      <alignment horizontal="center" vertical="center"/>
      <protection hidden="1"/>
    </xf>
    <xf numFmtId="0" fontId="24" fillId="2" borderId="1" xfId="1" applyFont="1" applyFill="1" applyBorder="1" applyAlignment="1" applyProtection="1">
      <alignment horizontal="center" vertical="center"/>
      <protection hidden="1"/>
    </xf>
    <xf numFmtId="0" fontId="24" fillId="2" borderId="2" xfId="1" applyFont="1" applyFill="1" applyBorder="1" applyAlignment="1" applyProtection="1">
      <alignment horizontal="center" vertical="center"/>
      <protection hidden="1"/>
    </xf>
    <xf numFmtId="164" fontId="25" fillId="3" borderId="3" xfId="3" applyNumberFormat="1" applyFont="1" applyFill="1" applyBorder="1" applyAlignment="1" applyProtection="1">
      <alignment horizontal="center" vertical="center"/>
      <protection locked="0"/>
    </xf>
    <xf numFmtId="0" fontId="26" fillId="3" borderId="3" xfId="3" applyFont="1" applyFill="1" applyBorder="1" applyAlignment="1" applyProtection="1">
      <alignment horizontal="center" vertical="center"/>
      <protection locked="0"/>
    </xf>
    <xf numFmtId="2" fontId="25" fillId="3" borderId="4" xfId="3" applyNumberFormat="1" applyFont="1" applyFill="1" applyBorder="1" applyAlignment="1" applyProtection="1">
      <alignment horizontal="center" vertical="center"/>
      <protection locked="0"/>
    </xf>
    <xf numFmtId="0" fontId="26" fillId="3" borderId="5" xfId="3" applyFont="1" applyFill="1" applyBorder="1" applyAlignment="1" applyProtection="1">
      <alignment horizontal="left" vertical="center" wrapText="1"/>
      <protection locked="0"/>
    </xf>
    <xf numFmtId="0" fontId="26" fillId="3" borderId="6" xfId="3" applyFont="1" applyFill="1" applyBorder="1" applyAlignment="1" applyProtection="1">
      <alignment horizontal="left" vertical="center" wrapText="1"/>
      <protection locked="0"/>
    </xf>
    <xf numFmtId="0" fontId="7" fillId="0" borderId="0" xfId="0" applyFont="1"/>
    <xf numFmtId="0" fontId="22" fillId="0" borderId="0" xfId="0" applyFont="1"/>
    <xf numFmtId="0" fontId="22" fillId="0" borderId="0" xfId="0" applyFont="1" applyAlignment="1">
      <alignment horizontal="left" indent="2"/>
    </xf>
  </cellXfs>
  <cellStyles count="8">
    <cellStyle name="Hyperlink" xfId="5" builtinId="8"/>
    <cellStyle name="Normal" xfId="0" builtinId="0"/>
    <cellStyle name="Normal 2" xfId="2" xr:uid="{00000000-0005-0000-0000-000002000000}"/>
    <cellStyle name="Normal 3" xfId="6" xr:uid="{00000000-0005-0000-0000-000003000000}"/>
    <cellStyle name="Normal 3 2" xfId="7" xr:uid="{00000000-0005-0000-0000-000004000000}"/>
    <cellStyle name="Normal 4" xfId="4" xr:uid="{00000000-0005-0000-0000-000005000000}"/>
    <cellStyle name="標準_テーブル定義書" xfId="1" xr:uid="{00000000-0005-0000-0000-000006000000}"/>
    <cellStyle name="標準_プログラム遷移図" xfId="3" xr:uid="{00000000-0005-0000-0000-000007000000}"/>
  </cellStyles>
  <dxfs count="3">
    <dxf>
      <fill>
        <patternFill>
          <bgColor rgb="FFFFFFA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57150</xdr:rowOff>
    </xdr:from>
    <xdr:to>
      <xdr:col>1</xdr:col>
      <xdr:colOff>457200</xdr:colOff>
      <xdr:row>3</xdr:row>
      <xdr:rowOff>161925</xdr:rowOff>
    </xdr:to>
    <xdr:pic>
      <xdr:nvPicPr>
        <xdr:cNvPr id="2" name="Picture 1" descr="logo+Luvina">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971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13</xdr:row>
      <xdr:rowOff>57150</xdr:rowOff>
    </xdr:from>
    <xdr:to>
      <xdr:col>9</xdr:col>
      <xdr:colOff>0</xdr:colOff>
      <xdr:row>14</xdr:row>
      <xdr:rowOff>0</xdr:rowOff>
    </xdr:to>
    <xdr:grpSp>
      <xdr:nvGrpSpPr>
        <xdr:cNvPr id="3" name="Group 2">
          <a:extLst>
            <a:ext uri="{FF2B5EF4-FFF2-40B4-BE49-F238E27FC236}">
              <a16:creationId xmlns:a16="http://schemas.microsoft.com/office/drawing/2014/main" id="{00000000-0008-0000-0000-000003000000}"/>
            </a:ext>
          </a:extLst>
        </xdr:cNvPr>
        <xdr:cNvGrpSpPr>
          <a:grpSpLocks/>
        </xdr:cNvGrpSpPr>
      </xdr:nvGrpSpPr>
      <xdr:grpSpPr bwMode="auto">
        <a:xfrm>
          <a:off x="114300" y="2628900"/>
          <a:ext cx="5886450" cy="133350"/>
          <a:chOff x="3557" y="6734"/>
          <a:chExt cx="8760" cy="237"/>
        </a:xfrm>
      </xdr:grpSpPr>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a:off x="3557" y="6734"/>
            <a:ext cx="8759" cy="1"/>
          </a:xfrm>
          <a:prstGeom prst="line">
            <a:avLst/>
          </a:prstGeom>
          <a:noFill/>
          <a:ln w="76200">
            <a:solidFill>
              <a:srgbClr val="000080"/>
            </a:solidFill>
            <a:round/>
            <a:headEnd/>
            <a:tailEnd/>
          </a:ln>
          <a:extLst>
            <a:ext uri="{909E8E84-426E-40DD-AFC4-6F175D3DCCD1}">
              <a14:hiddenFill xmlns:a14="http://schemas.microsoft.com/office/drawing/2010/main">
                <a:noFill/>
              </a14:hiddenFill>
            </a:ext>
          </a:extLst>
        </xdr:spPr>
      </xdr:sp>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3557" y="6850"/>
            <a:ext cx="8759" cy="1"/>
          </a:xfrm>
          <a:prstGeom prst="line">
            <a:avLst/>
          </a:prstGeom>
          <a:noFill/>
          <a:ln w="76200">
            <a:solidFill>
              <a:srgbClr val="0000FF"/>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3557" y="6970"/>
            <a:ext cx="8760" cy="1"/>
          </a:xfrm>
          <a:prstGeom prst="line">
            <a:avLst/>
          </a:prstGeom>
          <a:noFill/>
          <a:ln w="76200">
            <a:solidFill>
              <a:srgbClr val="0099FF"/>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704849</xdr:colOff>
      <xdr:row>7</xdr:row>
      <xdr:rowOff>28574</xdr:rowOff>
    </xdr:from>
    <xdr:to>
      <xdr:col>11</xdr:col>
      <xdr:colOff>437029</xdr:colOff>
      <xdr:row>43</xdr:row>
      <xdr:rowOff>145677</xdr:rowOff>
    </xdr:to>
    <xdr:sp macro="" textlink="">
      <xdr:nvSpPr>
        <xdr:cNvPr id="2" name="Rectangle: Rounded Corners 1">
          <a:extLst>
            <a:ext uri="{FF2B5EF4-FFF2-40B4-BE49-F238E27FC236}">
              <a16:creationId xmlns:a16="http://schemas.microsoft.com/office/drawing/2014/main" id="{A2B00501-74B7-4D2E-8C2D-70F47754A817}"/>
            </a:ext>
          </a:extLst>
        </xdr:cNvPr>
        <xdr:cNvSpPr/>
      </xdr:nvSpPr>
      <xdr:spPr>
        <a:xfrm>
          <a:off x="704849" y="1619809"/>
          <a:ext cx="10086415" cy="6975103"/>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5</xdr:row>
      <xdr:rowOff>161925</xdr:rowOff>
    </xdr:from>
    <xdr:to>
      <xdr:col>4</xdr:col>
      <xdr:colOff>356997</xdr:colOff>
      <xdr:row>7</xdr:row>
      <xdr:rowOff>19050</xdr:rowOff>
    </xdr:to>
    <xdr:sp macro="" textlink="">
      <xdr:nvSpPr>
        <xdr:cNvPr id="3" name="Rectangle: Rounded Corners 2">
          <a:extLst>
            <a:ext uri="{FF2B5EF4-FFF2-40B4-BE49-F238E27FC236}">
              <a16:creationId xmlns:a16="http://schemas.microsoft.com/office/drawing/2014/main" id="{2534818A-1D66-4275-B824-1C7BA81C4725}"/>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Javascript - DOM create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495301</xdr:colOff>
      <xdr:row>6</xdr:row>
      <xdr:rowOff>123826</xdr:rowOff>
    </xdr:from>
    <xdr:to>
      <xdr:col>10</xdr:col>
      <xdr:colOff>914401</xdr:colOff>
      <xdr:row>66</xdr:row>
      <xdr:rowOff>180976</xdr:rowOff>
    </xdr:to>
    <xdr:sp macro="" textlink="">
      <xdr:nvSpPr>
        <xdr:cNvPr id="3" name="Rectangle: Rounded Corners 2">
          <a:extLst>
            <a:ext uri="{FF2B5EF4-FFF2-40B4-BE49-F238E27FC236}">
              <a16:creationId xmlns:a16="http://schemas.microsoft.com/office/drawing/2014/main" id="{C5709632-49AC-415D-9106-4CDBB93E0433}"/>
            </a:ext>
          </a:extLst>
        </xdr:cNvPr>
        <xdr:cNvSpPr/>
      </xdr:nvSpPr>
      <xdr:spPr>
        <a:xfrm>
          <a:off x="495301" y="1533526"/>
          <a:ext cx="9848850" cy="11487150"/>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447675</xdr:colOff>
      <xdr:row>5</xdr:row>
      <xdr:rowOff>104775</xdr:rowOff>
    </xdr:from>
    <xdr:to>
      <xdr:col>4</xdr:col>
      <xdr:colOff>366522</xdr:colOff>
      <xdr:row>6</xdr:row>
      <xdr:rowOff>152400</xdr:rowOff>
    </xdr:to>
    <xdr:sp macro="" textlink="">
      <xdr:nvSpPr>
        <xdr:cNvPr id="4" name="Rectangle: Rounded Corners 3">
          <a:extLst>
            <a:ext uri="{FF2B5EF4-FFF2-40B4-BE49-F238E27FC236}">
              <a16:creationId xmlns:a16="http://schemas.microsoft.com/office/drawing/2014/main" id="{986B4B50-D046-461D-8355-320C03D99D98}"/>
            </a:ext>
          </a:extLst>
        </xdr:cNvPr>
        <xdr:cNvSpPr/>
      </xdr:nvSpPr>
      <xdr:spPr>
        <a:xfrm>
          <a:off x="1390650" y="1323975"/>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create</a:t>
          </a:r>
          <a:r>
            <a:rPr lang="en-US" sz="1400" b="1" baseline="0">
              <a:latin typeface="Times New Roman" panose="02020603050405020304" pitchFamily="18" charset="0"/>
              <a:cs typeface="Times New Roman" panose="02020603050405020304" pitchFamily="18" charset="0"/>
            </a:rPr>
            <a:t> element</a:t>
          </a:r>
        </a:p>
      </xdr:txBody>
    </xdr:sp>
    <xdr:clientData/>
  </xdr:twoCellAnchor>
  <xdr:twoCellAnchor editAs="oneCell">
    <xdr:from>
      <xdr:col>2</xdr:col>
      <xdr:colOff>0</xdr:colOff>
      <xdr:row>41</xdr:row>
      <xdr:rowOff>0</xdr:rowOff>
    </xdr:from>
    <xdr:to>
      <xdr:col>10</xdr:col>
      <xdr:colOff>76200</xdr:colOff>
      <xdr:row>65</xdr:row>
      <xdr:rowOff>95227</xdr:rowOff>
    </xdr:to>
    <xdr:pic>
      <xdr:nvPicPr>
        <xdr:cNvPr id="6" name="Picture 5">
          <a:extLst>
            <a:ext uri="{FF2B5EF4-FFF2-40B4-BE49-F238E27FC236}">
              <a16:creationId xmlns:a16="http://schemas.microsoft.com/office/drawing/2014/main" id="{325A0999-2CDB-4D38-9B59-3CA80E545F99}"/>
            </a:ext>
          </a:extLst>
        </xdr:cNvPr>
        <xdr:cNvPicPr>
          <a:picLocks noChangeAspect="1"/>
        </xdr:cNvPicPr>
      </xdr:nvPicPr>
      <xdr:blipFill>
        <a:blip xmlns:r="http://schemas.openxmlformats.org/officeDocument/2006/relationships" r:embed="rId1"/>
        <a:stretch>
          <a:fillRect/>
        </a:stretch>
      </xdr:blipFill>
      <xdr:spPr>
        <a:xfrm>
          <a:off x="1885950" y="8077200"/>
          <a:ext cx="7620000" cy="46672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704850</xdr:colOff>
      <xdr:row>6</xdr:row>
      <xdr:rowOff>28574</xdr:rowOff>
    </xdr:from>
    <xdr:to>
      <xdr:col>10</xdr:col>
      <xdr:colOff>876300</xdr:colOff>
      <xdr:row>27</xdr:row>
      <xdr:rowOff>161925</xdr:rowOff>
    </xdr:to>
    <xdr:sp macro="" textlink="">
      <xdr:nvSpPr>
        <xdr:cNvPr id="4" name="Rectangle: Rounded Corners 3">
          <a:extLst>
            <a:ext uri="{FF2B5EF4-FFF2-40B4-BE49-F238E27FC236}">
              <a16:creationId xmlns:a16="http://schemas.microsoft.com/office/drawing/2014/main" id="{0DDADD89-D4A5-48BC-A62E-D2F4ED232552}"/>
            </a:ext>
          </a:extLst>
        </xdr:cNvPr>
        <xdr:cNvSpPr/>
      </xdr:nvSpPr>
      <xdr:spPr>
        <a:xfrm>
          <a:off x="704850" y="1438274"/>
          <a:ext cx="9601200" cy="3371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xdr:row>
      <xdr:rowOff>161925</xdr:rowOff>
    </xdr:from>
    <xdr:to>
      <xdr:col>4</xdr:col>
      <xdr:colOff>356997</xdr:colOff>
      <xdr:row>6</xdr:row>
      <xdr:rowOff>19050</xdr:rowOff>
    </xdr:to>
    <xdr:sp macro="" textlink="">
      <xdr:nvSpPr>
        <xdr:cNvPr id="5" name="Rectangle: Rounded Corners 4">
          <a:extLst>
            <a:ext uri="{FF2B5EF4-FFF2-40B4-BE49-F238E27FC236}">
              <a16:creationId xmlns:a16="http://schemas.microsoft.com/office/drawing/2014/main" id="{DB4809FC-247B-4ABD-996B-1C03152ABF62}"/>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baseline="0">
              <a:latin typeface="Times New Roman" panose="02020603050405020304" pitchFamily="18" charset="0"/>
              <a:cs typeface="Times New Roman" panose="02020603050405020304" pitchFamily="18" charset="0"/>
            </a:rPr>
            <a:t>Embbed React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704850</xdr:colOff>
      <xdr:row>6</xdr:row>
      <xdr:rowOff>28574</xdr:rowOff>
    </xdr:from>
    <xdr:to>
      <xdr:col>9</xdr:col>
      <xdr:colOff>571500</xdr:colOff>
      <xdr:row>25</xdr:row>
      <xdr:rowOff>161925</xdr:rowOff>
    </xdr:to>
    <xdr:sp macro="" textlink="">
      <xdr:nvSpPr>
        <xdr:cNvPr id="2" name="Rectangle: Rounded Corners 1">
          <a:extLst>
            <a:ext uri="{FF2B5EF4-FFF2-40B4-BE49-F238E27FC236}">
              <a16:creationId xmlns:a16="http://schemas.microsoft.com/office/drawing/2014/main" id="{A7D2DC6B-C7C9-4F1E-89C3-19F61164C64C}"/>
            </a:ext>
          </a:extLst>
        </xdr:cNvPr>
        <xdr:cNvSpPr/>
      </xdr:nvSpPr>
      <xdr:spPr>
        <a:xfrm>
          <a:off x="704850" y="3638549"/>
          <a:ext cx="8353425" cy="2990851"/>
        </a:xfrm>
        <a:prstGeom prst="roundRect">
          <a:avLst/>
        </a:prstGeom>
        <a:noFill/>
        <a:ln>
          <a:solidFill>
            <a:srgbClr val="0000FF"/>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00FF"/>
            </a:solidFill>
          </a:endParaRPr>
        </a:p>
      </xdr:txBody>
    </xdr:sp>
    <xdr:clientData/>
  </xdr:twoCellAnchor>
  <xdr:twoCellAnchor>
    <xdr:from>
      <xdr:col>1</xdr:col>
      <xdr:colOff>438150</xdr:colOff>
      <xdr:row>4</xdr:row>
      <xdr:rowOff>161925</xdr:rowOff>
    </xdr:from>
    <xdr:to>
      <xdr:col>4</xdr:col>
      <xdr:colOff>356997</xdr:colOff>
      <xdr:row>6</xdr:row>
      <xdr:rowOff>19050</xdr:rowOff>
    </xdr:to>
    <xdr:sp macro="" textlink="">
      <xdr:nvSpPr>
        <xdr:cNvPr id="3" name="Rectangle: Rounded Corners 2">
          <a:extLst>
            <a:ext uri="{FF2B5EF4-FFF2-40B4-BE49-F238E27FC236}">
              <a16:creationId xmlns:a16="http://schemas.microsoft.com/office/drawing/2014/main" id="{DC2886ED-B517-4C61-BB32-1CE6B0FA9B4B}"/>
            </a:ext>
          </a:extLst>
        </xdr:cNvPr>
        <xdr:cNvSpPr/>
      </xdr:nvSpPr>
      <xdr:spPr>
        <a:xfrm>
          <a:off x="1381125" y="3390900"/>
          <a:ext cx="2747772" cy="23812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US" sz="1400" b="1">
              <a:latin typeface="Times New Roman" panose="02020603050405020304" pitchFamily="18" charset="0"/>
              <a:cs typeface="Times New Roman" panose="02020603050405020304" pitchFamily="18" charset="0"/>
            </a:rPr>
            <a:t>ReatDOM</a:t>
          </a:r>
          <a:endParaRPr lang="en-US" sz="1400" b="1" baseline="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developer.mozilla.org/en-US/docs/Web/API/Document/createEle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showGridLines="0" tabSelected="1" view="pageBreakPreview" zoomScaleNormal="100" zoomScaleSheetLayoutView="100" workbookViewId="0"/>
  </sheetViews>
  <sheetFormatPr defaultColWidth="9.125" defaultRowHeight="15"/>
  <cols>
    <col min="1" max="8" width="8.75" style="3" customWidth="1"/>
    <col min="9" max="9" width="8.75" style="4" customWidth="1"/>
    <col min="10" max="10" width="1.75" style="3" customWidth="1"/>
    <col min="11" max="16384" width="9.125" style="3"/>
  </cols>
  <sheetData>
    <row r="1" spans="1:9" ht="14.25" customHeight="1"/>
    <row r="2" spans="1:9" ht="14.25" customHeight="1"/>
    <row r="3" spans="1:9" ht="14.25" customHeight="1"/>
    <row r="4" spans="1:9" ht="14.25" customHeight="1"/>
    <row r="5" spans="1:9" ht="14.25" customHeight="1">
      <c r="A5" s="32"/>
      <c r="B5" s="32"/>
    </row>
    <row r="6" spans="1:9" ht="14.25" customHeight="1"/>
    <row r="7" spans="1:9" ht="14.25" customHeight="1"/>
    <row r="8" spans="1:9" ht="14.25" customHeight="1"/>
    <row r="9" spans="1:9" ht="14.25" customHeight="1"/>
    <row r="10" spans="1:9" ht="14.25" customHeight="1"/>
    <row r="11" spans="1:9" ht="22.5">
      <c r="I11" s="9" t="s">
        <v>7</v>
      </c>
    </row>
    <row r="12" spans="1:9" ht="22.5">
      <c r="I12" s="9" t="s">
        <v>17</v>
      </c>
    </row>
    <row r="13" spans="1:9">
      <c r="I13" s="7"/>
    </row>
    <row r="14" spans="1:9">
      <c r="I14" s="7"/>
    </row>
    <row r="15" spans="1:9">
      <c r="I15" s="7"/>
    </row>
    <row r="16" spans="1:9">
      <c r="I16" s="7" t="s">
        <v>12</v>
      </c>
    </row>
    <row r="17" spans="3:9">
      <c r="I17" s="7"/>
    </row>
    <row r="18" spans="3:9">
      <c r="I18" s="7" t="s">
        <v>11</v>
      </c>
    </row>
    <row r="19" spans="3:9">
      <c r="I19" s="7"/>
    </row>
    <row r="20" spans="3:9">
      <c r="I20" s="7" t="s">
        <v>10</v>
      </c>
    </row>
    <row r="21" spans="3:9">
      <c r="I21" s="7"/>
    </row>
    <row r="22" spans="3:9">
      <c r="I22" s="7"/>
    </row>
    <row r="23" spans="3:9">
      <c r="I23" s="7"/>
    </row>
    <row r="24" spans="3:9">
      <c r="I24" s="7" t="s">
        <v>16</v>
      </c>
    </row>
    <row r="25" spans="3:9">
      <c r="I25" s="7"/>
    </row>
    <row r="26" spans="3:9">
      <c r="I26" s="7"/>
    </row>
    <row r="27" spans="3:9">
      <c r="C27" s="8"/>
      <c r="I27" s="7" t="s">
        <v>6</v>
      </c>
    </row>
    <row r="28" spans="3:9">
      <c r="I28" s="7"/>
    </row>
    <row r="29" spans="3:9">
      <c r="I29" s="7"/>
    </row>
    <row r="30" spans="3:9">
      <c r="I30" s="7"/>
    </row>
    <row r="31" spans="3:9">
      <c r="I31" s="7"/>
    </row>
    <row r="32" spans="3:9">
      <c r="I32" s="7"/>
    </row>
    <row r="33" spans="1:9">
      <c r="I33" s="1" t="s">
        <v>13</v>
      </c>
    </row>
    <row r="34" spans="1:9">
      <c r="C34" s="8"/>
      <c r="I34" s="7"/>
    </row>
    <row r="36" spans="1:9">
      <c r="A36" s="6" t="s">
        <v>9</v>
      </c>
    </row>
    <row r="37" spans="1:9">
      <c r="A37" s="5" t="s">
        <v>8</v>
      </c>
    </row>
  </sheetData>
  <mergeCells count="1">
    <mergeCell ref="A5:B5"/>
  </mergeCells>
  <printOptions horizontalCentered="1"/>
  <pageMargins left="0.78740157480314965" right="0.78740157480314965" top="0.78740157480314965" bottom="0.78740157480314965" header="0.39370078740157483" footer="0.39370078740157483"/>
  <pageSetup paperSize="9" scale="80" orientation="portrait" r:id="rId1"/>
  <headerFooter>
    <oddHeader xml:space="preserve">&amp;R&amp;F - &amp;A
</oddHeader>
    <oddFooter xml:space="preserve">&amp;L&amp;9DEV-REQM-FM-01.01 1.1
Ngày hiệu lực: &amp;C&amp;"Times New Roman,Bold"- Internal Use Only -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view="pageBreakPreview" zoomScaleNormal="100" zoomScaleSheetLayoutView="100" workbookViewId="0">
      <selection sqref="A1:H1"/>
    </sheetView>
  </sheetViews>
  <sheetFormatPr defaultColWidth="9.125" defaultRowHeight="15"/>
  <cols>
    <col min="1" max="1" width="11.625" style="2" bestFit="1" customWidth="1"/>
    <col min="2" max="2" width="16.125" style="2" bestFit="1" customWidth="1"/>
    <col min="3" max="3" width="10.125" style="2" bestFit="1" customWidth="1"/>
    <col min="4" max="16384" width="9.125" style="2"/>
  </cols>
  <sheetData>
    <row r="1" spans="1:8" ht="20.25">
      <c r="A1" s="38" t="s">
        <v>5</v>
      </c>
      <c r="B1" s="38"/>
      <c r="C1" s="38"/>
      <c r="D1" s="38"/>
      <c r="E1" s="38"/>
      <c r="F1" s="38"/>
      <c r="G1" s="38"/>
      <c r="H1" s="38"/>
    </row>
    <row r="2" spans="1:8" ht="15.75" thickBot="1">
      <c r="A2" s="39" t="s">
        <v>0</v>
      </c>
      <c r="B2" s="39" t="s">
        <v>1</v>
      </c>
      <c r="C2" s="39" t="s">
        <v>2</v>
      </c>
      <c r="D2" s="40" t="s">
        <v>3</v>
      </c>
      <c r="E2" s="41"/>
      <c r="F2" s="41"/>
      <c r="G2" s="41"/>
      <c r="H2" s="41"/>
    </row>
    <row r="3" spans="1:8" ht="16.5" thickTop="1" thickBot="1">
      <c r="A3" s="42">
        <v>44931</v>
      </c>
      <c r="B3" s="43" t="s">
        <v>15</v>
      </c>
      <c r="C3" s="44">
        <v>1</v>
      </c>
      <c r="D3" s="45" t="s">
        <v>4</v>
      </c>
      <c r="E3" s="46"/>
      <c r="F3" s="46"/>
      <c r="G3" s="46"/>
      <c r="H3" s="46"/>
    </row>
    <row r="4" spans="1:8" ht="16.5" thickTop="1" thickBot="1">
      <c r="A4" s="23"/>
      <c r="B4" s="24"/>
      <c r="C4" s="25"/>
      <c r="D4" s="33"/>
      <c r="E4" s="34"/>
      <c r="F4" s="34"/>
      <c r="G4" s="34"/>
      <c r="H4" s="34"/>
    </row>
    <row r="5" spans="1:8" ht="16.5" thickTop="1" thickBot="1">
      <c r="A5" s="23"/>
      <c r="B5" s="24"/>
      <c r="C5" s="25"/>
      <c r="D5" s="33"/>
      <c r="E5" s="34"/>
      <c r="F5" s="34"/>
      <c r="G5" s="34"/>
      <c r="H5" s="34"/>
    </row>
    <row r="6" spans="1:8" ht="16.5" thickTop="1" thickBot="1">
      <c r="A6" s="23"/>
      <c r="B6" s="24"/>
      <c r="C6" s="25"/>
      <c r="D6" s="33"/>
      <c r="E6" s="34"/>
      <c r="F6" s="34"/>
      <c r="G6" s="34"/>
      <c r="H6" s="34"/>
    </row>
    <row r="7" spans="1:8" ht="16.5" thickTop="1" thickBot="1">
      <c r="A7" s="23"/>
      <c r="B7" s="24"/>
      <c r="C7" s="25"/>
      <c r="D7" s="33"/>
      <c r="E7" s="34"/>
      <c r="F7" s="34"/>
      <c r="G7" s="34"/>
      <c r="H7" s="34"/>
    </row>
    <row r="8" spans="1:8" ht="16.5" thickTop="1" thickBot="1">
      <c r="A8" s="23"/>
      <c r="B8" s="24"/>
      <c r="C8" s="25"/>
      <c r="D8" s="33"/>
      <c r="E8" s="34"/>
      <c r="F8" s="34"/>
      <c r="G8" s="34"/>
      <c r="H8" s="34"/>
    </row>
    <row r="9" spans="1:8" ht="16.5" thickTop="1" thickBot="1">
      <c r="A9" s="23"/>
      <c r="B9" s="24"/>
      <c r="C9" s="25"/>
      <c r="D9" s="33"/>
      <c r="E9" s="34"/>
      <c r="F9" s="34"/>
      <c r="G9" s="34"/>
      <c r="H9" s="34"/>
    </row>
    <row r="10" spans="1:8" ht="16.5" thickTop="1" thickBot="1">
      <c r="A10" s="23"/>
      <c r="B10" s="24"/>
      <c r="C10" s="25"/>
      <c r="D10" s="33"/>
      <c r="E10" s="34"/>
      <c r="F10" s="34"/>
      <c r="G10" s="34"/>
      <c r="H10" s="34"/>
    </row>
    <row r="11" spans="1:8" ht="16.5" thickTop="1" thickBot="1">
      <c r="A11" s="23"/>
      <c r="B11" s="24"/>
      <c r="C11" s="25"/>
      <c r="D11" s="33"/>
      <c r="E11" s="34"/>
      <c r="F11" s="34"/>
      <c r="G11" s="34"/>
      <c r="H11" s="34"/>
    </row>
    <row r="12" spans="1:8" ht="16.5" thickTop="1" thickBot="1">
      <c r="A12" s="23"/>
      <c r="B12" s="24"/>
      <c r="C12" s="25"/>
      <c r="D12" s="33"/>
      <c r="E12" s="34"/>
      <c r="F12" s="34"/>
      <c r="G12" s="34"/>
      <c r="H12" s="34"/>
    </row>
    <row r="13" spans="1:8" ht="16.5" thickTop="1" thickBot="1">
      <c r="A13" s="23"/>
      <c r="B13" s="24"/>
      <c r="C13" s="25"/>
      <c r="D13" s="33"/>
      <c r="E13" s="34"/>
      <c r="F13" s="34"/>
      <c r="G13" s="34"/>
      <c r="H13" s="34"/>
    </row>
    <row r="14" spans="1:8" ht="16.5" thickTop="1" thickBot="1">
      <c r="A14" s="23"/>
      <c r="B14" s="24"/>
      <c r="C14" s="25"/>
      <c r="D14" s="33"/>
      <c r="E14" s="34"/>
      <c r="F14" s="34"/>
      <c r="G14" s="34"/>
      <c r="H14" s="34"/>
    </row>
    <row r="15" spans="1:8" ht="16.5" thickTop="1" thickBot="1">
      <c r="A15" s="23"/>
      <c r="B15" s="24"/>
      <c r="C15" s="25"/>
      <c r="D15" s="33"/>
      <c r="E15" s="34"/>
      <c r="F15" s="34"/>
      <c r="G15" s="34"/>
      <c r="H15" s="34"/>
    </row>
    <row r="16" spans="1:8" ht="16.5" thickTop="1" thickBot="1">
      <c r="A16" s="23"/>
      <c r="B16" s="24"/>
      <c r="C16" s="25"/>
      <c r="D16" s="33"/>
      <c r="E16" s="34"/>
      <c r="F16" s="34"/>
      <c r="G16" s="34"/>
      <c r="H16" s="34"/>
    </row>
    <row r="17" spans="1:8" ht="16.5" thickTop="1" thickBot="1">
      <c r="A17" s="23"/>
      <c r="B17" s="24"/>
      <c r="C17" s="25"/>
      <c r="D17" s="33"/>
      <c r="E17" s="34"/>
      <c r="F17" s="34"/>
      <c r="G17" s="34"/>
      <c r="H17" s="34"/>
    </row>
    <row r="18" spans="1:8" ht="16.5" thickTop="1" thickBot="1">
      <c r="A18" s="23"/>
      <c r="B18" s="24"/>
      <c r="C18" s="25"/>
      <c r="D18" s="33"/>
      <c r="E18" s="34"/>
      <c r="F18" s="34"/>
      <c r="G18" s="34"/>
      <c r="H18" s="34"/>
    </row>
    <row r="19" spans="1:8" ht="16.5" thickTop="1" thickBot="1">
      <c r="A19" s="23"/>
      <c r="B19" s="24"/>
      <c r="C19" s="25"/>
      <c r="D19" s="33"/>
      <c r="E19" s="34"/>
      <c r="F19" s="34"/>
      <c r="G19" s="34"/>
      <c r="H19" s="34"/>
    </row>
    <row r="20" spans="1:8" ht="16.5" thickTop="1" thickBot="1">
      <c r="A20" s="23"/>
      <c r="B20" s="24"/>
      <c r="C20" s="25"/>
      <c r="D20" s="33"/>
      <c r="E20" s="34"/>
      <c r="F20" s="34"/>
      <c r="G20" s="34"/>
      <c r="H20" s="34"/>
    </row>
    <row r="21" spans="1:8" ht="16.5" thickTop="1" thickBot="1">
      <c r="A21" s="23"/>
      <c r="B21" s="24"/>
      <c r="C21" s="25"/>
      <c r="D21" s="33"/>
      <c r="E21" s="34"/>
      <c r="F21" s="34"/>
      <c r="G21" s="34"/>
      <c r="H21" s="34"/>
    </row>
    <row r="22" spans="1:8" ht="16.5" thickTop="1" thickBot="1">
      <c r="A22" s="23"/>
      <c r="B22" s="24"/>
      <c r="C22" s="25"/>
      <c r="D22" s="33"/>
      <c r="E22" s="34"/>
      <c r="F22" s="34"/>
      <c r="G22" s="34"/>
      <c r="H22" s="34"/>
    </row>
    <row r="23" spans="1:8" ht="16.5" thickTop="1" thickBot="1">
      <c r="A23" s="23"/>
      <c r="B23" s="24"/>
      <c r="C23" s="25"/>
      <c r="D23" s="33"/>
      <c r="E23" s="34"/>
      <c r="F23" s="34"/>
      <c r="G23" s="34"/>
      <c r="H23" s="34"/>
    </row>
    <row r="24" spans="1:8" ht="16.5" thickTop="1" thickBot="1">
      <c r="A24" s="23"/>
      <c r="B24" s="24"/>
      <c r="C24" s="25"/>
      <c r="D24" s="33"/>
      <c r="E24" s="34"/>
      <c r="F24" s="34"/>
      <c r="G24" s="34"/>
      <c r="H24" s="34"/>
    </row>
    <row r="25" spans="1:8" ht="16.5" thickTop="1" thickBot="1">
      <c r="A25" s="23"/>
      <c r="B25" s="24"/>
      <c r="C25" s="25"/>
      <c r="D25" s="33"/>
      <c r="E25" s="34"/>
      <c r="F25" s="34"/>
      <c r="G25" s="34"/>
      <c r="H25" s="34"/>
    </row>
    <row r="26" spans="1:8" ht="16.5" thickTop="1" thickBot="1">
      <c r="A26" s="23"/>
      <c r="B26" s="24"/>
      <c r="C26" s="25"/>
      <c r="D26" s="33"/>
      <c r="E26" s="34"/>
      <c r="F26" s="34"/>
      <c r="G26" s="34"/>
      <c r="H26" s="34"/>
    </row>
    <row r="27" spans="1:8" ht="15.75" thickTop="1">
      <c r="A27" s="23"/>
      <c r="B27" s="24"/>
      <c r="C27" s="25"/>
      <c r="D27" s="33"/>
      <c r="E27" s="34"/>
      <c r="F27" s="34"/>
      <c r="G27" s="34"/>
      <c r="H27" s="34"/>
    </row>
  </sheetData>
  <mergeCells count="27">
    <mergeCell ref="A1:H1"/>
    <mergeCell ref="D26:H26"/>
    <mergeCell ref="D27:H27"/>
    <mergeCell ref="D2:H2"/>
    <mergeCell ref="D3:H3"/>
    <mergeCell ref="D20:H20"/>
    <mergeCell ref="D21:H21"/>
    <mergeCell ref="D22:H22"/>
    <mergeCell ref="D23:H23"/>
    <mergeCell ref="D24:H24"/>
    <mergeCell ref="D25:H25"/>
    <mergeCell ref="D14:H14"/>
    <mergeCell ref="D15:H15"/>
    <mergeCell ref="D16:H16"/>
    <mergeCell ref="D17:H17"/>
    <mergeCell ref="D18:H18"/>
    <mergeCell ref="D19:H19"/>
    <mergeCell ref="D13:H13"/>
    <mergeCell ref="D4:H4"/>
    <mergeCell ref="D5:H5"/>
    <mergeCell ref="D7:H7"/>
    <mergeCell ref="D8:H8"/>
    <mergeCell ref="D9:H9"/>
    <mergeCell ref="D10:H10"/>
    <mergeCell ref="D11:H11"/>
    <mergeCell ref="D12:H12"/>
    <mergeCell ref="D6:H6"/>
  </mergeCells>
  <conditionalFormatting sqref="A3:D27">
    <cfRule type="expression" dxfId="0" priority="1">
      <formula>$A3=""</formula>
    </cfRule>
  </conditionalFormatting>
  <dataValidations count="2">
    <dataValidation type="date" operator="greaterThanOrEqual" allowBlank="1" showInputMessage="1" showErrorMessage="1" sqref="A3:A27" xr:uid="{00000000-0002-0000-0100-000000000000}">
      <formula1>1</formula1>
    </dataValidation>
    <dataValidation type="decimal" operator="greaterThanOrEqual" allowBlank="1" showInputMessage="1" showErrorMessage="1" sqref="C3:C27" xr:uid="{00000000-0002-0000-0100-000001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4"/>
  <sheetViews>
    <sheetView showGridLines="0" view="pageBreakPreview" zoomScaleNormal="100" zoomScaleSheetLayoutView="100" workbookViewId="0">
      <selection sqref="A1:C1"/>
    </sheetView>
  </sheetViews>
  <sheetFormatPr defaultColWidth="9.125" defaultRowHeight="23.25"/>
  <cols>
    <col min="1" max="1" width="9.125" style="11"/>
    <col min="2" max="2" width="82.25" style="12" customWidth="1"/>
    <col min="3" max="16384" width="9.125" style="10"/>
  </cols>
  <sheetData>
    <row r="1" spans="1:11" ht="26.25">
      <c r="A1" s="35" t="s">
        <v>14</v>
      </c>
      <c r="B1" s="35"/>
      <c r="C1" s="35"/>
    </row>
    <row r="2" spans="1:11" ht="26.25">
      <c r="A2" s="18"/>
      <c r="B2" s="19" t="str">
        <f>HYPERLINK("#'Mục đích'!A1", (ROW()-1)&amp;". Mục đích")</f>
        <v>1. Mục đích</v>
      </c>
      <c r="C2" s="19"/>
      <c r="D2" s="22"/>
      <c r="E2" s="22"/>
      <c r="F2" s="22"/>
      <c r="G2" s="22"/>
      <c r="H2" s="22"/>
      <c r="I2" s="22"/>
      <c r="J2" s="22"/>
      <c r="K2" s="22"/>
    </row>
    <row r="3" spans="1:11" ht="26.25">
      <c r="A3" s="18"/>
      <c r="B3" s="19" t="str">
        <f>HYPERLINK("#'Javascript - DOM create'!A1", (ROW()-1)&amp;". Javascript - DOM create")</f>
        <v>2. Javascript - DOM create</v>
      </c>
      <c r="C3" s="19"/>
      <c r="D3" s="22"/>
      <c r="E3" s="22"/>
      <c r="F3" s="22"/>
      <c r="G3" s="22"/>
      <c r="H3" s="22"/>
      <c r="I3" s="22"/>
      <c r="J3" s="22"/>
      <c r="K3" s="22"/>
    </row>
    <row r="4" spans="1:11" ht="26.25">
      <c r="A4" s="18"/>
      <c r="B4" s="19" t="str">
        <f>HYPERLINK("#'React Create element'!A1", (ROW()-1)&amp;". React Create element")</f>
        <v>3. React Create element</v>
      </c>
      <c r="C4" s="19"/>
      <c r="D4" s="22"/>
      <c r="E4" s="22"/>
      <c r="F4" s="22"/>
      <c r="G4" s="22"/>
      <c r="H4" s="22"/>
      <c r="I4" s="22"/>
      <c r="J4" s="22"/>
      <c r="K4" s="22"/>
    </row>
    <row r="5" spans="1:11" ht="26.25">
      <c r="A5" s="18"/>
      <c r="B5" s="19" t="str">
        <f>HYPERLINK("#'Embbed React'!A1", (ROW()-1)&amp;". Embbed React")</f>
        <v>4. Embbed React</v>
      </c>
      <c r="C5" s="19"/>
      <c r="D5" s="22"/>
      <c r="E5" s="22"/>
      <c r="F5" s="22"/>
      <c r="G5" s="22"/>
      <c r="H5" s="22"/>
      <c r="I5" s="22"/>
      <c r="J5" s="22"/>
      <c r="K5" s="22"/>
    </row>
    <row r="6" spans="1:11" ht="26.25">
      <c r="A6" s="18"/>
      <c r="B6" s="19" t="str">
        <f>HYPERLINK("#'ReactDOM'!A1", (ROW()-1)&amp;". ReactDOM")</f>
        <v>5. ReactDOM</v>
      </c>
      <c r="C6" s="20"/>
      <c r="D6" s="22"/>
      <c r="E6" s="22"/>
      <c r="F6" s="22"/>
      <c r="G6" s="22"/>
      <c r="H6" s="22"/>
      <c r="I6" s="22"/>
      <c r="J6" s="22"/>
      <c r="K6" s="22"/>
    </row>
    <row r="7" spans="1:11" ht="26.25">
      <c r="A7" s="18"/>
      <c r="B7" s="19"/>
      <c r="C7" s="19"/>
      <c r="D7" s="22"/>
      <c r="E7" s="22"/>
      <c r="F7" s="22"/>
      <c r="G7" s="22"/>
      <c r="H7" s="22"/>
      <c r="I7" s="22"/>
      <c r="J7" s="22"/>
      <c r="K7" s="22"/>
    </row>
    <row r="8" spans="1:11" ht="26.25">
      <c r="A8" s="18"/>
      <c r="B8" s="19"/>
      <c r="C8" s="19"/>
      <c r="D8" s="22"/>
      <c r="E8" s="22"/>
      <c r="F8" s="22"/>
      <c r="G8" s="22"/>
      <c r="H8" s="22"/>
      <c r="I8" s="22"/>
      <c r="J8" s="22"/>
      <c r="K8" s="22"/>
    </row>
    <row r="9" spans="1:11" ht="26.25">
      <c r="A9" s="18"/>
      <c r="B9" s="19"/>
      <c r="C9" s="19"/>
      <c r="D9" s="22"/>
      <c r="E9" s="22"/>
      <c r="F9" s="22"/>
      <c r="G9" s="22"/>
      <c r="H9" s="22"/>
      <c r="I9" s="22"/>
      <c r="J9" s="22"/>
      <c r="K9" s="22"/>
    </row>
    <row r="10" spans="1:11" ht="26.25">
      <c r="A10" s="18"/>
      <c r="B10" s="36"/>
      <c r="C10" s="36"/>
      <c r="D10" s="36"/>
      <c r="E10" s="36"/>
      <c r="F10" s="36"/>
      <c r="G10" s="36"/>
      <c r="H10" s="36"/>
      <c r="I10" s="36"/>
      <c r="J10" s="36"/>
      <c r="K10" s="36"/>
    </row>
    <row r="11" spans="1:11" ht="26.25">
      <c r="A11" s="18"/>
      <c r="B11" s="19"/>
      <c r="C11" s="19"/>
    </row>
    <row r="12" spans="1:11" ht="26.25">
      <c r="A12" s="21"/>
      <c r="B12" s="15"/>
      <c r="C12" s="15"/>
    </row>
    <row r="13" spans="1:11" ht="26.25">
      <c r="A13" s="17"/>
      <c r="B13" s="14"/>
      <c r="C13" s="16"/>
    </row>
    <row r="14" spans="1:11" ht="26.25">
      <c r="A14" s="17"/>
      <c r="B14" s="15"/>
      <c r="C14" s="16"/>
    </row>
  </sheetData>
  <mergeCells count="2">
    <mergeCell ref="A1:C1"/>
    <mergeCell ref="B10:K10"/>
  </mergeCells>
  <pageMargins left="0.7" right="0.7" top="0.75" bottom="0.75" header="0.3" footer="0.3"/>
  <pageSetup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4"/>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7" t="s">
        <v>19</v>
      </c>
      <c r="C2" s="37"/>
      <c r="D2" s="37"/>
      <c r="E2" s="37"/>
      <c r="F2" s="37"/>
      <c r="G2" s="37"/>
      <c r="H2" s="37"/>
      <c r="I2" s="37"/>
      <c r="J2" s="37"/>
      <c r="K2" s="37"/>
    </row>
    <row r="4" spans="1:13">
      <c r="A4" s="29"/>
      <c r="B4" s="14" t="s">
        <v>20</v>
      </c>
      <c r="C4" s="14"/>
      <c r="D4" s="14"/>
      <c r="E4" s="14"/>
      <c r="F4" s="14"/>
      <c r="G4" s="14"/>
      <c r="H4" s="14"/>
      <c r="I4" s="14"/>
      <c r="J4" s="14"/>
      <c r="K4" s="14"/>
      <c r="L4" s="14"/>
      <c r="M4" s="14"/>
    </row>
  </sheetData>
  <mergeCells count="1">
    <mergeCell ref="B2:K2"/>
  </mergeCells>
  <pageMargins left="0.7" right="0.7" top="0.75" bottom="0.75" header="0.3" footer="0.3"/>
  <pageSetup scale="23"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6A2F6-879B-485C-A8E1-ED775A1F7F8E}">
  <dimension ref="A2:M57"/>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7" t="s">
        <v>21</v>
      </c>
      <c r="C2" s="37"/>
      <c r="D2" s="37"/>
      <c r="E2" s="37"/>
      <c r="F2" s="37"/>
      <c r="G2" s="37"/>
      <c r="H2" s="37"/>
      <c r="I2" s="37"/>
      <c r="J2" s="37"/>
      <c r="K2" s="37"/>
    </row>
    <row r="4" spans="1:13" ht="23.25">
      <c r="A4" s="28" t="s">
        <v>18</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6" spans="1:13">
      <c r="L6" s="14"/>
      <c r="M6" s="14"/>
    </row>
    <row r="7" spans="1:13">
      <c r="B7" s="47"/>
      <c r="L7" s="14"/>
      <c r="M7" s="14"/>
    </row>
    <row r="8" spans="1:13">
      <c r="L8" s="14"/>
      <c r="M8" s="14"/>
    </row>
    <row r="9" spans="1:13">
      <c r="L9" s="14"/>
      <c r="M9" s="14"/>
    </row>
    <row r="10" spans="1:13">
      <c r="L10" s="14"/>
      <c r="M10" s="14"/>
    </row>
    <row r="11" spans="1:13">
      <c r="B11" s="47" t="s">
        <v>100</v>
      </c>
      <c r="C11" s="14" t="s">
        <v>127</v>
      </c>
      <c r="L11" s="14"/>
      <c r="M11" s="14"/>
    </row>
    <row r="12" spans="1:13">
      <c r="C12" s="13" t="s">
        <v>128</v>
      </c>
      <c r="L12" s="14"/>
      <c r="M12" s="14"/>
    </row>
    <row r="13" spans="1:13">
      <c r="C13" s="13" t="s">
        <v>129</v>
      </c>
      <c r="L13" s="14"/>
      <c r="M13" s="14"/>
    </row>
    <row r="14" spans="1:13">
      <c r="C14" s="13" t="s">
        <v>130</v>
      </c>
      <c r="L14" s="14"/>
      <c r="M14" s="14"/>
    </row>
    <row r="15" spans="1:13">
      <c r="C15" s="13" t="s">
        <v>131</v>
      </c>
      <c r="L15" s="14"/>
      <c r="M15" s="14"/>
    </row>
    <row r="16" spans="1:13">
      <c r="C16" s="13" t="s">
        <v>29</v>
      </c>
      <c r="L16" s="14"/>
      <c r="M16" s="14"/>
    </row>
    <row r="17" spans="2:13">
      <c r="L17" s="14"/>
      <c r="M17" s="14"/>
    </row>
    <row r="18" spans="2:13">
      <c r="B18" s="47" t="s">
        <v>101</v>
      </c>
      <c r="L18" s="14"/>
      <c r="M18" s="14"/>
    </row>
    <row r="19" spans="2:13">
      <c r="L19" s="14"/>
      <c r="M19" s="14"/>
    </row>
    <row r="20" spans="2:13">
      <c r="C20" s="13" t="s">
        <v>104</v>
      </c>
      <c r="D20" s="13" t="s">
        <v>105</v>
      </c>
      <c r="M20" s="14"/>
    </row>
    <row r="21" spans="2:13">
      <c r="M21" s="14"/>
    </row>
    <row r="22" spans="2:13">
      <c r="D22" s="13" t="s">
        <v>22</v>
      </c>
      <c r="M22" s="14"/>
    </row>
    <row r="23" spans="2:13">
      <c r="D23" s="13" t="s">
        <v>23</v>
      </c>
      <c r="M23" s="14"/>
    </row>
    <row r="24" spans="2:13">
      <c r="D24" s="13" t="s">
        <v>24</v>
      </c>
      <c r="M24" s="14"/>
    </row>
    <row r="25" spans="2:13">
      <c r="M25" s="14"/>
    </row>
    <row r="26" spans="2:13">
      <c r="M26" s="14"/>
    </row>
    <row r="27" spans="2:13">
      <c r="C27" s="13" t="s">
        <v>107</v>
      </c>
      <c r="D27" s="13" t="s">
        <v>108</v>
      </c>
      <c r="M27" s="14"/>
    </row>
    <row r="28" spans="2:13">
      <c r="B28" s="47"/>
      <c r="M28" s="14"/>
    </row>
    <row r="29" spans="2:13">
      <c r="D29" s="13" t="s">
        <v>35</v>
      </c>
      <c r="H29" s="13" t="s">
        <v>102</v>
      </c>
      <c r="M29" s="14"/>
    </row>
    <row r="30" spans="2:13">
      <c r="D30" s="13" t="s">
        <v>34</v>
      </c>
      <c r="H30" s="13" t="s">
        <v>103</v>
      </c>
      <c r="M30" s="14"/>
    </row>
    <row r="31" spans="2:13">
      <c r="D31" s="13" t="s">
        <v>33</v>
      </c>
      <c r="M31" s="14"/>
    </row>
    <row r="32" spans="2:13">
      <c r="D32" s="13" t="s">
        <v>39</v>
      </c>
      <c r="H32" s="13" t="s">
        <v>40</v>
      </c>
      <c r="M32" s="14"/>
    </row>
    <row r="33" spans="1:13">
      <c r="E33" s="13" t="s">
        <v>37</v>
      </c>
      <c r="M33" s="14"/>
    </row>
    <row r="34" spans="1:13">
      <c r="B34" s="47"/>
      <c r="E34" s="13" t="s">
        <v>38</v>
      </c>
      <c r="M34" s="14"/>
    </row>
    <row r="35" spans="1:13">
      <c r="D35" s="13" t="s">
        <v>36</v>
      </c>
      <c r="H35" s="13" t="s">
        <v>41</v>
      </c>
      <c r="M35" s="14"/>
    </row>
    <row r="36" spans="1:13">
      <c r="M36" s="14"/>
    </row>
    <row r="37" spans="1:13">
      <c r="C37" s="30" t="s">
        <v>42</v>
      </c>
      <c r="M37" s="14"/>
    </row>
    <row r="38" spans="1:13">
      <c r="M38" s="14"/>
    </row>
    <row r="39" spans="1:13">
      <c r="D39" s="13" t="s">
        <v>43</v>
      </c>
      <c r="M39" s="14"/>
    </row>
    <row r="40" spans="1:13">
      <c r="A40" s="29"/>
      <c r="B40" s="14"/>
      <c r="D40" s="13" t="s">
        <v>44</v>
      </c>
      <c r="M40" s="14"/>
    </row>
    <row r="41" spans="1:13">
      <c r="A41" s="29"/>
      <c r="B41" s="14"/>
      <c r="D41" s="13" t="s">
        <v>45</v>
      </c>
      <c r="M41" s="14"/>
    </row>
    <row r="42" spans="1:13">
      <c r="A42" s="29"/>
      <c r="B42" s="14"/>
      <c r="D42" s="13" t="s">
        <v>46</v>
      </c>
      <c r="M42" s="14"/>
    </row>
    <row r="43" spans="1:13">
      <c r="A43" s="29"/>
      <c r="B43" s="14"/>
      <c r="D43" s="13" t="s">
        <v>47</v>
      </c>
      <c r="M43" s="14"/>
    </row>
    <row r="44" spans="1:13">
      <c r="A44" s="29"/>
      <c r="B44" s="14"/>
      <c r="C44" s="14"/>
      <c r="D44" s="14"/>
      <c r="E44" s="14"/>
      <c r="F44" s="14"/>
      <c r="G44" s="14"/>
      <c r="H44" s="14"/>
      <c r="I44" s="14"/>
      <c r="J44" s="14"/>
      <c r="K44" s="14"/>
      <c r="L44" s="14"/>
      <c r="M44" s="14"/>
    </row>
    <row r="46" spans="1:13" ht="23.25">
      <c r="A46" s="28" t="s">
        <v>98</v>
      </c>
    </row>
    <row r="48" spans="1:13">
      <c r="B48" s="30" t="s">
        <v>26</v>
      </c>
    </row>
    <row r="49" spans="1:2">
      <c r="B49" s="13" t="s">
        <v>25</v>
      </c>
    </row>
    <row r="50" spans="1:2">
      <c r="B50" s="30" t="s">
        <v>27</v>
      </c>
    </row>
    <row r="51" spans="1:2">
      <c r="B51" s="13" t="s">
        <v>30</v>
      </c>
    </row>
    <row r="52" spans="1:2">
      <c r="B52" s="30" t="s">
        <v>31</v>
      </c>
    </row>
    <row r="53" spans="1:2">
      <c r="B53" s="30" t="s">
        <v>32</v>
      </c>
    </row>
    <row r="55" spans="1:2" ht="23.25">
      <c r="A55" s="28" t="s">
        <v>99</v>
      </c>
    </row>
    <row r="57" spans="1:2">
      <c r="B57" s="31" t="s">
        <v>28</v>
      </c>
    </row>
  </sheetData>
  <mergeCells count="1">
    <mergeCell ref="B2:K2"/>
  </mergeCells>
  <hyperlinks>
    <hyperlink ref="B57" r:id="rId1" xr:uid="{9E1C757A-B431-479D-8812-54A1FE6232DB}"/>
  </hyperlinks>
  <pageMargins left="0.7" right="0.7" top="0.75" bottom="0.75" header="0.3" footer="0.3"/>
  <pageSetup scale="23" orientation="portrait" horizontalDpi="200" verticalDpi="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BBD6-F1FD-41A5-BA94-D7B7E1052C2C}">
  <dimension ref="A2:M73"/>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7" t="s">
        <v>54</v>
      </c>
      <c r="C2" s="37"/>
      <c r="D2" s="37"/>
      <c r="E2" s="37"/>
      <c r="F2" s="37"/>
      <c r="G2" s="37"/>
      <c r="H2" s="37"/>
      <c r="I2" s="37"/>
      <c r="J2" s="37"/>
      <c r="K2" s="37"/>
    </row>
    <row r="4" spans="1:13" ht="23.25">
      <c r="A4" s="28" t="s">
        <v>18</v>
      </c>
      <c r="B4" s="14"/>
      <c r="C4" s="14"/>
      <c r="D4" s="14"/>
      <c r="E4" s="14"/>
      <c r="F4" s="14"/>
      <c r="G4" s="14"/>
      <c r="H4" s="14"/>
      <c r="I4" s="14"/>
      <c r="J4" s="14"/>
      <c r="K4" s="14"/>
      <c r="L4" s="14"/>
      <c r="M4" s="14"/>
    </row>
    <row r="5" spans="1:13">
      <c r="A5" s="29"/>
      <c r="B5" s="14"/>
      <c r="C5" s="14"/>
      <c r="D5" s="14"/>
      <c r="E5" s="14"/>
      <c r="F5" s="14"/>
      <c r="G5" s="14"/>
      <c r="H5" s="14"/>
      <c r="I5" s="14"/>
      <c r="J5" s="14"/>
      <c r="K5" s="14"/>
      <c r="L5" s="14"/>
      <c r="M5" s="14"/>
    </row>
    <row r="7" spans="1:13">
      <c r="B7" s="47"/>
    </row>
    <row r="10" spans="1:13">
      <c r="B10" s="47" t="s">
        <v>100</v>
      </c>
      <c r="C10" s="14" t="s">
        <v>55</v>
      </c>
    </row>
    <row r="12" spans="1:13">
      <c r="B12" s="47" t="s">
        <v>101</v>
      </c>
    </row>
    <row r="14" spans="1:13">
      <c r="C14" s="13" t="s">
        <v>104</v>
      </c>
      <c r="D14" s="13" t="s">
        <v>109</v>
      </c>
    </row>
    <row r="16" spans="1:13">
      <c r="D16" s="13" t="s">
        <v>61</v>
      </c>
      <c r="H16" s="30" t="s">
        <v>78</v>
      </c>
    </row>
    <row r="17" spans="2:5">
      <c r="D17" s="13" t="s">
        <v>57</v>
      </c>
    </row>
    <row r="18" spans="2:5">
      <c r="E18" s="13" t="s">
        <v>56</v>
      </c>
    </row>
    <row r="19" spans="2:5">
      <c r="B19" s="47"/>
      <c r="E19" s="13" t="s">
        <v>59</v>
      </c>
    </row>
    <row r="20" spans="2:5">
      <c r="D20" s="13" t="s">
        <v>60</v>
      </c>
    </row>
    <row r="22" spans="2:5">
      <c r="D22" s="13" t="s">
        <v>62</v>
      </c>
    </row>
    <row r="24" spans="2:5">
      <c r="C24" s="13" t="s">
        <v>110</v>
      </c>
      <c r="D24" s="13" t="s">
        <v>111</v>
      </c>
    </row>
    <row r="26" spans="2:5">
      <c r="C26" s="30" t="s">
        <v>63</v>
      </c>
    </row>
    <row r="27" spans="2:5">
      <c r="C27" s="30"/>
    </row>
    <row r="28" spans="2:5">
      <c r="C28" s="30"/>
      <c r="D28" s="13" t="s">
        <v>64</v>
      </c>
    </row>
    <row r="29" spans="2:5">
      <c r="C29" s="30"/>
      <c r="D29" s="13" t="s">
        <v>65</v>
      </c>
    </row>
    <row r="30" spans="2:5">
      <c r="C30" s="30"/>
      <c r="D30" s="13" t="s">
        <v>66</v>
      </c>
    </row>
    <row r="31" spans="2:5">
      <c r="C31" s="30"/>
      <c r="D31" s="13" t="s">
        <v>67</v>
      </c>
    </row>
    <row r="32" spans="2:5">
      <c r="C32" s="30"/>
      <c r="D32" s="13" t="s">
        <v>68</v>
      </c>
    </row>
    <row r="33" spans="3:4">
      <c r="C33" s="30"/>
      <c r="D33" s="13" t="s">
        <v>69</v>
      </c>
    </row>
    <row r="34" spans="3:4">
      <c r="C34" s="30"/>
      <c r="D34" s="13" t="s">
        <v>70</v>
      </c>
    </row>
    <row r="35" spans="3:4">
      <c r="C35" s="30"/>
    </row>
    <row r="36" spans="3:4">
      <c r="C36" s="30" t="s">
        <v>71</v>
      </c>
    </row>
    <row r="37" spans="3:4">
      <c r="C37" s="30"/>
    </row>
    <row r="38" spans="3:4">
      <c r="C38" s="30"/>
      <c r="D38" s="13" t="s">
        <v>72</v>
      </c>
    </row>
    <row r="39" spans="3:4">
      <c r="C39" s="30"/>
      <c r="D39" s="13" t="s">
        <v>73</v>
      </c>
    </row>
    <row r="40" spans="3:4">
      <c r="C40" s="30"/>
      <c r="D40" s="13" t="s">
        <v>74</v>
      </c>
    </row>
    <row r="67" spans="1:13">
      <c r="A67" s="29"/>
      <c r="B67" s="14"/>
      <c r="C67" s="14"/>
      <c r="D67" s="14"/>
      <c r="E67" s="14"/>
      <c r="F67" s="14"/>
      <c r="G67" s="14"/>
      <c r="H67" s="14"/>
      <c r="I67" s="14"/>
      <c r="J67" s="14"/>
      <c r="K67" s="14"/>
      <c r="L67" s="14"/>
      <c r="M67" s="14"/>
    </row>
    <row r="69" spans="1:13" ht="23.25">
      <c r="A69" s="28" t="s">
        <v>112</v>
      </c>
    </row>
    <row r="71" spans="1:13">
      <c r="B71" s="13" t="s">
        <v>75</v>
      </c>
    </row>
    <row r="72" spans="1:13">
      <c r="B72" s="13" t="s">
        <v>76</v>
      </c>
    </row>
    <row r="73" spans="1:13">
      <c r="B73" s="13" t="s">
        <v>77</v>
      </c>
    </row>
  </sheetData>
  <mergeCells count="1">
    <mergeCell ref="B2:K2"/>
  </mergeCells>
  <pageMargins left="0.7" right="0.7" top="0.75" bottom="0.75" header="0.3" footer="0.3"/>
  <pageSetup scale="23"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4B35A-3DF8-4260-A6C7-4B6701458025}">
  <dimension ref="A2:M38"/>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7" t="s">
        <v>48</v>
      </c>
      <c r="C2" s="37"/>
      <c r="D2" s="37"/>
      <c r="E2" s="37"/>
      <c r="F2" s="37"/>
      <c r="G2" s="37"/>
      <c r="H2" s="37"/>
      <c r="I2" s="37"/>
      <c r="J2" s="37"/>
      <c r="K2" s="37"/>
    </row>
    <row r="4" spans="1:13" ht="23.25">
      <c r="A4" s="28" t="s">
        <v>18</v>
      </c>
      <c r="B4" s="14"/>
      <c r="C4" s="14"/>
      <c r="D4" s="14"/>
      <c r="E4" s="14"/>
      <c r="F4" s="14"/>
      <c r="G4" s="14"/>
      <c r="H4" s="14"/>
      <c r="I4" s="14"/>
      <c r="J4" s="14"/>
      <c r="K4" s="14"/>
      <c r="L4" s="14"/>
      <c r="M4" s="14"/>
    </row>
    <row r="6" spans="1:13">
      <c r="B6" s="47"/>
    </row>
    <row r="9" spans="1:13">
      <c r="B9" s="47" t="s">
        <v>100</v>
      </c>
      <c r="C9" s="14" t="s">
        <v>116</v>
      </c>
    </row>
    <row r="10" spans="1:13">
      <c r="C10" s="13" t="s">
        <v>117</v>
      </c>
    </row>
    <row r="12" spans="1:13">
      <c r="B12" s="47" t="s">
        <v>118</v>
      </c>
    </row>
    <row r="14" spans="1:13">
      <c r="C14" s="13" t="s">
        <v>119</v>
      </c>
      <c r="D14" s="13" t="s">
        <v>120</v>
      </c>
      <c r="E14" s="48"/>
      <c r="F14" s="48"/>
    </row>
    <row r="15" spans="1:13">
      <c r="E15" s="48"/>
      <c r="F15" s="48"/>
    </row>
    <row r="16" spans="1:13">
      <c r="D16" s="13" t="s">
        <v>51</v>
      </c>
      <c r="E16" s="48"/>
      <c r="F16" s="48"/>
    </row>
    <row r="17" spans="1:6">
      <c r="E17" s="48"/>
      <c r="F17" s="48"/>
    </row>
    <row r="18" spans="1:6">
      <c r="C18" s="13" t="s">
        <v>121</v>
      </c>
      <c r="D18" s="13" t="s">
        <v>122</v>
      </c>
      <c r="E18" s="48"/>
      <c r="F18" s="48"/>
    </row>
    <row r="19" spans="1:6">
      <c r="D19" s="13" t="s">
        <v>123</v>
      </c>
      <c r="E19" s="48"/>
      <c r="F19" s="48"/>
    </row>
    <row r="20" spans="1:6">
      <c r="D20" s="13" t="s">
        <v>124</v>
      </c>
      <c r="E20" s="48"/>
      <c r="F20" s="48"/>
    </row>
    <row r="21" spans="1:6">
      <c r="E21" s="48"/>
      <c r="F21" s="48"/>
    </row>
    <row r="22" spans="1:6">
      <c r="D22" s="13" t="s">
        <v>52</v>
      </c>
      <c r="E22" s="48"/>
      <c r="F22" s="48"/>
    </row>
    <row r="23" spans="1:6">
      <c r="E23" s="48"/>
      <c r="F23" s="48"/>
    </row>
    <row r="24" spans="1:6">
      <c r="E24" s="48"/>
      <c r="F24" s="48"/>
    </row>
    <row r="25" spans="1:6">
      <c r="C25" s="13" t="s">
        <v>125</v>
      </c>
      <c r="E25" s="48"/>
      <c r="F25" s="48"/>
    </row>
    <row r="26" spans="1:6">
      <c r="C26" s="13" t="s">
        <v>126</v>
      </c>
      <c r="E26" s="48"/>
      <c r="F26" s="48"/>
    </row>
    <row r="27" spans="1:6">
      <c r="E27" s="48"/>
      <c r="F27" s="48"/>
    </row>
    <row r="30" spans="1:6" ht="23.25">
      <c r="A30" s="28" t="s">
        <v>49</v>
      </c>
    </row>
    <row r="32" spans="1:6">
      <c r="B32" s="30" t="s">
        <v>113</v>
      </c>
    </row>
    <row r="33" spans="1:2">
      <c r="B33" s="30" t="s">
        <v>114</v>
      </c>
    </row>
    <row r="34" spans="1:2">
      <c r="B34" s="13" t="s">
        <v>50</v>
      </c>
    </row>
    <row r="36" spans="1:2" ht="23.25">
      <c r="A36" s="28" t="s">
        <v>99</v>
      </c>
    </row>
    <row r="38" spans="1:2">
      <c r="B38" s="31" t="s">
        <v>53</v>
      </c>
    </row>
  </sheetData>
  <mergeCells count="1">
    <mergeCell ref="B2:K2"/>
  </mergeCells>
  <pageMargins left="0.7" right="0.7" top="0.75" bottom="0.75" header="0.3" footer="0.3"/>
  <pageSetup scale="23"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6C37-B380-4B71-A4A8-9AEACA02D373}">
  <dimension ref="A2:M39"/>
  <sheetViews>
    <sheetView showGridLines="0" view="pageBreakPreview" zoomScaleNormal="100" zoomScaleSheetLayoutView="100" workbookViewId="0"/>
  </sheetViews>
  <sheetFormatPr defaultColWidth="9.125" defaultRowHeight="15"/>
  <cols>
    <col min="1" max="1" width="12.375" style="26" customWidth="1"/>
    <col min="2" max="11" width="12.375" style="13" customWidth="1"/>
    <col min="12" max="12" width="5.875" style="13" customWidth="1"/>
    <col min="13" max="13" width="8.375" style="13" customWidth="1"/>
    <col min="14" max="16384" width="9.125" style="13"/>
  </cols>
  <sheetData>
    <row r="2" spans="1:13" ht="27.75">
      <c r="A2" s="27"/>
      <c r="B2" s="37" t="s">
        <v>79</v>
      </c>
      <c r="C2" s="37"/>
      <c r="D2" s="37"/>
      <c r="E2" s="37"/>
      <c r="F2" s="37"/>
      <c r="G2" s="37"/>
      <c r="H2" s="37"/>
      <c r="I2" s="37"/>
      <c r="J2" s="37"/>
      <c r="K2" s="37"/>
    </row>
    <row r="4" spans="1:13" ht="23.25">
      <c r="A4" s="28" t="s">
        <v>18</v>
      </c>
      <c r="B4" s="14"/>
      <c r="C4" s="14"/>
      <c r="D4" s="14"/>
      <c r="E4" s="14"/>
      <c r="F4" s="14"/>
      <c r="G4" s="14"/>
      <c r="H4" s="14"/>
      <c r="I4" s="14"/>
      <c r="J4" s="14"/>
      <c r="K4" s="14"/>
      <c r="L4" s="14"/>
      <c r="M4" s="14"/>
    </row>
    <row r="6" spans="1:13">
      <c r="B6" s="47"/>
    </row>
    <row r="9" spans="1:13">
      <c r="B9" s="47" t="s">
        <v>100</v>
      </c>
      <c r="C9" s="13" t="s">
        <v>80</v>
      </c>
    </row>
    <row r="12" spans="1:13">
      <c r="B12" s="47" t="s">
        <v>101</v>
      </c>
    </row>
    <row r="14" spans="1:13">
      <c r="C14" s="13" t="s">
        <v>106</v>
      </c>
      <c r="D14" s="13" t="s">
        <v>83</v>
      </c>
      <c r="E14" s="48"/>
      <c r="F14" s="48"/>
    </row>
    <row r="15" spans="1:13">
      <c r="C15" s="49"/>
      <c r="D15" s="48"/>
      <c r="E15" s="48"/>
      <c r="F15" s="48"/>
    </row>
    <row r="16" spans="1:13">
      <c r="C16" s="49"/>
      <c r="D16" s="13" t="s">
        <v>84</v>
      </c>
    </row>
    <row r="17" spans="1:4">
      <c r="C17" s="49"/>
      <c r="D17" s="13" t="s">
        <v>85</v>
      </c>
    </row>
    <row r="18" spans="1:4">
      <c r="C18" s="49"/>
      <c r="D18" s="13" t="s">
        <v>58</v>
      </c>
    </row>
    <row r="19" spans="1:4">
      <c r="C19" s="49"/>
    </row>
    <row r="20" spans="1:4">
      <c r="C20" s="49"/>
      <c r="D20" s="13" t="s">
        <v>86</v>
      </c>
    </row>
    <row r="21" spans="1:4">
      <c r="C21" s="48"/>
      <c r="D21" s="13" t="s">
        <v>87</v>
      </c>
    </row>
    <row r="22" spans="1:4">
      <c r="B22" s="47"/>
      <c r="D22" s="13" t="s">
        <v>88</v>
      </c>
    </row>
    <row r="23" spans="1:4">
      <c r="C23" s="30"/>
      <c r="D23" s="13" t="s">
        <v>89</v>
      </c>
    </row>
    <row r="24" spans="1:4">
      <c r="D24" s="13" t="s">
        <v>90</v>
      </c>
    </row>
    <row r="28" spans="1:4" ht="23.25">
      <c r="A28" s="28" t="s">
        <v>81</v>
      </c>
    </row>
    <row r="30" spans="1:4">
      <c r="B30" s="30" t="s">
        <v>82</v>
      </c>
    </row>
    <row r="31" spans="1:4">
      <c r="B31" s="30" t="s">
        <v>91</v>
      </c>
    </row>
    <row r="32" spans="1:4">
      <c r="B32" s="13" t="s">
        <v>92</v>
      </c>
    </row>
    <row r="34" spans="2:2">
      <c r="B34" s="30" t="s">
        <v>115</v>
      </c>
    </row>
    <row r="35" spans="2:2">
      <c r="B35" s="30" t="s">
        <v>93</v>
      </c>
    </row>
    <row r="36" spans="2:2">
      <c r="B36" s="30" t="s">
        <v>94</v>
      </c>
    </row>
    <row r="37" spans="2:2">
      <c r="B37" s="30" t="s">
        <v>95</v>
      </c>
    </row>
    <row r="38" spans="2:2">
      <c r="B38" s="13" t="s">
        <v>96</v>
      </c>
    </row>
    <row r="39" spans="2:2">
      <c r="B39" s="30" t="s">
        <v>97</v>
      </c>
    </row>
  </sheetData>
  <mergeCells count="1">
    <mergeCell ref="B2:K2"/>
  </mergeCells>
  <pageMargins left="0.7" right="0.7" top="0.75" bottom="0.75" header="0.3" footer="0.3"/>
  <pageSetup scale="23"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Title</vt:lpstr>
      <vt:lpstr>Revision History</vt:lpstr>
      <vt:lpstr>Mục lục</vt:lpstr>
      <vt:lpstr>Mục đích</vt:lpstr>
      <vt:lpstr>Javascript - DOM create</vt:lpstr>
      <vt:lpstr>React Create element</vt:lpstr>
      <vt:lpstr>Embbed React</vt:lpstr>
      <vt:lpstr>ReactDOM</vt:lpstr>
      <vt:lpstr>'Embbed React'!Print_Area</vt:lpstr>
      <vt:lpstr>'Javascript - DOM create'!Print_Area</vt:lpstr>
      <vt:lpstr>'Mục đích'!Print_Area</vt:lpstr>
      <vt:lpstr>'Mục lục'!Print_Area</vt:lpstr>
      <vt:lpstr>'React Create element'!Print_Area</vt:lpstr>
      <vt:lpstr>ReactDOM!Print_Area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2024-07-08T03:59:46Z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d290c582-ab13-473c-a1e9-9f0dfc3ff591</vt:lpwstr>
  </property>
</Properties>
</file>