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Internet Downloads\Data Analyst\Excel\Excel Assignment\Excel Assignment\"/>
    </mc:Choice>
  </mc:AlternateContent>
  <xr:revisionPtr revIDLastSave="0" documentId="13_ncr:1_{63A15314-F5A3-447D-9784-D930C348675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J12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1" i="1"/>
  <c r="N12" i="1"/>
  <c r="N13" i="1"/>
  <c r="N14" i="1"/>
  <c r="N15" i="1"/>
  <c r="N16" i="1"/>
  <c r="N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2" i="1"/>
  <c r="L13" i="1"/>
  <c r="L14" i="1"/>
  <c r="L15" i="1"/>
  <c r="L16" i="1"/>
  <c r="L17" i="1"/>
  <c r="L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<sst xmlns="http://schemas.openxmlformats.org/spreadsheetml/2006/main" count="244" uniqueCount="103">
  <si>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</si>
  <si>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</si>
  <si>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</si>
  <si>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</si>
  <si>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</si>
  <si>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</si>
  <si>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</si>
  <si>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</si>
  <si>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</si>
  <si>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</si>
  <si>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</si>
  <si>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</si>
  <si>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</si>
  <si>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</si>
  <si>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</si>
  <si>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</si>
  <si>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</si>
  <si>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</si>
  <si>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</si>
  <si>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</si>
  <si>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</si>
  <si>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</si>
  <si>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</si>
  <si>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</si>
  <si>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</si>
  <si>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</si>
  <si>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</si>
  <si>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</si>
  <si>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</si>
  <si>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</si>
  <si>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</si>
  <si>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</si>
  <si>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</si>
  <si>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</si>
  <si>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</si>
  <si>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</si>
  <si>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</si>
  <si>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</si>
  <si>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</si>
  <si>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</si>
  <si>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</si>
  <si>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</si>
  <si>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</si>
  <si>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</si>
  <si>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</si>
  <si>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</si>
  <si>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</si>
  <si>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</si>
  <si>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</si>
  <si>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</si>
  <si>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</si>
  <si>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</si>
  <si>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</si>
  <si>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</si>
  <si>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</si>
  <si>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</si>
  <si>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</si>
  <si>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</si>
  <si>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</si>
  <si>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</si>
  <si>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</si>
  <si>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</si>
  <si>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</si>
  <si>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</si>
  <si>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</si>
  <si>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</si>
  <si>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</si>
  <si>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</si>
  <si>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</si>
  <si>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</si>
  <si>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</si>
  <si>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</si>
  <si>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</si>
  <si>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</si>
  <si>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</si>
  <si>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</si>
  <si>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</si>
  <si>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</si>
  <si>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</si>
  <si>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</si>
  <si>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</si>
  <si>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</si>
  <si>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</si>
  <si>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</si>
  <si>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</si>
  <si>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</si>
  <si>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</si>
  <si>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</si>
  <si>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</si>
  <si>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</si>
  <si>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</si>
  <si>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</si>
  <si>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</si>
  <si>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</si>
  <si>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</si>
  <si>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</si>
  <si>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</si>
  <si>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</si>
  <si>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</si>
  <si>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</si>
  <si>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</si>
  <si>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</si>
  <si>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Note: the answer for this I printed the total values which includes the bonus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</si>
</sst>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2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K5" sqref="K5:T5"/>
    </sheetView>
  </sheetViews>
  <sheetFormatPr defaultColWidth="14.4609375" defaultRowHeight="15" customHeight="1" x14ac:dyDescent="0.4"/>
  <cols>
    <col min="1" max="3" width="8.69140625" customWidth="1"/>
    <col min="4" max="4" width="11.3046875" customWidth="1"/>
    <col min="5" max="5" width="8.69140625" customWidth="1"/>
    <col min="6" max="6" width="10.84375" customWidth="1"/>
    <col min="7" max="7" width="14.3046875" customWidth="1"/>
    <col min="8" max="8" width="14.15234375" customWidth="1"/>
    <col min="9" max="9" width="12.3046875" customWidth="1"/>
    <col min="10" max="25" width="8.69140625" customWidth="1"/>
  </cols>
  <sheetData>
    <row r="1" spans="1:25" ht="14.25" customHeight="1" x14ac:dyDescent="0.45">
      <c r="C1" s="1" t="s">
        <v>0</v>
      </c>
    </row>
    <row r="2" spans="1:25" ht="14.25" customHeight="1" x14ac:dyDescent="0.4">
      <c r="B2" s="2">
        <v>1</v>
      </c>
      <c r="C2" s="2" t="s">
        <v>1</v>
      </c>
    </row>
    <row r="3" spans="1:25" ht="14.25" customHeight="1" x14ac:dyDescent="0.4">
      <c r="B3" s="2">
        <v>2</v>
      </c>
      <c r="C3" s="2" t="s">
        <v>2</v>
      </c>
    </row>
    <row r="4" spans="1:25" ht="14.25" customHeight="1" x14ac:dyDescent="0.4">
      <c r="B4" s="2">
        <v>3</v>
      </c>
      <c r="C4" s="2" t="s">
        <v>3</v>
      </c>
    </row>
    <row r="5" spans="1:25" ht="14.25" customHeight="1" x14ac:dyDescent="0.4">
      <c r="B5" s="2">
        <v>4</v>
      </c>
      <c r="C5" s="2" t="s">
        <v>4</v>
      </c>
      <c r="K5" s="14" t="s">
        <v>102</v>
      </c>
      <c r="L5" s="14"/>
      <c r="M5" s="14"/>
      <c r="N5" s="14"/>
      <c r="O5" s="14"/>
      <c r="P5" s="14"/>
      <c r="Q5" s="14"/>
      <c r="R5" s="14"/>
      <c r="S5" s="14"/>
      <c r="T5" s="14"/>
    </row>
    <row r="6" spans="1:25" ht="14.25" customHeight="1" x14ac:dyDescent="0.4">
      <c r="B6" s="2">
        <v>5</v>
      </c>
      <c r="C6" s="2" t="s">
        <v>5</v>
      </c>
    </row>
    <row r="7" spans="1:25" ht="14.25" customHeight="1" x14ac:dyDescent="0.4">
      <c r="B7" s="2"/>
      <c r="C7" s="2"/>
    </row>
    <row r="8" spans="1:25" ht="14.25" customHeight="1" x14ac:dyDescent="0.4"/>
    <row r="9" spans="1:25" ht="14.25" customHeight="1" x14ac:dyDescent="0.4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4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>
        <f>IF(AND(E10=$E$12,H10&lt;50000),"Eligible For Gift",0)</f>
        <v>0</v>
      </c>
      <c r="K10" s="11">
        <f>IF(AND(H10&lt;30000,G10=$G$17),H10+9000,H10)</f>
        <v>85000</v>
      </c>
      <c r="L10" s="13" t="str">
        <f>IF(D10&lt;DATE(1980,1,1),"Retired","Working")</f>
        <v>Retired</v>
      </c>
      <c r="M10" s="11">
        <f>IF(AND(OR(G10=$G$18,G10=$G$26),H10&lt;45000),H10+25000,H10)</f>
        <v>85000</v>
      </c>
      <c r="N10" s="11" t="str">
        <f>IF(NOT(OR(G10=$G$15,G10=$G$24)),"1500 amazon gift voucher","No Voucher")</f>
        <v>1500 amazon gift voucher</v>
      </c>
    </row>
    <row r="11" spans="1:25" ht="14.25" customHeight="1" x14ac:dyDescent="0.4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>
        <f t="shared" ref="J11:J47" si="0">IF(AND(E11=$E$12,H11&lt;50000),"Eligible For Gift",0)</f>
        <v>0</v>
      </c>
      <c r="K11" s="11">
        <f t="shared" ref="K11:K47" si="1">IF(AND(H11&lt;30000,G11=$G$17),H11+9000,H11)</f>
        <v>22000</v>
      </c>
      <c r="L11" s="13" t="str">
        <f>IF(D11&lt;DATE(1980,1,1),"Retired","Working")</f>
        <v>Retired</v>
      </c>
      <c r="M11" s="11">
        <f t="shared" ref="M11:M47" si="2">IF(AND(OR(G11=$G$18,G11=$G$26),H11&lt;45000),H11+25000,H11)</f>
        <v>47000</v>
      </c>
      <c r="N11" s="11" t="str">
        <f t="shared" ref="N11:N47" si="3">IF(NOT(OR(G11=$G$15,G11=$G$24)),"1500 amazon gift voucher","No Voucher")</f>
        <v>1500 amazon gift voucher</v>
      </c>
    </row>
    <row r="12" spans="1:25" ht="14.25" customHeight="1" x14ac:dyDescent="0.4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>IF(AND(E12=$E$12,H12&lt;50000),"Eligible For Gift",0)</f>
        <v>Eligible For Gift</v>
      </c>
      <c r="K12" s="11">
        <f t="shared" si="1"/>
        <v>35000</v>
      </c>
      <c r="L12" s="13" t="str">
        <f t="shared" ref="L12:L47" si="4">IF(D12&lt;DATE(1980,1,1),"Retired","Working")</f>
        <v>Retired</v>
      </c>
      <c r="M12" s="11">
        <f t="shared" si="2"/>
        <v>35000</v>
      </c>
      <c r="N12" s="11" t="str">
        <f t="shared" si="3"/>
        <v>1500 amazon gift voucher</v>
      </c>
    </row>
    <row r="13" spans="1:25" ht="14.25" customHeight="1" x14ac:dyDescent="0.4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>
        <f t="shared" si="0"/>
        <v>0</v>
      </c>
      <c r="K13" s="11">
        <f t="shared" si="1"/>
        <v>67000</v>
      </c>
      <c r="L13" s="13" t="str">
        <f t="shared" si="4"/>
        <v>Retired</v>
      </c>
      <c r="M13" s="11">
        <f t="shared" si="2"/>
        <v>67000</v>
      </c>
      <c r="N13" s="11" t="str">
        <f t="shared" si="3"/>
        <v>1500 amazon gift voucher</v>
      </c>
    </row>
    <row r="14" spans="1:25" ht="14.25" customHeight="1" x14ac:dyDescent="0.4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>
        <f t="shared" si="0"/>
        <v>0</v>
      </c>
      <c r="K14" s="11">
        <f t="shared" si="1"/>
        <v>81000</v>
      </c>
      <c r="L14" s="13" t="str">
        <f t="shared" si="4"/>
        <v>Retired</v>
      </c>
      <c r="M14" s="11">
        <f t="shared" si="2"/>
        <v>81000</v>
      </c>
      <c r="N14" s="11" t="str">
        <f t="shared" si="3"/>
        <v>1500 amazon gift voucher</v>
      </c>
    </row>
    <row r="15" spans="1:25" ht="14.25" customHeight="1" x14ac:dyDescent="0.4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>
        <f t="shared" si="0"/>
        <v>0</v>
      </c>
      <c r="K15" s="11">
        <f t="shared" si="1"/>
        <v>91000</v>
      </c>
      <c r="L15" s="13" t="str">
        <f t="shared" si="4"/>
        <v>Retired</v>
      </c>
      <c r="M15" s="11">
        <f t="shared" si="2"/>
        <v>91000</v>
      </c>
      <c r="N15" s="11" t="str">
        <f t="shared" si="3"/>
        <v>No Voucher</v>
      </c>
    </row>
    <row r="16" spans="1:25" ht="14.25" customHeight="1" x14ac:dyDescent="0.4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>
        <f t="shared" si="0"/>
        <v>0</v>
      </c>
      <c r="K16" s="11">
        <f t="shared" si="1"/>
        <v>50000</v>
      </c>
      <c r="L16" s="13" t="str">
        <f t="shared" si="4"/>
        <v>Retired</v>
      </c>
      <c r="M16" s="11">
        <f t="shared" si="2"/>
        <v>50000</v>
      </c>
      <c r="N16" s="11" t="str">
        <f t="shared" si="3"/>
        <v>1500 amazon gift voucher</v>
      </c>
    </row>
    <row r="17" spans="1:14" ht="14.25" customHeight="1" x14ac:dyDescent="0.4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>
        <f t="shared" si="0"/>
        <v>0</v>
      </c>
      <c r="K17" s="11">
        <f t="shared" si="1"/>
        <v>35000</v>
      </c>
      <c r="L17" s="13" t="str">
        <f t="shared" si="4"/>
        <v>Working</v>
      </c>
      <c r="M17" s="11">
        <f t="shared" si="2"/>
        <v>26000</v>
      </c>
      <c r="N17" s="11" t="str">
        <f t="shared" si="3"/>
        <v>1500 amazon gift voucher</v>
      </c>
    </row>
    <row r="18" spans="1:14" ht="14.25" customHeight="1" x14ac:dyDescent="0.4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>
        <f t="shared" si="0"/>
        <v>0</v>
      </c>
      <c r="K18" s="11">
        <f t="shared" si="1"/>
        <v>52000</v>
      </c>
      <c r="L18" s="13" t="str">
        <f t="shared" si="4"/>
        <v>Retired</v>
      </c>
      <c r="M18" s="11">
        <f t="shared" si="2"/>
        <v>52000</v>
      </c>
      <c r="N18" s="11" t="str">
        <f t="shared" si="3"/>
        <v>1500 amazon gift voucher</v>
      </c>
    </row>
    <row r="19" spans="1:14" ht="14.25" customHeight="1" x14ac:dyDescent="0.4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>Eligible For Gift</v>
      </c>
      <c r="K19" s="11">
        <f t="shared" si="1"/>
        <v>48000</v>
      </c>
      <c r="L19" s="13" t="str">
        <f t="shared" si="4"/>
        <v>Working</v>
      </c>
      <c r="M19" s="11">
        <f t="shared" si="2"/>
        <v>48000</v>
      </c>
      <c r="N19" s="11" t="str">
        <f t="shared" si="3"/>
        <v>1500 amazon gift voucher</v>
      </c>
    </row>
    <row r="20" spans="1:14" ht="14.25" customHeight="1" x14ac:dyDescent="0.4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1">
        <f t="shared" si="1"/>
        <v>20000</v>
      </c>
      <c r="L20" s="13" t="str">
        <f t="shared" si="4"/>
        <v>Retired</v>
      </c>
      <c r="M20" s="11">
        <f t="shared" si="2"/>
        <v>20000</v>
      </c>
      <c r="N20" s="11" t="str">
        <f t="shared" si="3"/>
        <v>1500 amazon gift voucher</v>
      </c>
    </row>
    <row r="21" spans="1:14" ht="14.25" customHeight="1" x14ac:dyDescent="0.4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>
        <f t="shared" si="0"/>
        <v>0</v>
      </c>
      <c r="K21" s="11">
        <f t="shared" si="1"/>
        <v>47000</v>
      </c>
      <c r="L21" s="13" t="str">
        <f t="shared" si="4"/>
        <v>Working</v>
      </c>
      <c r="M21" s="11">
        <f t="shared" si="2"/>
        <v>47000</v>
      </c>
      <c r="N21" s="11" t="str">
        <f t="shared" si="3"/>
        <v>1500 amazon gift voucher</v>
      </c>
    </row>
    <row r="22" spans="1:14" ht="14.25" customHeight="1" x14ac:dyDescent="0.4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>
        <f t="shared" si="0"/>
        <v>0</v>
      </c>
      <c r="K22" s="11">
        <f t="shared" si="1"/>
        <v>75000</v>
      </c>
      <c r="L22" s="13" t="str">
        <f t="shared" si="4"/>
        <v>Working</v>
      </c>
      <c r="M22" s="11">
        <f t="shared" si="2"/>
        <v>75000</v>
      </c>
      <c r="N22" s="11" t="str">
        <f t="shared" si="3"/>
        <v>1500 amazon gift voucher</v>
      </c>
    </row>
    <row r="23" spans="1:14" ht="14.25" customHeight="1" x14ac:dyDescent="0.4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>
        <f t="shared" si="0"/>
        <v>0</v>
      </c>
      <c r="K23" s="11">
        <f t="shared" si="1"/>
        <v>34000</v>
      </c>
      <c r="L23" s="13" t="str">
        <f t="shared" si="4"/>
        <v>Working</v>
      </c>
      <c r="M23" s="11">
        <f t="shared" si="2"/>
        <v>34000</v>
      </c>
      <c r="N23" s="11" t="str">
        <f t="shared" si="3"/>
        <v>1500 amazon gift voucher</v>
      </c>
    </row>
    <row r="24" spans="1:14" ht="14.25" customHeight="1" x14ac:dyDescent="0.4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>
        <f t="shared" si="0"/>
        <v>0</v>
      </c>
      <c r="K24" s="11">
        <f t="shared" si="1"/>
        <v>90000</v>
      </c>
      <c r="L24" s="13" t="str">
        <f t="shared" si="4"/>
        <v>Working</v>
      </c>
      <c r="M24" s="11">
        <f t="shared" si="2"/>
        <v>90000</v>
      </c>
      <c r="N24" s="11" t="str">
        <f t="shared" si="3"/>
        <v>No Voucher</v>
      </c>
    </row>
    <row r="25" spans="1:14" ht="14.25" customHeight="1" x14ac:dyDescent="0.4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>Eligible For Gift</v>
      </c>
      <c r="K25" s="11">
        <f t="shared" si="1"/>
        <v>49000</v>
      </c>
      <c r="L25" s="13" t="str">
        <f t="shared" si="4"/>
        <v>Retired</v>
      </c>
      <c r="M25" s="11">
        <f t="shared" si="2"/>
        <v>49000</v>
      </c>
      <c r="N25" s="11" t="str">
        <f t="shared" si="3"/>
        <v>1500 amazon gift voucher</v>
      </c>
    </row>
    <row r="26" spans="1:14" ht="14.25" customHeight="1" x14ac:dyDescent="0.4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1">
        <f t="shared" si="1"/>
        <v>27000</v>
      </c>
      <c r="L26" s="13" t="str">
        <f t="shared" si="4"/>
        <v>Working</v>
      </c>
      <c r="M26" s="11">
        <f t="shared" si="2"/>
        <v>52000</v>
      </c>
      <c r="N26" s="11" t="str">
        <f t="shared" si="3"/>
        <v>1500 amazon gift voucher</v>
      </c>
    </row>
    <row r="27" spans="1:14" ht="14.25" customHeight="1" x14ac:dyDescent="0.4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>
        <f t="shared" si="0"/>
        <v>0</v>
      </c>
      <c r="K27" s="11">
        <f t="shared" si="1"/>
        <v>92000</v>
      </c>
      <c r="L27" s="13" t="str">
        <f t="shared" si="4"/>
        <v>Working</v>
      </c>
      <c r="M27" s="11">
        <f t="shared" si="2"/>
        <v>92000</v>
      </c>
      <c r="N27" s="11" t="str">
        <f t="shared" si="3"/>
        <v>1500 amazon gift voucher</v>
      </c>
    </row>
    <row r="28" spans="1:14" ht="14.25" customHeight="1" x14ac:dyDescent="0.4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>
        <f t="shared" si="0"/>
        <v>0</v>
      </c>
      <c r="K28" s="11">
        <f t="shared" si="1"/>
        <v>43000</v>
      </c>
      <c r="L28" s="13" t="str">
        <f t="shared" si="4"/>
        <v>Working</v>
      </c>
      <c r="M28" s="11">
        <f t="shared" si="2"/>
        <v>43000</v>
      </c>
      <c r="N28" s="11" t="str">
        <f t="shared" si="3"/>
        <v>1500 amazon gift voucher</v>
      </c>
    </row>
    <row r="29" spans="1:14" ht="14.25" customHeight="1" x14ac:dyDescent="0.4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>
        <f t="shared" si="0"/>
        <v>0</v>
      </c>
      <c r="K29" s="11">
        <f t="shared" si="1"/>
        <v>67000</v>
      </c>
      <c r="L29" s="13" t="str">
        <f t="shared" si="4"/>
        <v>Working</v>
      </c>
      <c r="M29" s="11">
        <f t="shared" si="2"/>
        <v>67000</v>
      </c>
      <c r="N29" s="11" t="str">
        <f t="shared" si="3"/>
        <v>1500 amazon gift voucher</v>
      </c>
    </row>
    <row r="30" spans="1:14" ht="14.25" customHeight="1" x14ac:dyDescent="0.4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>
        <f t="shared" si="0"/>
        <v>0</v>
      </c>
      <c r="K30" s="11">
        <f t="shared" si="1"/>
        <v>50000</v>
      </c>
      <c r="L30" s="13" t="str">
        <f t="shared" si="4"/>
        <v>Working</v>
      </c>
      <c r="M30" s="11">
        <f t="shared" si="2"/>
        <v>50000</v>
      </c>
      <c r="N30" s="11" t="str">
        <f t="shared" si="3"/>
        <v>1500 amazon gift voucher</v>
      </c>
    </row>
    <row r="31" spans="1:14" ht="14.25" customHeight="1" x14ac:dyDescent="0.4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>
        <f t="shared" si="0"/>
        <v>0</v>
      </c>
      <c r="K31" s="11">
        <f t="shared" si="1"/>
        <v>53000</v>
      </c>
      <c r="L31" s="13" t="str">
        <f t="shared" si="4"/>
        <v>Working</v>
      </c>
      <c r="M31" s="11">
        <f t="shared" si="2"/>
        <v>53000</v>
      </c>
      <c r="N31" s="11" t="str">
        <f t="shared" si="3"/>
        <v>1500 amazon gift voucher</v>
      </c>
    </row>
    <row r="32" spans="1:14" ht="14.25" customHeight="1" x14ac:dyDescent="0.4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>
        <f t="shared" si="0"/>
        <v>0</v>
      </c>
      <c r="K32" s="11">
        <f t="shared" si="1"/>
        <v>62000</v>
      </c>
      <c r="L32" s="13" t="str">
        <f t="shared" si="4"/>
        <v>Working</v>
      </c>
      <c r="M32" s="11">
        <f t="shared" si="2"/>
        <v>62000</v>
      </c>
      <c r="N32" s="11" t="str">
        <f t="shared" si="3"/>
        <v>1500 amazon gift voucher</v>
      </c>
    </row>
    <row r="33" spans="1:14" ht="14.25" customHeight="1" x14ac:dyDescent="0.4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>
        <f t="shared" si="0"/>
        <v>0</v>
      </c>
      <c r="K33" s="11">
        <f t="shared" si="1"/>
        <v>81000</v>
      </c>
      <c r="L33" s="13" t="str">
        <f t="shared" si="4"/>
        <v>Working</v>
      </c>
      <c r="M33" s="11">
        <f t="shared" si="2"/>
        <v>81000</v>
      </c>
      <c r="N33" s="11" t="str">
        <f t="shared" si="3"/>
        <v>1500 amazon gift voucher</v>
      </c>
    </row>
    <row r="34" spans="1:14" ht="14.25" customHeight="1" x14ac:dyDescent="0.4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>
        <f t="shared" si="0"/>
        <v>0</v>
      </c>
      <c r="K34" s="11">
        <f t="shared" si="1"/>
        <v>19000</v>
      </c>
      <c r="L34" s="13" t="str">
        <f t="shared" si="4"/>
        <v>Working</v>
      </c>
      <c r="M34" s="11">
        <f t="shared" si="2"/>
        <v>19000</v>
      </c>
      <c r="N34" s="11" t="str">
        <f t="shared" si="3"/>
        <v>1500 amazon gift voucher</v>
      </c>
    </row>
    <row r="35" spans="1:14" ht="14.25" customHeight="1" x14ac:dyDescent="0.4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>
        <f t="shared" si="0"/>
        <v>0</v>
      </c>
      <c r="K35" s="11">
        <f t="shared" si="1"/>
        <v>58000</v>
      </c>
      <c r="L35" s="13" t="str">
        <f t="shared" si="4"/>
        <v>Retired</v>
      </c>
      <c r="M35" s="11">
        <f t="shared" si="2"/>
        <v>58000</v>
      </c>
      <c r="N35" s="11" t="str">
        <f t="shared" si="3"/>
        <v>1500 amazon gift voucher</v>
      </c>
    </row>
    <row r="36" spans="1:14" ht="14.25" customHeight="1" x14ac:dyDescent="0.4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>
        <f t="shared" si="0"/>
        <v>0</v>
      </c>
      <c r="K36" s="11">
        <f t="shared" si="1"/>
        <v>82000</v>
      </c>
      <c r="L36" s="13" t="str">
        <f t="shared" si="4"/>
        <v>Working</v>
      </c>
      <c r="M36" s="11">
        <f t="shared" si="2"/>
        <v>82000</v>
      </c>
      <c r="N36" s="11" t="str">
        <f t="shared" si="3"/>
        <v>1500 amazon gift voucher</v>
      </c>
    </row>
    <row r="37" spans="1:14" ht="14.25" customHeight="1" x14ac:dyDescent="0.4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>
        <f t="shared" si="0"/>
        <v>0</v>
      </c>
      <c r="K37" s="11">
        <f t="shared" si="1"/>
        <v>37000</v>
      </c>
      <c r="L37" s="13" t="str">
        <f t="shared" si="4"/>
        <v>Retired</v>
      </c>
      <c r="M37" s="11">
        <f t="shared" si="2"/>
        <v>37000</v>
      </c>
      <c r="N37" s="11" t="str">
        <f t="shared" si="3"/>
        <v>1500 amazon gift voucher</v>
      </c>
    </row>
    <row r="38" spans="1:14" ht="14.25" customHeight="1" x14ac:dyDescent="0.4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>
        <f t="shared" si="0"/>
        <v>0</v>
      </c>
      <c r="K38" s="11">
        <f t="shared" si="1"/>
        <v>87000</v>
      </c>
      <c r="L38" s="13" t="str">
        <f t="shared" si="4"/>
        <v>Retired</v>
      </c>
      <c r="M38" s="11">
        <f t="shared" si="2"/>
        <v>87000</v>
      </c>
      <c r="N38" s="11" t="str">
        <f t="shared" si="3"/>
        <v>1500 amazon gift voucher</v>
      </c>
    </row>
    <row r="39" spans="1:14" ht="14.25" customHeight="1" x14ac:dyDescent="0.4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>
        <f t="shared" si="0"/>
        <v>0</v>
      </c>
      <c r="K39" s="11">
        <f t="shared" si="1"/>
        <v>85000</v>
      </c>
      <c r="L39" s="13" t="str">
        <f t="shared" si="4"/>
        <v>Working</v>
      </c>
      <c r="M39" s="11">
        <f t="shared" si="2"/>
        <v>85000</v>
      </c>
      <c r="N39" s="11" t="str">
        <f t="shared" si="3"/>
        <v>1500 amazon gift voucher</v>
      </c>
    </row>
    <row r="40" spans="1:14" ht="14.25" customHeight="1" x14ac:dyDescent="0.4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>
        <f t="shared" si="0"/>
        <v>0</v>
      </c>
      <c r="K40" s="11">
        <f t="shared" si="1"/>
        <v>57000</v>
      </c>
      <c r="L40" s="13" t="str">
        <f t="shared" si="4"/>
        <v>Working</v>
      </c>
      <c r="M40" s="11">
        <f t="shared" si="2"/>
        <v>57000</v>
      </c>
      <c r="N40" s="11" t="str">
        <f t="shared" si="3"/>
        <v>1500 amazon gift voucher</v>
      </c>
    </row>
    <row r="41" spans="1:14" ht="14.25" customHeight="1" x14ac:dyDescent="0.4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>
        <f t="shared" si="0"/>
        <v>0</v>
      </c>
      <c r="K41" s="11">
        <f t="shared" si="1"/>
        <v>87000</v>
      </c>
      <c r="L41" s="13" t="str">
        <f t="shared" si="4"/>
        <v>Working</v>
      </c>
      <c r="M41" s="11">
        <f t="shared" si="2"/>
        <v>87000</v>
      </c>
      <c r="N41" s="11" t="str">
        <f t="shared" si="3"/>
        <v>No Voucher</v>
      </c>
    </row>
    <row r="42" spans="1:14" ht="14.25" customHeight="1" x14ac:dyDescent="0.4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>
        <f t="shared" si="0"/>
        <v>0</v>
      </c>
      <c r="K42" s="11">
        <f t="shared" si="1"/>
        <v>65000</v>
      </c>
      <c r="L42" s="13" t="str">
        <f t="shared" si="4"/>
        <v>Working</v>
      </c>
      <c r="M42" s="11">
        <f t="shared" si="2"/>
        <v>65000</v>
      </c>
      <c r="N42" s="11" t="str">
        <f t="shared" si="3"/>
        <v>1500 amazon gift voucher</v>
      </c>
    </row>
    <row r="43" spans="1:14" ht="14.25" customHeight="1" x14ac:dyDescent="0.4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>
        <f t="shared" si="0"/>
        <v>0</v>
      </c>
      <c r="K43" s="11">
        <f t="shared" si="1"/>
        <v>83000</v>
      </c>
      <c r="L43" s="13" t="str">
        <f t="shared" si="4"/>
        <v>Working</v>
      </c>
      <c r="M43" s="11">
        <f t="shared" si="2"/>
        <v>83000</v>
      </c>
      <c r="N43" s="11" t="str">
        <f t="shared" si="3"/>
        <v>1500 amazon gift voucher</v>
      </c>
    </row>
    <row r="44" spans="1:14" ht="14.25" customHeight="1" x14ac:dyDescent="0.4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>
        <f t="shared" si="0"/>
        <v>0</v>
      </c>
      <c r="K44" s="11">
        <f t="shared" si="1"/>
        <v>47000</v>
      </c>
      <c r="L44" s="13" t="str">
        <f t="shared" si="4"/>
        <v>Working</v>
      </c>
      <c r="M44" s="11">
        <f t="shared" si="2"/>
        <v>47000</v>
      </c>
      <c r="N44" s="11" t="str">
        <f t="shared" si="3"/>
        <v>1500 amazon gift voucher</v>
      </c>
    </row>
    <row r="45" spans="1:14" ht="14.25" customHeight="1" x14ac:dyDescent="0.4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>
        <f t="shared" si="0"/>
        <v>0</v>
      </c>
      <c r="K45" s="11">
        <f t="shared" si="1"/>
        <v>45000</v>
      </c>
      <c r="L45" s="13" t="str">
        <f t="shared" si="4"/>
        <v>Working</v>
      </c>
      <c r="M45" s="11">
        <f t="shared" si="2"/>
        <v>45000</v>
      </c>
      <c r="N45" s="11" t="str">
        <f t="shared" si="3"/>
        <v>1500 amazon gift voucher</v>
      </c>
    </row>
    <row r="46" spans="1:14" ht="14.25" customHeight="1" x14ac:dyDescent="0.4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>
        <f t="shared" si="0"/>
        <v>0</v>
      </c>
      <c r="K46" s="11">
        <f t="shared" si="1"/>
        <v>77000</v>
      </c>
      <c r="L46" s="13" t="str">
        <f t="shared" si="4"/>
        <v>Working</v>
      </c>
      <c r="M46" s="11">
        <f t="shared" si="2"/>
        <v>77000</v>
      </c>
      <c r="N46" s="11" t="str">
        <f t="shared" si="3"/>
        <v>1500 amazon gift voucher</v>
      </c>
    </row>
    <row r="47" spans="1:14" ht="14.25" customHeight="1" x14ac:dyDescent="0.4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>
        <f t="shared" si="0"/>
        <v>0</v>
      </c>
      <c r="K47" s="11">
        <f t="shared" si="1"/>
        <v>15000</v>
      </c>
      <c r="L47" s="13" t="str">
        <f t="shared" si="4"/>
        <v>Working</v>
      </c>
      <c r="M47" s="11">
        <f t="shared" si="2"/>
        <v>15000</v>
      </c>
      <c r="N47" s="11" t="str">
        <f t="shared" si="3"/>
        <v>1500 amazon gift voucher</v>
      </c>
    </row>
    <row r="48" spans="1:14" ht="14.25" customHeight="1" x14ac:dyDescent="0.4">
      <c r="G48" s="12"/>
    </row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</sheetData>
  <mergeCells count="1">
    <mergeCell ref="K5:T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Phanindra Reddy Karuvadi</cp:lastModifiedBy>
  <dcterms:created xsi:type="dcterms:W3CDTF">2020-05-11T11:02:27Z</dcterms:created>
  <dcterms:modified xsi:type="dcterms:W3CDTF">2025-09-27T16:24:06Z</dcterms:modified>
</cp:coreProperties>
</file>