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WWorkspace\"/>
    </mc:Choice>
  </mc:AlternateContent>
  <bookViews>
    <workbookView xWindow="0" yWindow="0" windowWidth="20490" windowHeight="7155" activeTab="1"/>
  </bookViews>
  <sheets>
    <sheet name="DotCom" sheetId="3" r:id="rId1"/>
    <sheet name="Profile information" sheetId="2" r:id="rId2"/>
    <sheet name="Drops" sheetId="4" r:id="rId3"/>
    <sheet name="Multi Attendance" sheetId="1" r:id="rId4"/>
    <sheet name="Sheet3" sheetId="6" r:id="rId5"/>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6" l="1"/>
  <c r="F23" i="6"/>
  <c r="H23" i="6"/>
</calcChain>
</file>

<file path=xl/sharedStrings.xml><?xml version="1.0" encoding="utf-8"?>
<sst xmlns="http://schemas.openxmlformats.org/spreadsheetml/2006/main" count="254" uniqueCount="200">
  <si>
    <t>QA</t>
  </si>
  <si>
    <t>member.svcs.qat2.weightwatchers.co.uk      10.75.20.44</t>
  </si>
  <si>
    <t>member.svcs.qat2.weightwatchers.fr           10.75.11.37</t>
  </si>
  <si>
    <t>wtt.svcs.qat2.weightwatchers.co.uk             10.75.20.43</t>
  </si>
  <si>
    <t>wtt.svcs.qat2.weightwatchers.fr                  10.75.20.215 </t>
  </si>
  <si>
    <t>DEV</t>
  </si>
  <si>
    <t xml:space="preserve">member.svcs.devstage1.weightwatchers.co.uk     10.31.16.202 </t>
  </si>
  <si>
    <t>member.svcs.devstage1.weightwatchers.fr          10.31.16.118</t>
  </si>
  <si>
    <t>wtt.svcs.devstage1.weightwatchers.co.uk            10.31.16.273</t>
  </si>
  <si>
    <t>wtt.svcs.devstage1.weightwatchers.fr                  10.31.16.75</t>
  </si>
  <si>
    <r>
      <t>PROD</t>
    </r>
    <r>
      <rPr>
        <b/>
        <u/>
        <sz val="10"/>
        <color rgb="FF000000"/>
        <rFont val="Tahoma"/>
        <family val="2"/>
      </rPr>
      <t> </t>
    </r>
  </si>
  <si>
    <t xml:space="preserve">member.svcs.weightwatchers.co.uk               10.20.28.200, 10.20.29.200 </t>
  </si>
  <si>
    <t>member.svcs.weightwatchers.fr                     10.20.28.238, 10.20.29.238</t>
  </si>
  <si>
    <t>wtt.svcs.svcs.weightwatchers.co.uk                10.20.28.201, 10.20.29.201</t>
  </si>
  <si>
    <t>wtt.svcs.svcs.weightwatchers.fr                     10.20.28.235, 10.20.29.235</t>
  </si>
  <si>
    <t>OTHER</t>
  </si>
  <si>
    <t>member.svcs.devstage4.weightwatchers.co.uk     10.31.35.231</t>
  </si>
  <si>
    <t>member.svcs.devstage4.weightwatchers.fr          10.31.16.73           </t>
  </si>
  <si>
    <t>wtt.svcs.devstage4.weightwatchers.co.uk            10.31.35.230</t>
  </si>
  <si>
    <t>wtt.svcs.devstage4.weightwatchers.fr                 10.31.16.228</t>
  </si>
  <si>
    <t xml:space="preserve">member.svcs.psqa.weightwatchers.co.uk             10.75.13.139 </t>
  </si>
  <si>
    <t>member.svcs.psqa.weightwatchers.fr                  10.75.13.47</t>
  </si>
  <si>
    <t>wtt.svcs.psqa.weightwatchers.co.uk                    10.75.12.253</t>
  </si>
  <si>
    <t>wtt.svcs.psqa.weightwatchers.fr                         10.75.13.44</t>
  </si>
  <si>
    <t>2.8.4</t>
  </si>
  <si>
    <t>2.8.4.1</t>
  </si>
  <si>
    <t>SVN tag</t>
  </si>
  <si>
    <t>url</t>
  </si>
  <si>
    <t>http://10.20.19.190/svn/weightwatchers/Development/EUCodeBase/CodeBase6.0/Drop284.1/MEGEU_UI</t>
  </si>
  <si>
    <t>http://10.20.19.190/svn/weightwatchers/Development/EUCodeBase/CodeBase6.0/Drop284</t>
  </si>
  <si>
    <t>Issues</t>
  </si>
  <si>
    <t>Env</t>
  </si>
  <si>
    <t>Profile</t>
  </si>
  <si>
    <t>UAT</t>
  </si>
  <si>
    <t>PRD</t>
  </si>
  <si>
    <t>SPT</t>
  </si>
  <si>
    <t>TRN</t>
  </si>
  <si>
    <t>Kony</t>
  </si>
  <si>
    <t>Enterprise profile</t>
  </si>
  <si>
    <t>Meg Distribution profile</t>
  </si>
  <si>
    <t>Bundle identifier</t>
  </si>
  <si>
    <t>App ID</t>
  </si>
  <si>
    <t>App Name</t>
  </si>
  <si>
    <t>MEGEUDS</t>
  </si>
  <si>
    <t>MEGEUQA</t>
  </si>
  <si>
    <t>MEGEU</t>
  </si>
  <si>
    <t>MEGEUST</t>
  </si>
  <si>
    <t>MEGEUTRN</t>
  </si>
  <si>
    <t>com.kone.weightwatchers.megeuqa</t>
  </si>
  <si>
    <t>com.kone.weightwatchers.megeuds</t>
  </si>
  <si>
    <t>com.weight-watchers.meg</t>
  </si>
  <si>
    <t>MEG DEV XXX</t>
  </si>
  <si>
    <t>MEG UAT XXX</t>
  </si>
  <si>
    <t>MEG Live XXX</t>
  </si>
  <si>
    <t>MEG Support</t>
  </si>
  <si>
    <t>MEG Train XXX</t>
  </si>
  <si>
    <t>com.kone.weightwatchers.megeust</t>
  </si>
  <si>
    <t>com.kone.weightwatchers.megeutrn</t>
  </si>
  <si>
    <t>Sync Config App ID</t>
  </si>
  <si>
    <t>Sync Config App Name</t>
  </si>
  <si>
    <t>MEG</t>
  </si>
  <si>
    <t>Cloud</t>
  </si>
  <si>
    <t>EUDS1</t>
  </si>
  <si>
    <t>EUQA1</t>
  </si>
  <si>
    <t>EU</t>
  </si>
  <si>
    <t>EUTRN</t>
  </si>
  <si>
    <t>1) EndDate issue for meetings
2) 89 (Maintenance alert message fix) from excel sheet
3) Updating today's meeting date to member details table when there is no meetingdate populated
4) 110(Tally issue) from tracking sheet
5) Tenure issue while adding add member(Identified by Kony QA)
6) Fix to display product return when total sale value is lessthan 1 pound(Identified by Kony QA)
7) When we do re-enrol after performing payment to any other member, then payment of the re-enrol member is not correct(Identified by Kony QA)
8) 94,99 from excel sheet</t>
  </si>
  <si>
    <t>10.10.19.75 -- WW -- Both enterprise and Meg distribution</t>
  </si>
  <si>
    <t>10.10.19.142 -- WW -- Both enterprise and Meg distribution</t>
  </si>
  <si>
    <t>Green Assets are in svn folder</t>
  </si>
  <si>
    <t>IOS plugin is : 6.0.3.XXXXX_r23</t>
  </si>
  <si>
    <t>Xcode version : 7.1</t>
  </si>
  <si>
    <t>Stage</t>
  </si>
  <si>
    <t>Kony QA</t>
  </si>
  <si>
    <t>2.8.3</t>
  </si>
  <si>
    <t>http://10.20.19.190/svn/weightwatchers/Development/EUCodeBase/CodeBase6.0/Drop283/PROD/MEGEU_UI</t>
  </si>
  <si>
    <t>CloudURL</t>
  </si>
  <si>
    <t>weightwatchers-eu.sync.konycloud.com</t>
  </si>
  <si>
    <t>megeutrn.sync.konycloud.com</t>
  </si>
  <si>
    <t>weightwatchers-euqa1.sync.konycloud.com</t>
  </si>
  <si>
    <t>weightwatchers-euds1.sync.konycloud.com</t>
  </si>
  <si>
    <t>94,99 , 104 from excel sheet</t>
  </si>
  <si>
    <t>2.8.5</t>
  </si>
  <si>
    <t>http://10.20.19.190/svn/weightwatchers/Development/EUCodeBase/CodeBase6.0/Drop285/PRD</t>
  </si>
  <si>
    <t>Aftercare weeknumer is coming in negative, and missed week segments are not populated with data</t>
  </si>
  <si>
    <t>Comments</t>
  </si>
  <si>
    <t>On top of PRD 284 changes were implemented</t>
  </si>
  <si>
    <t>Middleware
Changes</t>
  </si>
  <si>
    <t>Sync 
Changes</t>
  </si>
  <si>
    <t>2.8.6</t>
  </si>
  <si>
    <t>PostCode key change,</t>
  </si>
  <si>
    <t>2.8.7</t>
  </si>
  <si>
    <t>Couponcode added in salepayment procedure</t>
  </si>
  <si>
    <t>No</t>
  </si>
  <si>
    <t>http://10.20.19.190/svn/weightwatchers/Development/EUCodeBase/CodeBase6.0/Drop286/PRD</t>
  </si>
  <si>
    <t>on top of PRD 286</t>
  </si>
  <si>
    <t>Promotion and all changes</t>
  </si>
  <si>
    <t>PostCode key change,
aftercare report email copy paste changes</t>
  </si>
  <si>
    <t>on top of PRD 285</t>
  </si>
  <si>
    <t>http://10.20.19.190/svn/weightwatchers/Development/EUCodeBase/CodeBase6.0/Drop287/PRD/MEGEU_UI</t>
  </si>
  <si>
    <t>2.8.8</t>
  </si>
  <si>
    <t>http://10.20.19.190/svn/weightwatchers/Development/EUCodeBase/CodeBase6.0/Drop288/PRD/MEGEU_UI</t>
  </si>
  <si>
    <t>Add/Weigh flow changes to accept more than 12 for DOB field</t>
  </si>
  <si>
    <t>on top of PRD 287</t>
  </si>
  <si>
    <t>Main branch
http://10.20.19.190/svn/weightwatchers/Testing/Promotions/25022016</t>
  </si>
  <si>
    <t>3.0.0</t>
  </si>
  <si>
    <t>2.8.9</t>
  </si>
  <si>
    <t>http://10.20.19.190/svn/weightwatchers/Development/EUCodeBase/CodeBase6.0/Drop289/PRD</t>
  </si>
  <si>
    <t>Batch add issue fix</t>
  </si>
  <si>
    <t>on top of PRD 288</t>
  </si>
  <si>
    <t>S.No</t>
  </si>
  <si>
    <t>Description</t>
  </si>
  <si>
    <t>Screen Name/
Task</t>
  </si>
  <si>
    <t xml:space="preserve">Login </t>
  </si>
  <si>
    <t>1. contains two text boxes and one button</t>
  </si>
  <si>
    <t>2. User has to provide existing LDAP credentials and clicks on login button</t>
  </si>
  <si>
    <t>Dashboard</t>
  </si>
  <si>
    <t>Member Info</t>
  </si>
  <si>
    <t>Communication selection</t>
  </si>
  <si>
    <t>Send Report</t>
  </si>
  <si>
    <t>Total</t>
  </si>
  <si>
    <t>UI</t>
  </si>
  <si>
    <t>DI</t>
  </si>
  <si>
    <t>3.Stored procedure call to get member details</t>
  </si>
  <si>
    <t>1) 5 different buttons to select particular weeks member information who missed the attendance</t>
  </si>
  <si>
    <t>2) Available member information should be grouped and make it available to consume in next screen</t>
  </si>
  <si>
    <t xml:space="preserve">1) Selected missed week members information </t>
  </si>
  <si>
    <t>2) For each row there will be a tick box to select it or not. Check and uncheck functionality</t>
  </si>
  <si>
    <t>3) At the bottom there will be one continue button</t>
  </si>
  <si>
    <t>1) Drop down to select one template from available templates</t>
  </si>
  <si>
    <t>2) Drop down to select one medium from list of mediums(for ex: Email/text/postal)</t>
  </si>
  <si>
    <t>3) Text area to enter message to be sent</t>
  </si>
  <si>
    <t>4) at the bottom Send button</t>
  </si>
  <si>
    <t>5) If user clicks on send button there will be SOAP service call.</t>
  </si>
  <si>
    <t>1) To display the SOAP service response.</t>
  </si>
  <si>
    <t>2) at the bottom Logout button.</t>
  </si>
  <si>
    <t>Search Location</t>
  </si>
  <si>
    <t>2.SOAP service call to get available template details(TBD)</t>
  </si>
  <si>
    <t>1.Text box to enter locaiton ID. Text box place holder will be set to All.  Optional, if user doesn't enter location number then by default it will request for all locations members.</t>
  </si>
  <si>
    <t>Help</t>
  </si>
  <si>
    <t>Help screen</t>
  </si>
  <si>
    <t>Member List</t>
  </si>
  <si>
    <t>Displaying member information detials</t>
  </si>
  <si>
    <t>3.0.x</t>
  </si>
  <si>
    <t>http://10.20.19.190/svn/weightwatchers/Development/EUCodeBase/CodeBase6.0/16Apr15GoldCode/MEGEU_UI</t>
  </si>
  <si>
    <t>3.0.1</t>
  </si>
  <si>
    <t>http://10.20.19.190/svn/weightwatchers/Development/EUCodeBase/CodeBase6.0/Drop301/UAT</t>
  </si>
  <si>
    <t>LastUsedDate in case of no meeting
Saving notes for advance search member</t>
  </si>
  <si>
    <t>on top of 3.0.0</t>
  </si>
  <si>
    <t>3.0.2</t>
  </si>
  <si>
    <t>http://10.20.19.81/svn/weightwatchers/Development/EUCodeBase/CodeBase6.0/Drop303</t>
  </si>
  <si>
    <t xml:space="preserve">
1) Uk help &amp; product images
2) FR product images
3) Reports for tallied meeting and enddate meetings
4) Tenure fix in reports</t>
  </si>
  <si>
    <t>on top of 3.0.2,</t>
  </si>
  <si>
    <t>new Sync object added</t>
  </si>
  <si>
    <t>3.0.3</t>
  </si>
  <si>
    <t xml:space="preserve">1. Changes to Default value of Height field for UK
2. Highlighting the missing mandatory fields for UK
3. Removal of Cheque button and its reference from the MEG app for UK
4. Removal of GP practice option from MEG app for UK
Issue#125: Issue with displayed date in processing by SKU report - On viewing Sunday meetings, date is not displaying correctly in reports
Issue#130: Gold member problem - Gold members are being considered as Free gold members even though current weight is greater than Goal weight + 5lbs.
Issue (Kony Testing): Reports Home screen is scrollable and meetings drop down is getting displayed in Reports Home screen.
Change: From MEG App, code changes has been done to ensure quantity of Non-tangible products cannot be zero(Verified in the cloud logs and local db as it is not replicable so we can’t certify the issue but changes are done as suggested)
</t>
  </si>
  <si>
    <t>http://10.20.19.81/svn/weightwatchers/Development/EUCodeBase/CodeBase6.0/Drop302</t>
  </si>
  <si>
    <t>on top of 3.0.3
1) receive via offers is not getting highlighted when it is not having value and rest all are filled(not yet done)
2) SP sales are not captured in payment by mode report(not yet done)</t>
  </si>
  <si>
    <t>3.0.4</t>
  </si>
  <si>
    <t>http://10.20.19.81/svn/weightwatchers/Development/EUCodeBase/CodeBase6.0/Drop304</t>
  </si>
  <si>
    <t>1) Aftercare report can be accessible for ended/opened/not yet opened meetings
2) Fix for unable to add weight if current weight and start weight falls in same week number and in different years</t>
  </si>
  <si>
    <t xml:space="preserve">on top of 3.0.3
</t>
  </si>
  <si>
    <t>no</t>
  </si>
  <si>
    <t xml:space="preserve">main branch
1) hieght should be able to select half inch.
2) alert to be displayed if BMI &lt; 20 - UK
3) fix for tenure calculation in view member profile screen
4) if voucher amount and total cart amount is same it should allow to use
5) notes issue in aftercare report
6) Health care card scanning is not working 
7) Highlighting FR mandatory fields
8) MP plan validation
9) OPS Message 
10) If Re-Enrol a member using HC/INS plans then profile is not marked as incomplete
11) start weight can't be updated in edit profile screen
12) Type error is coming for click on clear empty cart </t>
  </si>
  <si>
    <t>DE Changes</t>
  </si>
  <si>
    <t>Main code</t>
  </si>
  <si>
    <t>on top of UK and FR main branch</t>
  </si>
  <si>
    <t>Yes</t>
  </si>
  <si>
    <t>1) Location service changes
2) Member table changes</t>
  </si>
  <si>
    <t>Flow</t>
  </si>
  <si>
    <t>Add Member</t>
  </si>
  <si>
    <t>Batch Add member</t>
  </si>
  <si>
    <t>Direct Sales</t>
  </si>
  <si>
    <t>Edit Member</t>
  </si>
  <si>
    <t>Enroll Member</t>
  </si>
  <si>
    <t>Login SP</t>
  </si>
  <si>
    <t>Pre-Dashboard</t>
  </si>
  <si>
    <t>Process Member</t>
  </si>
  <si>
    <t>Product Returns</t>
  </si>
  <si>
    <t>Sales</t>
  </si>
  <si>
    <t>Search</t>
  </si>
  <si>
    <t>View Member</t>
  </si>
  <si>
    <t>Two step process</t>
  </si>
  <si>
    <t>Tally</t>
  </si>
  <si>
    <t xml:space="preserve">Advanced Search </t>
  </si>
  <si>
    <t>Reports</t>
  </si>
  <si>
    <t>Re-enrol Member</t>
  </si>
  <si>
    <t>Location Management</t>
  </si>
  <si>
    <t>No Meetings</t>
  </si>
  <si>
    <t>Sell to SP</t>
  </si>
  <si>
    <t>Attendacne Validation/check</t>
  </si>
  <si>
    <t>Not applicable</t>
  </si>
  <si>
    <t>Applicable</t>
  </si>
  <si>
    <t xml:space="preserve">Member should be able to process in same week more than once and once per day. </t>
  </si>
  <si>
    <t>Product to be handled for the current meeting sale only</t>
  </si>
  <si>
    <t>For all member scale icon to be displayed except members who processed today.
New menu item to be introduced to implement product sale functionality to member</t>
  </si>
  <si>
    <t>For all member scale icon to be displayed except members who processed today.</t>
  </si>
  <si>
    <t>How to determine the payment icon of the member. Suppose if meeting is not yet tallied by user and member comes in next day?</t>
  </si>
  <si>
    <t>Need to go through</t>
  </si>
  <si>
    <t>Member attendence will be recorded with multiple meeting id's because member will be attending across meetings in a week. So current reports are considering currently opened meeting data only. Even though member attended multiple weeks reports are applicable to one meeting at a time.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</si>
</sst>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b/>
      <u/>
      <sz val="10"/>
      <color rgb="FF1F497D"/>
      <name val="Tahoma"/>
      <family val="2"/>
    </font>
    <font>
      <sz val="10"/>
      <color rgb="FF000000"/>
      <name val="Tahoma"/>
      <family val="2"/>
    </font>
    <font>
      <b/>
      <u/>
      <sz val="11"/>
      <color rgb="FF1F497D"/>
      <name val="Calibri"/>
      <family val="2"/>
      <scheme val="minor"/>
    </font>
    <font>
      <b/>
      <u/>
      <sz val="10"/>
      <color rgb="FF000000"/>
      <name val="Tahoma"/>
      <family val="2"/>
    </font>
    <font>
      <sz val="11"/>
      <color rgb="FF1F497D"/>
      <name val="Calibri"/>
      <family val="2"/>
      <scheme val="minor"/>
    </font>
    <font>
      <u/>
      <sz val="11"/>
      <color theme="10"/>
      <name val="Calibri"/>
      <family val="2"/>
      <scheme val="minor"/>
    </font>
    <font>
      <sz val="10"/>
      <color rgb="FF000000"/>
      <name val="Calibri"/>
      <family val="2"/>
    </font>
    <font>
      <sz val="8"/>
      <color theme="1"/>
      <name val="Calibri"/>
      <family val="2"/>
      <scheme val="minor"/>
    </font>
    <font>
      <b/>
      <sz val="8"/>
      <color theme="1"/>
      <name val="Calibri"/>
      <family val="2"/>
      <scheme val="minor"/>
    </font>
    <font>
      <b/>
      <sz val="8"/>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cellStyleXfs>
  <cellXfs count="43">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0" fillId="0" borderId="0" xfId="0" applyBorder="1"/>
    <xf numFmtId="0" fontId="0" fillId="0" borderId="0" xfId="0" applyBorder="1" applyAlignment="1">
      <alignment wrapText="1"/>
    </xf>
    <xf numFmtId="0" fontId="0" fillId="0" borderId="10" xfId="0" applyBorder="1"/>
    <xf numFmtId="0" fontId="0" fillId="0" borderId="10" xfId="0" applyBorder="1" applyAlignment="1">
      <alignment wrapText="1"/>
    </xf>
    <xf numFmtId="0" fontId="1" fillId="2" borderId="1" xfId="0" applyFont="1" applyFill="1" applyBorder="1" applyAlignment="1">
      <alignment wrapText="1"/>
    </xf>
    <xf numFmtId="0" fontId="7" fillId="0" borderId="0" xfId="1" applyAlignment="1">
      <alignment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8" fillId="0" borderId="11" xfId="0" applyFont="1" applyBorder="1" applyAlignment="1">
      <alignment vertical="center" wrapText="1"/>
    </xf>
    <xf numFmtId="0" fontId="8" fillId="0" borderId="12" xfId="0" applyFont="1" applyBorder="1" applyAlignment="1">
      <alignment vertical="center" wrapText="1"/>
    </xf>
    <xf numFmtId="0" fontId="8" fillId="0" borderId="12" xfId="0" applyFont="1" applyBorder="1" applyAlignment="1">
      <alignment vertical="center"/>
    </xf>
    <xf numFmtId="0" fontId="9" fillId="0" borderId="0" xfId="0" applyFont="1"/>
    <xf numFmtId="0" fontId="9" fillId="0" borderId="0" xfId="0" applyFont="1" applyAlignment="1">
      <alignment wrapText="1"/>
    </xf>
    <xf numFmtId="0" fontId="10" fillId="2" borderId="2" xfId="0" applyFont="1" applyFill="1" applyBorder="1"/>
    <xf numFmtId="0" fontId="10" fillId="2" borderId="3" xfId="0" applyFont="1" applyFill="1" applyBorder="1" applyAlignment="1">
      <alignment wrapText="1"/>
    </xf>
    <xf numFmtId="0" fontId="10" fillId="2" borderId="4" xfId="0" applyFont="1" applyFill="1" applyBorder="1" applyAlignment="1">
      <alignment wrapText="1"/>
    </xf>
    <xf numFmtId="0" fontId="9" fillId="0" borderId="5" xfId="0" applyFont="1" applyBorder="1"/>
    <xf numFmtId="0" fontId="9" fillId="0" borderId="1" xfId="0" applyFont="1" applyBorder="1" applyAlignment="1">
      <alignment wrapText="1"/>
    </xf>
    <xf numFmtId="0" fontId="9" fillId="0" borderId="1" xfId="0" applyFont="1" applyBorder="1"/>
    <xf numFmtId="0" fontId="9" fillId="0" borderId="6" xfId="0" applyFont="1" applyFill="1" applyBorder="1"/>
    <xf numFmtId="0" fontId="11" fillId="0" borderId="1" xfId="0" applyFont="1" applyBorder="1"/>
    <xf numFmtId="0" fontId="9" fillId="0" borderId="6" xfId="0" applyFont="1" applyBorder="1"/>
    <xf numFmtId="0" fontId="9" fillId="0" borderId="7" xfId="0" applyFont="1" applyBorder="1"/>
    <xf numFmtId="0" fontId="9" fillId="0" borderId="8" xfId="0" applyFont="1" applyBorder="1" applyAlignment="1">
      <alignment wrapText="1"/>
    </xf>
    <xf numFmtId="0" fontId="9" fillId="0" borderId="8" xfId="0" applyFont="1" applyBorder="1"/>
    <xf numFmtId="0" fontId="9" fillId="0" borderId="9" xfId="0" applyFont="1" applyBorder="1"/>
    <xf numFmtId="0" fontId="9" fillId="0" borderId="0" xfId="0" applyFont="1" applyBorder="1"/>
    <xf numFmtId="0" fontId="9" fillId="0" borderId="0" xfId="0" applyFont="1" applyBorder="1" applyAlignment="1">
      <alignment wrapText="1"/>
    </xf>
    <xf numFmtId="0" fontId="9" fillId="0" borderId="0" xfId="0" applyFont="1" applyFill="1" applyBorder="1"/>
    <xf numFmtId="0" fontId="0" fillId="0" borderId="0" xfId="0"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10.20.19.190/svn/weightwatchers/Development/EUCodeBase/CodeBase6.0/Drop301/UAT" TargetMode="External"/><Relationship Id="rId2" Type="http://schemas.openxmlformats.org/officeDocument/2006/relationships/hyperlink" Target="http://10.20.19.190/svn/weightwatchers/Development/EUCodeBase/CodeBase6.0/Drop288/PRD/MEGEU_UI" TargetMode="External"/><Relationship Id="rId1" Type="http://schemas.openxmlformats.org/officeDocument/2006/relationships/hyperlink" Target="http://10.20.19.190/svn/weightwatchers/Development/EUCodeBase/CodeBase6.0/Drop287/PRD/MEGEU_UI"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
  <sheetViews>
    <sheetView workbookViewId="0">
      <selection activeCell="C7" sqref="C7"/>
    </sheetView>
  </sheetViews>
  <sheetFormatPr defaultRowHeight="15" x14ac:dyDescent="0.25"/>
  <cols>
    <col min="1" max="1" width="63.7109375" bestFit="1" customWidth="1"/>
  </cols>
  <sheetData>
    <row r="1" spans="1:1" x14ac:dyDescent="0.25">
      <c r="A1" s="5" t="s">
        <v>0</v>
      </c>
    </row>
    <row r="2" spans="1:1" x14ac:dyDescent="0.25">
      <c r="A2" s="6" t="s">
        <v>1</v>
      </c>
    </row>
    <row r="3" spans="1:1" x14ac:dyDescent="0.25">
      <c r="A3" s="6" t="s">
        <v>2</v>
      </c>
    </row>
    <row r="4" spans="1:1" x14ac:dyDescent="0.25">
      <c r="A4" s="6" t="s">
        <v>3</v>
      </c>
    </row>
    <row r="5" spans="1:1" x14ac:dyDescent="0.25">
      <c r="A5" s="6" t="s">
        <v>4</v>
      </c>
    </row>
    <row r="6" spans="1:1" x14ac:dyDescent="0.25">
      <c r="A6" s="6"/>
    </row>
    <row r="7" spans="1:1" x14ac:dyDescent="0.25">
      <c r="A7" s="7" t="s">
        <v>5</v>
      </c>
    </row>
    <row r="8" spans="1:1" x14ac:dyDescent="0.25">
      <c r="A8" s="6" t="s">
        <v>6</v>
      </c>
    </row>
    <row r="9" spans="1:1" x14ac:dyDescent="0.25">
      <c r="A9" s="6" t="s">
        <v>7</v>
      </c>
    </row>
    <row r="10" spans="1:1" x14ac:dyDescent="0.25">
      <c r="A10" s="6" t="s">
        <v>8</v>
      </c>
    </row>
    <row r="11" spans="1:1" x14ac:dyDescent="0.25">
      <c r="A11" s="6" t="s">
        <v>9</v>
      </c>
    </row>
    <row r="12" spans="1:1" x14ac:dyDescent="0.25">
      <c r="A12" s="5" t="s">
        <v>10</v>
      </c>
    </row>
    <row r="13" spans="1:1" x14ac:dyDescent="0.25">
      <c r="A13" s="6" t="s">
        <v>11</v>
      </c>
    </row>
    <row r="14" spans="1:1" x14ac:dyDescent="0.25">
      <c r="A14" s="6" t="s">
        <v>12</v>
      </c>
    </row>
    <row r="15" spans="1:1" x14ac:dyDescent="0.25">
      <c r="A15" s="6" t="s">
        <v>13</v>
      </c>
    </row>
    <row r="16" spans="1:1" x14ac:dyDescent="0.25">
      <c r="A16" s="6" t="s">
        <v>14</v>
      </c>
    </row>
    <row r="17" spans="1:1" x14ac:dyDescent="0.25">
      <c r="A17" s="8"/>
    </row>
    <row r="18" spans="1:1" x14ac:dyDescent="0.25">
      <c r="A18" s="7" t="s">
        <v>15</v>
      </c>
    </row>
    <row r="19" spans="1:1" x14ac:dyDescent="0.25">
      <c r="A19" s="6" t="s">
        <v>16</v>
      </c>
    </row>
    <row r="20" spans="1:1" x14ac:dyDescent="0.25">
      <c r="A20" s="6" t="s">
        <v>17</v>
      </c>
    </row>
    <row r="21" spans="1:1" x14ac:dyDescent="0.25">
      <c r="A21" s="6" t="s">
        <v>18</v>
      </c>
    </row>
    <row r="22" spans="1:1" x14ac:dyDescent="0.25">
      <c r="A22" s="6" t="s">
        <v>19</v>
      </c>
    </row>
    <row r="23" spans="1:1" x14ac:dyDescent="0.25">
      <c r="A23" s="6"/>
    </row>
    <row r="24" spans="1:1" x14ac:dyDescent="0.25">
      <c r="A24" s="6" t="s">
        <v>20</v>
      </c>
    </row>
    <row r="25" spans="1:1" x14ac:dyDescent="0.25">
      <c r="A25" s="6" t="s">
        <v>21</v>
      </c>
    </row>
    <row r="26" spans="1:1" x14ac:dyDescent="0.25">
      <c r="A26" s="6" t="s">
        <v>22</v>
      </c>
    </row>
    <row r="27" spans="1:1" x14ac:dyDescent="0.25">
      <c r="A27" s="6" t="s">
        <v>23</v>
      </c>
    </row>
    <row r="28" spans="1:1" x14ac:dyDescent="0.25">
      <c r="A28" s="4"/>
    </row>
    <row r="29" spans="1:1" x14ac:dyDescent="0.25">
      <c r="A29" s="4"/>
    </row>
    <row r="30" spans="1:1" x14ac:dyDescent="0.25">
      <c r="A30" s="4"/>
    </row>
    <row r="31" spans="1:1" x14ac:dyDescent="0.25">
      <c r="A31" s="4"/>
    </row>
    <row r="32" spans="1:1"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workbookViewId="0">
      <selection activeCell="C3" sqref="C3"/>
    </sheetView>
  </sheetViews>
  <sheetFormatPr defaultRowHeight="15" x14ac:dyDescent="0.25"/>
  <cols>
    <col min="2" max="2" width="17" style="1" customWidth="1"/>
    <col min="3" max="3" width="25.7109375" customWidth="1"/>
    <col min="4" max="4" width="10.85546875" bestFit="1" customWidth="1"/>
    <col min="5" max="5" width="10.85546875" customWidth="1"/>
    <col min="6" max="6" width="13.5703125" customWidth="1"/>
    <col min="7" max="7" width="16" customWidth="1"/>
    <col min="9" max="9" width="40.7109375" bestFit="1" customWidth="1"/>
  </cols>
  <sheetData>
    <row r="1" spans="1:9" ht="15.75" thickBot="1" x14ac:dyDescent="0.3">
      <c r="A1" s="22"/>
      <c r="B1" s="23"/>
      <c r="C1" s="22"/>
      <c r="D1" s="22"/>
      <c r="E1" s="22"/>
      <c r="F1" s="22"/>
      <c r="G1" s="22"/>
      <c r="H1" s="22"/>
      <c r="I1" s="22"/>
    </row>
    <row r="2" spans="1:9" x14ac:dyDescent="0.25">
      <c r="A2" s="24" t="s">
        <v>31</v>
      </c>
      <c r="B2" s="25" t="s">
        <v>32</v>
      </c>
      <c r="C2" s="25" t="s">
        <v>40</v>
      </c>
      <c r="D2" s="25" t="s">
        <v>41</v>
      </c>
      <c r="E2" s="25" t="s">
        <v>42</v>
      </c>
      <c r="F2" s="25" t="s">
        <v>58</v>
      </c>
      <c r="G2" s="25" t="s">
        <v>59</v>
      </c>
      <c r="H2" s="25" t="s">
        <v>61</v>
      </c>
      <c r="I2" s="26" t="s">
        <v>76</v>
      </c>
    </row>
    <row r="3" spans="1:9" x14ac:dyDescent="0.25">
      <c r="A3" s="27" t="s">
        <v>5</v>
      </c>
      <c r="B3" s="28" t="s">
        <v>37</v>
      </c>
      <c r="C3" s="29" t="s">
        <v>49</v>
      </c>
      <c r="D3" s="29" t="s">
        <v>43</v>
      </c>
      <c r="E3" s="29" t="s">
        <v>51</v>
      </c>
      <c r="F3" s="29" t="s">
        <v>43</v>
      </c>
      <c r="G3" s="29" t="s">
        <v>43</v>
      </c>
      <c r="H3" s="29" t="s">
        <v>62</v>
      </c>
      <c r="I3" s="30" t="s">
        <v>80</v>
      </c>
    </row>
    <row r="4" spans="1:9" x14ac:dyDescent="0.25">
      <c r="A4" s="27" t="s">
        <v>33</v>
      </c>
      <c r="B4" s="28" t="s">
        <v>38</v>
      </c>
      <c r="C4" s="29" t="s">
        <v>48</v>
      </c>
      <c r="D4" s="29" t="s">
        <v>44</v>
      </c>
      <c r="E4" s="29" t="s">
        <v>52</v>
      </c>
      <c r="F4" s="29" t="s">
        <v>44</v>
      </c>
      <c r="G4" s="29" t="s">
        <v>44</v>
      </c>
      <c r="H4" s="29" t="s">
        <v>63</v>
      </c>
      <c r="I4" s="30" t="s">
        <v>79</v>
      </c>
    </row>
    <row r="5" spans="1:9" x14ac:dyDescent="0.25">
      <c r="A5" s="27" t="s">
        <v>34</v>
      </c>
      <c r="B5" s="28" t="s">
        <v>39</v>
      </c>
      <c r="C5" s="31" t="s">
        <v>50</v>
      </c>
      <c r="D5" s="29" t="s">
        <v>45</v>
      </c>
      <c r="E5" s="29" t="s">
        <v>53</v>
      </c>
      <c r="F5" s="29" t="s">
        <v>45</v>
      </c>
      <c r="G5" s="29" t="s">
        <v>60</v>
      </c>
      <c r="H5" s="29" t="s">
        <v>64</v>
      </c>
      <c r="I5" s="32" t="s">
        <v>77</v>
      </c>
    </row>
    <row r="6" spans="1:9" x14ac:dyDescent="0.25">
      <c r="A6" s="27" t="s">
        <v>35</v>
      </c>
      <c r="B6" s="28" t="s">
        <v>38</v>
      </c>
      <c r="C6" s="29" t="s">
        <v>56</v>
      </c>
      <c r="D6" s="29" t="s">
        <v>46</v>
      </c>
      <c r="E6" s="29" t="s">
        <v>54</v>
      </c>
      <c r="F6" s="29" t="s">
        <v>46</v>
      </c>
      <c r="G6" s="29" t="s">
        <v>46</v>
      </c>
      <c r="H6" s="29" t="s">
        <v>65</v>
      </c>
      <c r="I6" s="32" t="s">
        <v>78</v>
      </c>
    </row>
    <row r="7" spans="1:9" ht="15.75" thickBot="1" x14ac:dyDescent="0.3">
      <c r="A7" s="33" t="s">
        <v>36</v>
      </c>
      <c r="B7" s="34" t="s">
        <v>38</v>
      </c>
      <c r="C7" s="35" t="s">
        <v>57</v>
      </c>
      <c r="D7" s="35" t="s">
        <v>47</v>
      </c>
      <c r="E7" s="35" t="s">
        <v>55</v>
      </c>
      <c r="F7" s="35" t="s">
        <v>47</v>
      </c>
      <c r="G7" s="35" t="s">
        <v>47</v>
      </c>
      <c r="H7" s="35" t="s">
        <v>65</v>
      </c>
      <c r="I7" s="36" t="s">
        <v>78</v>
      </c>
    </row>
    <row r="8" spans="1:9" x14ac:dyDescent="0.25">
      <c r="A8" s="37"/>
      <c r="B8" s="38"/>
      <c r="C8" s="22"/>
      <c r="D8" s="22"/>
      <c r="E8" s="22"/>
      <c r="F8" s="22"/>
      <c r="G8" s="22"/>
      <c r="H8" s="22"/>
      <c r="I8" s="22"/>
    </row>
    <row r="9" spans="1:9" x14ac:dyDescent="0.25">
      <c r="A9" s="37"/>
      <c r="B9" s="38"/>
      <c r="C9" s="22"/>
      <c r="D9" s="22"/>
      <c r="E9" s="22"/>
      <c r="F9" s="22"/>
      <c r="G9" s="22"/>
      <c r="H9" s="22"/>
      <c r="I9" s="22"/>
    </row>
    <row r="10" spans="1:9" x14ac:dyDescent="0.25">
      <c r="A10" s="37"/>
      <c r="B10" s="38"/>
      <c r="C10" s="22"/>
      <c r="D10" s="22"/>
      <c r="E10" s="22"/>
      <c r="F10" s="22"/>
      <c r="G10" s="22"/>
      <c r="H10" s="22"/>
      <c r="I10" s="22"/>
    </row>
    <row r="11" spans="1:9" x14ac:dyDescent="0.25">
      <c r="A11" s="37"/>
      <c r="B11" s="38"/>
      <c r="C11" s="22"/>
      <c r="D11" s="22"/>
      <c r="E11" s="22"/>
      <c r="F11" s="22"/>
      <c r="G11" s="22"/>
      <c r="H11" s="22"/>
      <c r="I11" s="22"/>
    </row>
    <row r="12" spans="1:9" x14ac:dyDescent="0.25">
      <c r="A12" s="37"/>
      <c r="B12" s="38"/>
      <c r="C12" s="39" t="s">
        <v>67</v>
      </c>
      <c r="D12" s="22"/>
      <c r="E12" s="22"/>
      <c r="F12" s="22"/>
      <c r="G12" s="22"/>
      <c r="H12" s="22"/>
      <c r="I12" s="22"/>
    </row>
    <row r="13" spans="1:9" x14ac:dyDescent="0.25">
      <c r="A13" s="37"/>
      <c r="B13" s="38"/>
      <c r="C13" s="22" t="s">
        <v>68</v>
      </c>
      <c r="D13" s="22"/>
      <c r="E13" s="22"/>
      <c r="F13" s="22"/>
      <c r="G13" s="22"/>
      <c r="H13" s="22"/>
      <c r="I13" s="22"/>
    </row>
    <row r="14" spans="1:9" x14ac:dyDescent="0.25">
      <c r="A14" s="37"/>
      <c r="B14" s="38"/>
      <c r="C14" s="22" t="s">
        <v>69</v>
      </c>
      <c r="D14" s="22"/>
      <c r="E14" s="22"/>
      <c r="F14" s="22"/>
      <c r="G14" s="22"/>
      <c r="H14" s="22"/>
      <c r="I14" s="22"/>
    </row>
    <row r="15" spans="1:9" x14ac:dyDescent="0.25">
      <c r="A15" s="37"/>
      <c r="B15" s="38"/>
      <c r="C15" s="22" t="s">
        <v>70</v>
      </c>
      <c r="D15" s="22"/>
      <c r="E15" s="22"/>
      <c r="F15" s="22"/>
      <c r="G15" s="22"/>
      <c r="H15" s="22"/>
      <c r="I15" s="22"/>
    </row>
    <row r="16" spans="1:9" x14ac:dyDescent="0.25">
      <c r="A16" s="37"/>
      <c r="B16" s="38"/>
      <c r="C16" s="22" t="s">
        <v>71</v>
      </c>
      <c r="D16" s="22"/>
      <c r="E16" s="22"/>
      <c r="F16" s="22"/>
      <c r="G16" s="22"/>
      <c r="H16" s="22"/>
      <c r="I16" s="22"/>
    </row>
    <row r="17" spans="1:9" x14ac:dyDescent="0.25">
      <c r="A17" s="37"/>
      <c r="B17" s="38"/>
      <c r="C17" s="22"/>
      <c r="D17" s="22"/>
      <c r="E17" s="22"/>
      <c r="F17" s="22"/>
      <c r="G17" s="22"/>
      <c r="H17" s="22"/>
      <c r="I17" s="22"/>
    </row>
    <row r="18" spans="1:9" x14ac:dyDescent="0.25">
      <c r="A18" s="9"/>
      <c r="B18" s="10"/>
    </row>
    <row r="19" spans="1:9" x14ac:dyDescent="0.25">
      <c r="A19" s="9"/>
      <c r="B19" s="10"/>
    </row>
    <row r="20" spans="1:9" x14ac:dyDescent="0.25">
      <c r="A20" s="9"/>
      <c r="B20" s="10"/>
    </row>
    <row r="21" spans="1:9" x14ac:dyDescent="0.25">
      <c r="A21" s="9"/>
      <c r="B21" s="10"/>
    </row>
    <row r="22" spans="1:9" x14ac:dyDescent="0.25">
      <c r="A22" s="9"/>
      <c r="B22" s="10"/>
    </row>
    <row r="23" spans="1:9" x14ac:dyDescent="0.25">
      <c r="A23" s="9"/>
      <c r="B23" s="10"/>
    </row>
    <row r="24" spans="1:9" x14ac:dyDescent="0.25">
      <c r="A24" s="9"/>
      <c r="B24" s="10"/>
    </row>
    <row r="25" spans="1:9" x14ac:dyDescent="0.25">
      <c r="A25" s="9"/>
      <c r="B25" s="10"/>
    </row>
    <row r="26" spans="1:9" x14ac:dyDescent="0.25">
      <c r="A26" s="9"/>
      <c r="B26" s="10"/>
    </row>
    <row r="27" spans="1:9" x14ac:dyDescent="0.25">
      <c r="A27" s="9"/>
      <c r="B27" s="10"/>
    </row>
    <row r="28" spans="1:9" x14ac:dyDescent="0.25">
      <c r="A28" s="9"/>
      <c r="B28" s="10"/>
    </row>
    <row r="29" spans="1:9" x14ac:dyDescent="0.25">
      <c r="A29" s="9"/>
      <c r="B29" s="10"/>
    </row>
    <row r="30" spans="1:9" x14ac:dyDescent="0.25">
      <c r="A30" s="9"/>
      <c r="B30" s="10"/>
    </row>
    <row r="31" spans="1:9" x14ac:dyDescent="0.25">
      <c r="A31" s="9"/>
      <c r="B31" s="10"/>
    </row>
    <row r="32" spans="1:9" x14ac:dyDescent="0.25">
      <c r="A32" s="9"/>
      <c r="B32" s="10"/>
    </row>
    <row r="33" spans="1:2" x14ac:dyDescent="0.25">
      <c r="A33" s="9"/>
      <c r="B33" s="10"/>
    </row>
    <row r="34" spans="1:2" x14ac:dyDescent="0.25">
      <c r="A34" s="9"/>
      <c r="B34" s="10"/>
    </row>
    <row r="35" spans="1:2" x14ac:dyDescent="0.25">
      <c r="A35" s="9"/>
      <c r="B35" s="10"/>
    </row>
    <row r="36" spans="1:2" x14ac:dyDescent="0.25">
      <c r="A36" s="9"/>
      <c r="B36" s="10"/>
    </row>
    <row r="37" spans="1:2" x14ac:dyDescent="0.25">
      <c r="A37" s="9"/>
      <c r="B37" s="10"/>
    </row>
    <row r="38" spans="1:2" x14ac:dyDescent="0.25">
      <c r="A38" s="9"/>
      <c r="B38" s="10"/>
    </row>
    <row r="39" spans="1:2" x14ac:dyDescent="0.25">
      <c r="A39" s="9"/>
      <c r="B39" s="10"/>
    </row>
    <row r="40" spans="1:2" x14ac:dyDescent="0.25">
      <c r="A40" s="9"/>
      <c r="B40" s="10"/>
    </row>
    <row r="41" spans="1:2" x14ac:dyDescent="0.25">
      <c r="A41" s="9"/>
      <c r="B41" s="10"/>
    </row>
    <row r="42" spans="1:2" x14ac:dyDescent="0.25">
      <c r="A42" s="9"/>
      <c r="B42" s="10"/>
    </row>
    <row r="43" spans="1:2" x14ac:dyDescent="0.25">
      <c r="A43" s="9"/>
      <c r="B43" s="10"/>
    </row>
    <row r="44" spans="1:2" x14ac:dyDescent="0.25">
      <c r="A44" s="11"/>
      <c r="B44" s="12"/>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89" zoomScaleNormal="89" workbookViewId="0">
      <pane ySplit="1" topLeftCell="A16" activePane="bottomLeft" state="frozen"/>
      <selection pane="bottomLeft" activeCell="A18" sqref="A18:G18"/>
    </sheetView>
  </sheetViews>
  <sheetFormatPr defaultRowHeight="15" x14ac:dyDescent="0.25"/>
  <cols>
    <col min="1" max="1" width="10.85546875" customWidth="1"/>
    <col min="2" max="2" width="50.140625" customWidth="1"/>
    <col min="3" max="3" width="42.140625" customWidth="1"/>
    <col min="4" max="4" width="30.28515625" customWidth="1"/>
    <col min="6" max="6" width="16.5703125" customWidth="1"/>
    <col min="7" max="7" width="18.140625" bestFit="1" customWidth="1"/>
  </cols>
  <sheetData>
    <row r="1" spans="1:7" ht="30" x14ac:dyDescent="0.25">
      <c r="A1" s="13" t="s">
        <v>26</v>
      </c>
      <c r="B1" s="13" t="s">
        <v>27</v>
      </c>
      <c r="C1" s="13" t="s">
        <v>30</v>
      </c>
      <c r="D1" s="13" t="s">
        <v>85</v>
      </c>
      <c r="E1" s="13" t="s">
        <v>72</v>
      </c>
      <c r="F1" s="1" t="s">
        <v>87</v>
      </c>
      <c r="G1" s="1" t="s">
        <v>88</v>
      </c>
    </row>
    <row r="2" spans="1:7" ht="45" x14ac:dyDescent="0.25">
      <c r="A2" s="3" t="s">
        <v>74</v>
      </c>
      <c r="B2" s="3" t="s">
        <v>75</v>
      </c>
      <c r="C2" s="3"/>
      <c r="D2" s="3"/>
      <c r="E2" s="3" t="s">
        <v>34</v>
      </c>
      <c r="F2" s="1"/>
      <c r="G2" s="1"/>
    </row>
    <row r="3" spans="1:7" ht="30" x14ac:dyDescent="0.25">
      <c r="A3" s="3" t="s">
        <v>24</v>
      </c>
      <c r="B3" s="3" t="s">
        <v>29</v>
      </c>
      <c r="C3" s="3" t="s">
        <v>81</v>
      </c>
      <c r="D3" s="3"/>
      <c r="E3" s="3" t="s">
        <v>34</v>
      </c>
      <c r="F3" s="1"/>
      <c r="G3" s="1"/>
    </row>
    <row r="4" spans="1:7" ht="255" x14ac:dyDescent="0.25">
      <c r="A4" s="3" t="s">
        <v>25</v>
      </c>
      <c r="B4" s="3" t="s">
        <v>28</v>
      </c>
      <c r="C4" s="3" t="s">
        <v>66</v>
      </c>
      <c r="D4" s="3"/>
      <c r="E4" s="3" t="s">
        <v>73</v>
      </c>
      <c r="F4" s="1"/>
      <c r="G4" s="1"/>
    </row>
    <row r="5" spans="1:7" ht="45" x14ac:dyDescent="0.25">
      <c r="A5" s="3" t="s">
        <v>82</v>
      </c>
      <c r="B5" s="3" t="s">
        <v>83</v>
      </c>
      <c r="C5" s="3" t="s">
        <v>84</v>
      </c>
      <c r="D5" s="3" t="s">
        <v>86</v>
      </c>
      <c r="E5" s="3" t="s">
        <v>34</v>
      </c>
      <c r="F5" s="1"/>
      <c r="G5" s="1"/>
    </row>
    <row r="6" spans="1:7" ht="30" x14ac:dyDescent="0.25">
      <c r="A6" s="1" t="s">
        <v>89</v>
      </c>
      <c r="B6" s="1" t="s">
        <v>94</v>
      </c>
      <c r="C6" s="1" t="s">
        <v>90</v>
      </c>
      <c r="D6" s="1" t="s">
        <v>98</v>
      </c>
      <c r="E6" s="1" t="s">
        <v>34</v>
      </c>
      <c r="F6" s="1" t="s">
        <v>93</v>
      </c>
      <c r="G6" s="1" t="s">
        <v>93</v>
      </c>
    </row>
    <row r="7" spans="1:7" ht="30" x14ac:dyDescent="0.25">
      <c r="A7" s="1" t="s">
        <v>91</v>
      </c>
      <c r="B7" s="14" t="s">
        <v>99</v>
      </c>
      <c r="C7" s="1" t="s">
        <v>97</v>
      </c>
      <c r="D7" s="1" t="s">
        <v>95</v>
      </c>
      <c r="E7" s="1" t="s">
        <v>34</v>
      </c>
      <c r="F7" s="1" t="s">
        <v>93</v>
      </c>
      <c r="G7" s="1" t="s">
        <v>93</v>
      </c>
    </row>
    <row r="8" spans="1:7" ht="30" x14ac:dyDescent="0.25">
      <c r="A8" s="1" t="s">
        <v>100</v>
      </c>
      <c r="B8" s="14" t="s">
        <v>101</v>
      </c>
      <c r="C8" s="1" t="s">
        <v>102</v>
      </c>
      <c r="D8" s="1" t="s">
        <v>103</v>
      </c>
      <c r="E8" s="1" t="s">
        <v>34</v>
      </c>
      <c r="F8" s="1" t="s">
        <v>93</v>
      </c>
      <c r="G8" s="1" t="s">
        <v>93</v>
      </c>
    </row>
    <row r="9" spans="1:7" ht="30" x14ac:dyDescent="0.25">
      <c r="A9" s="1" t="s">
        <v>106</v>
      </c>
      <c r="B9" s="14" t="s">
        <v>107</v>
      </c>
      <c r="C9" s="1" t="s">
        <v>108</v>
      </c>
      <c r="D9" s="1" t="s">
        <v>109</v>
      </c>
      <c r="E9" s="1" t="s">
        <v>34</v>
      </c>
      <c r="F9" s="1" t="s">
        <v>93</v>
      </c>
      <c r="G9" s="1" t="s">
        <v>93</v>
      </c>
    </row>
    <row r="10" spans="1:7" ht="60" x14ac:dyDescent="0.25">
      <c r="A10" s="1" t="s">
        <v>105</v>
      </c>
      <c r="B10" s="1" t="s">
        <v>104</v>
      </c>
      <c r="C10" s="1"/>
      <c r="D10" s="1" t="s">
        <v>96</v>
      </c>
      <c r="E10" s="1"/>
      <c r="F10" s="1"/>
      <c r="G10" s="1" t="s">
        <v>92</v>
      </c>
    </row>
    <row r="11" spans="1:7" ht="30" x14ac:dyDescent="0.25">
      <c r="A11" s="1" t="s">
        <v>145</v>
      </c>
      <c r="B11" s="14" t="s">
        <v>146</v>
      </c>
      <c r="C11" s="1" t="s">
        <v>147</v>
      </c>
      <c r="D11" s="1" t="s">
        <v>148</v>
      </c>
      <c r="E11" s="1"/>
      <c r="F11" s="1"/>
      <c r="G11" s="1"/>
    </row>
    <row r="12" spans="1:7" ht="390" x14ac:dyDescent="0.25">
      <c r="A12" s="1" t="s">
        <v>149</v>
      </c>
      <c r="B12" s="14" t="s">
        <v>156</v>
      </c>
      <c r="C12" s="1" t="s">
        <v>155</v>
      </c>
      <c r="D12" s="1"/>
      <c r="E12" s="1"/>
      <c r="F12" s="1"/>
      <c r="G12" s="1"/>
    </row>
    <row r="13" spans="1:7" ht="90" x14ac:dyDescent="0.25">
      <c r="A13" s="1" t="s">
        <v>154</v>
      </c>
      <c r="B13" s="14" t="s">
        <v>150</v>
      </c>
      <c r="C13" s="1" t="s">
        <v>151</v>
      </c>
      <c r="D13" s="1" t="s">
        <v>152</v>
      </c>
      <c r="E13" s="1"/>
      <c r="F13" s="1"/>
      <c r="G13" s="1" t="s">
        <v>153</v>
      </c>
    </row>
    <row r="14" spans="1:7" ht="75" x14ac:dyDescent="0.25">
      <c r="A14" s="1" t="s">
        <v>158</v>
      </c>
      <c r="B14" s="14" t="s">
        <v>159</v>
      </c>
      <c r="C14" s="1" t="s">
        <v>160</v>
      </c>
      <c r="D14" s="1" t="s">
        <v>161</v>
      </c>
      <c r="E14" s="1"/>
      <c r="F14" s="1" t="s">
        <v>162</v>
      </c>
      <c r="G14" s="1" t="s">
        <v>162</v>
      </c>
    </row>
    <row r="15" spans="1:7" ht="270" x14ac:dyDescent="0.25">
      <c r="A15" s="1" t="s">
        <v>143</v>
      </c>
      <c r="B15" s="1" t="s">
        <v>144</v>
      </c>
      <c r="C15" s="1" t="s">
        <v>163</v>
      </c>
      <c r="D15" s="1" t="s">
        <v>157</v>
      </c>
      <c r="F15" s="1" t="s">
        <v>93</v>
      </c>
      <c r="G15" s="1" t="s">
        <v>93</v>
      </c>
    </row>
    <row r="18" spans="1:7" ht="30" customHeight="1" x14ac:dyDescent="0.25">
      <c r="A18" s="40" t="s">
        <v>164</v>
      </c>
      <c r="B18" s="40"/>
      <c r="C18" s="40"/>
      <c r="D18" s="40"/>
      <c r="E18" s="40"/>
      <c r="F18" s="40"/>
      <c r="G18" s="40"/>
    </row>
    <row r="19" spans="1:7" ht="30" x14ac:dyDescent="0.25">
      <c r="A19" t="s">
        <v>165</v>
      </c>
      <c r="B19" t="s">
        <v>166</v>
      </c>
      <c r="C19" s="1" t="s">
        <v>168</v>
      </c>
      <c r="F19" t="s">
        <v>167</v>
      </c>
      <c r="G19" t="s">
        <v>167</v>
      </c>
    </row>
  </sheetData>
  <mergeCells count="1">
    <mergeCell ref="A18:G18"/>
  </mergeCells>
  <hyperlinks>
    <hyperlink ref="B7" r:id="rId1"/>
    <hyperlink ref="B8" r:id="rId2"/>
    <hyperlink ref="B11"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14" workbookViewId="0">
      <selection sqref="A1:D26"/>
    </sheetView>
  </sheetViews>
  <sheetFormatPr defaultRowHeight="15" x14ac:dyDescent="0.25"/>
  <cols>
    <col min="1" max="1" width="18.5703125" style="1" customWidth="1"/>
    <col min="2" max="2" width="29.28515625" style="1" customWidth="1"/>
    <col min="3" max="3" width="77.85546875" style="1" customWidth="1"/>
    <col min="4" max="4" width="8.5703125" customWidth="1"/>
  </cols>
  <sheetData>
    <row r="1" spans="1:4" ht="15.75" thickBot="1" x14ac:dyDescent="0.3">
      <c r="A1" s="1" t="s">
        <v>169</v>
      </c>
      <c r="B1" s="1" t="s">
        <v>190</v>
      </c>
      <c r="C1" s="1" t="s">
        <v>85</v>
      </c>
      <c r="D1" s="1"/>
    </row>
    <row r="2" spans="1:4" ht="15.75" thickBot="1" x14ac:dyDescent="0.3">
      <c r="A2" s="19" t="s">
        <v>170</v>
      </c>
      <c r="B2" s="1" t="s">
        <v>191</v>
      </c>
    </row>
    <row r="3" spans="1:4" ht="15.75" thickBot="1" x14ac:dyDescent="0.3">
      <c r="A3" s="20" t="s">
        <v>116</v>
      </c>
      <c r="B3" s="1" t="s">
        <v>191</v>
      </c>
    </row>
    <row r="4" spans="1:4" ht="15.75" thickBot="1" x14ac:dyDescent="0.3">
      <c r="A4" s="20" t="s">
        <v>171</v>
      </c>
      <c r="B4" s="1" t="s">
        <v>191</v>
      </c>
    </row>
    <row r="5" spans="1:4" ht="15.75" thickBot="1" x14ac:dyDescent="0.3">
      <c r="A5" s="20" t="s">
        <v>172</v>
      </c>
      <c r="B5" s="1" t="s">
        <v>191</v>
      </c>
    </row>
    <row r="6" spans="1:4" ht="15.75" thickBot="1" x14ac:dyDescent="0.3">
      <c r="A6" s="20" t="s">
        <v>173</v>
      </c>
      <c r="B6" s="1" t="s">
        <v>191</v>
      </c>
    </row>
    <row r="7" spans="1:4" ht="15.75" thickBot="1" x14ac:dyDescent="0.3">
      <c r="A7" s="20" t="s">
        <v>174</v>
      </c>
      <c r="B7" s="1" t="s">
        <v>191</v>
      </c>
    </row>
    <row r="8" spans="1:4" ht="15.75" thickBot="1" x14ac:dyDescent="0.3">
      <c r="A8" s="20" t="s">
        <v>175</v>
      </c>
      <c r="B8" s="1" t="s">
        <v>191</v>
      </c>
    </row>
    <row r="9" spans="1:4" ht="15.75" thickBot="1" x14ac:dyDescent="0.3">
      <c r="A9" s="20" t="s">
        <v>176</v>
      </c>
      <c r="B9" s="1" t="s">
        <v>191</v>
      </c>
    </row>
    <row r="10" spans="1:4" ht="15.75" thickBot="1" x14ac:dyDescent="0.3">
      <c r="A10" s="20" t="s">
        <v>177</v>
      </c>
      <c r="B10" s="1" t="s">
        <v>192</v>
      </c>
      <c r="C10" s="1" t="s">
        <v>193</v>
      </c>
    </row>
    <row r="11" spans="1:4" ht="15.75" thickBot="1" x14ac:dyDescent="0.3">
      <c r="A11" s="20" t="s">
        <v>178</v>
      </c>
      <c r="B11" s="1" t="s">
        <v>192</v>
      </c>
      <c r="C11" s="1" t="s">
        <v>194</v>
      </c>
    </row>
    <row r="12" spans="1:4" ht="15.75" thickBot="1" x14ac:dyDescent="0.3">
      <c r="A12" s="20" t="s">
        <v>179</v>
      </c>
      <c r="B12" s="1" t="s">
        <v>191</v>
      </c>
    </row>
    <row r="13" spans="1:4" ht="45.75" thickBot="1" x14ac:dyDescent="0.3">
      <c r="A13" s="20" t="s">
        <v>180</v>
      </c>
      <c r="B13" s="1" t="s">
        <v>192</v>
      </c>
      <c r="C13" s="1" t="s">
        <v>195</v>
      </c>
    </row>
    <row r="14" spans="1:4" ht="15.75" thickBot="1" x14ac:dyDescent="0.3">
      <c r="A14" s="20" t="s">
        <v>181</v>
      </c>
      <c r="B14" s="1" t="s">
        <v>192</v>
      </c>
      <c r="C14" s="1" t="s">
        <v>196</v>
      </c>
    </row>
    <row r="15" spans="1:4" ht="30.75" thickBot="1" x14ac:dyDescent="0.3">
      <c r="A15" s="20" t="s">
        <v>182</v>
      </c>
      <c r="B15" s="1" t="s">
        <v>192</v>
      </c>
      <c r="C15" s="1" t="s">
        <v>197</v>
      </c>
    </row>
    <row r="16" spans="1:4" ht="15.75" thickBot="1" x14ac:dyDescent="0.3">
      <c r="A16" s="20" t="s">
        <v>183</v>
      </c>
      <c r="B16" s="1" t="s">
        <v>192</v>
      </c>
      <c r="C16" s="1" t="s">
        <v>198</v>
      </c>
    </row>
    <row r="17" spans="1:3" ht="45.75" thickBot="1" x14ac:dyDescent="0.3">
      <c r="A17" s="20" t="s">
        <v>184</v>
      </c>
      <c r="B17" s="1" t="s">
        <v>192</v>
      </c>
      <c r="C17" s="1" t="s">
        <v>195</v>
      </c>
    </row>
    <row r="18" spans="1:3" ht="60.75" thickBot="1" x14ac:dyDescent="0.3">
      <c r="A18" s="20" t="s">
        <v>185</v>
      </c>
      <c r="B18" s="1" t="s">
        <v>192</v>
      </c>
      <c r="C18" s="1" t="s">
        <v>199</v>
      </c>
    </row>
    <row r="19" spans="1:3" ht="15.75" thickBot="1" x14ac:dyDescent="0.3">
      <c r="A19" s="20" t="s">
        <v>186</v>
      </c>
      <c r="B19" s="1" t="s">
        <v>191</v>
      </c>
    </row>
    <row r="20" spans="1:3" ht="15.75" thickBot="1" x14ac:dyDescent="0.3">
      <c r="A20" s="21" t="s">
        <v>187</v>
      </c>
      <c r="B20" s="1" t="s">
        <v>191</v>
      </c>
    </row>
    <row r="21" spans="1:3" ht="15.75" thickBot="1" x14ac:dyDescent="0.3">
      <c r="A21" s="20" t="s">
        <v>188</v>
      </c>
      <c r="B21" s="1" t="s">
        <v>191</v>
      </c>
    </row>
    <row r="22" spans="1:3" ht="15.75" thickBot="1" x14ac:dyDescent="0.3">
      <c r="A22" s="20" t="s">
        <v>189</v>
      </c>
      <c r="B22" s="1" t="s">
        <v>191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25"/>
  <sheetViews>
    <sheetView topLeftCell="A2" zoomScaleNormal="100" workbookViewId="0">
      <selection activeCell="E6" sqref="E6"/>
    </sheetView>
  </sheetViews>
  <sheetFormatPr defaultRowHeight="15" x14ac:dyDescent="0.25"/>
  <cols>
    <col min="3" max="3" width="12.5703125" customWidth="1"/>
    <col min="4" max="4" width="23" customWidth="1"/>
    <col min="5" max="5" width="59.7109375" customWidth="1"/>
    <col min="6" max="6" width="8" customWidth="1"/>
    <col min="7" max="7" width="8.5703125" customWidth="1"/>
  </cols>
  <sheetData>
    <row r="3" spans="3:7" ht="30" x14ac:dyDescent="0.25">
      <c r="C3" s="15" t="s">
        <v>110</v>
      </c>
      <c r="D3" s="15" t="s">
        <v>112</v>
      </c>
      <c r="E3" s="16" t="s">
        <v>111</v>
      </c>
      <c r="F3" s="16" t="s">
        <v>121</v>
      </c>
      <c r="G3" s="16" t="s">
        <v>122</v>
      </c>
    </row>
    <row r="4" spans="3:7" x14ac:dyDescent="0.25">
      <c r="C4" s="42">
        <v>1</v>
      </c>
      <c r="D4" s="42" t="s">
        <v>113</v>
      </c>
      <c r="E4" s="2" t="s">
        <v>114</v>
      </c>
      <c r="F4" s="2">
        <v>6</v>
      </c>
      <c r="G4" s="2">
        <v>1</v>
      </c>
    </row>
    <row r="5" spans="3:7" x14ac:dyDescent="0.25">
      <c r="C5" s="42"/>
      <c r="D5" s="42"/>
      <c r="E5" s="2" t="s">
        <v>115</v>
      </c>
      <c r="F5" s="2">
        <v>0</v>
      </c>
      <c r="G5" s="2">
        <v>6</v>
      </c>
    </row>
    <row r="6" spans="3:7" x14ac:dyDescent="0.25">
      <c r="C6" s="42"/>
      <c r="D6" s="42"/>
      <c r="E6" s="2" t="s">
        <v>123</v>
      </c>
      <c r="F6" s="2">
        <v>0</v>
      </c>
      <c r="G6" s="2">
        <v>8</v>
      </c>
    </row>
    <row r="7" spans="3:7" ht="45" x14ac:dyDescent="0.25">
      <c r="C7" s="41">
        <v>2</v>
      </c>
      <c r="D7" s="41" t="s">
        <v>136</v>
      </c>
      <c r="E7" s="3" t="s">
        <v>138</v>
      </c>
      <c r="F7" s="2">
        <v>4</v>
      </c>
      <c r="G7" s="2">
        <v>8</v>
      </c>
    </row>
    <row r="8" spans="3:7" x14ac:dyDescent="0.25">
      <c r="C8" s="41"/>
      <c r="D8" s="41"/>
      <c r="E8" s="3" t="s">
        <v>137</v>
      </c>
      <c r="F8" s="3">
        <v>0</v>
      </c>
      <c r="G8" s="2">
        <v>16</v>
      </c>
    </row>
    <row r="9" spans="3:7" ht="30" x14ac:dyDescent="0.25">
      <c r="C9" s="41">
        <v>3</v>
      </c>
      <c r="D9" s="41" t="s">
        <v>116</v>
      </c>
      <c r="E9" s="3" t="s">
        <v>124</v>
      </c>
      <c r="F9" s="3">
        <v>8</v>
      </c>
      <c r="G9" s="2">
        <v>1</v>
      </c>
    </row>
    <row r="10" spans="3:7" ht="30" x14ac:dyDescent="0.25">
      <c r="C10" s="41"/>
      <c r="D10" s="41"/>
      <c r="E10" s="3" t="s">
        <v>125</v>
      </c>
      <c r="F10" s="3">
        <v>0</v>
      </c>
      <c r="G10" s="2">
        <v>16</v>
      </c>
    </row>
    <row r="11" spans="3:7" x14ac:dyDescent="0.25">
      <c r="C11" s="41">
        <v>4</v>
      </c>
      <c r="D11" s="41" t="s">
        <v>141</v>
      </c>
      <c r="E11" s="3" t="s">
        <v>126</v>
      </c>
      <c r="F11" s="3">
        <v>12</v>
      </c>
      <c r="G11" s="2">
        <v>4</v>
      </c>
    </row>
    <row r="12" spans="3:7" ht="30" x14ac:dyDescent="0.25">
      <c r="C12" s="41"/>
      <c r="D12" s="41"/>
      <c r="E12" s="3" t="s">
        <v>127</v>
      </c>
      <c r="F12" s="3">
        <v>0</v>
      </c>
      <c r="G12" s="2">
        <v>2</v>
      </c>
    </row>
    <row r="13" spans="3:7" x14ac:dyDescent="0.25">
      <c r="C13" s="41"/>
      <c r="D13" s="41"/>
      <c r="E13" s="3" t="s">
        <v>128</v>
      </c>
      <c r="F13" s="3">
        <v>0</v>
      </c>
      <c r="G13" s="2">
        <v>6</v>
      </c>
    </row>
    <row r="14" spans="3:7" x14ac:dyDescent="0.25">
      <c r="C14" s="17">
        <v>5</v>
      </c>
      <c r="D14" s="17" t="s">
        <v>117</v>
      </c>
      <c r="E14" s="3" t="s">
        <v>142</v>
      </c>
      <c r="F14" s="3">
        <v>8</v>
      </c>
      <c r="G14" s="2">
        <v>4</v>
      </c>
    </row>
    <row r="15" spans="3:7" x14ac:dyDescent="0.25">
      <c r="C15" s="41">
        <v>6</v>
      </c>
      <c r="D15" s="41" t="s">
        <v>118</v>
      </c>
      <c r="E15" s="3" t="s">
        <v>129</v>
      </c>
      <c r="F15" s="3">
        <v>3</v>
      </c>
      <c r="G15" s="2">
        <v>2</v>
      </c>
    </row>
    <row r="16" spans="3:7" ht="30" x14ac:dyDescent="0.25">
      <c r="C16" s="41"/>
      <c r="D16" s="41"/>
      <c r="E16" s="3" t="s">
        <v>130</v>
      </c>
      <c r="F16" s="3">
        <v>3</v>
      </c>
      <c r="G16" s="2">
        <v>2</v>
      </c>
    </row>
    <row r="17" spans="3:8" x14ac:dyDescent="0.25">
      <c r="C17" s="41"/>
      <c r="D17" s="41"/>
      <c r="E17" s="3" t="s">
        <v>131</v>
      </c>
      <c r="F17" s="3">
        <v>1</v>
      </c>
      <c r="G17" s="2">
        <v>1</v>
      </c>
    </row>
    <row r="18" spans="3:8" x14ac:dyDescent="0.25">
      <c r="C18" s="41"/>
      <c r="D18" s="41"/>
      <c r="E18" s="3" t="s">
        <v>132</v>
      </c>
      <c r="F18" s="3">
        <v>1</v>
      </c>
      <c r="G18" s="2">
        <v>0</v>
      </c>
    </row>
    <row r="19" spans="3:8" x14ac:dyDescent="0.25">
      <c r="C19" s="41"/>
      <c r="D19" s="41"/>
      <c r="E19" s="3" t="s">
        <v>133</v>
      </c>
      <c r="F19" s="3">
        <v>0</v>
      </c>
      <c r="G19" s="2">
        <v>16</v>
      </c>
    </row>
    <row r="20" spans="3:8" x14ac:dyDescent="0.25">
      <c r="C20" s="41">
        <v>7</v>
      </c>
      <c r="D20" s="41" t="s">
        <v>119</v>
      </c>
      <c r="E20" s="3" t="s">
        <v>134</v>
      </c>
      <c r="F20" s="3">
        <v>8</v>
      </c>
      <c r="G20" s="2">
        <v>8</v>
      </c>
    </row>
    <row r="21" spans="3:8" x14ac:dyDescent="0.25">
      <c r="C21" s="41"/>
      <c r="D21" s="41"/>
      <c r="E21" s="3" t="s">
        <v>135</v>
      </c>
      <c r="F21" s="3">
        <v>1</v>
      </c>
      <c r="G21" s="2">
        <v>1</v>
      </c>
    </row>
    <row r="22" spans="3:8" x14ac:dyDescent="0.25">
      <c r="C22" s="18">
        <v>8</v>
      </c>
      <c r="D22" s="18" t="s">
        <v>139</v>
      </c>
      <c r="E22" s="3" t="s">
        <v>140</v>
      </c>
      <c r="F22" s="3">
        <v>8</v>
      </c>
      <c r="G22" s="2">
        <v>0</v>
      </c>
    </row>
    <row r="23" spans="3:8" x14ac:dyDescent="0.25">
      <c r="C23" s="18"/>
      <c r="D23" s="18"/>
      <c r="E23" s="3" t="s">
        <v>120</v>
      </c>
      <c r="F23" s="3">
        <f>SUM(F4:F22)</f>
        <v>63</v>
      </c>
      <c r="G23" s="2">
        <f>SUM(G4:G22)</f>
        <v>102</v>
      </c>
      <c r="H23">
        <f>SUM(F23,G23)</f>
        <v>165</v>
      </c>
    </row>
    <row r="25" spans="3:8" x14ac:dyDescent="0.25">
      <c r="E25" s="1"/>
      <c r="F25" s="1"/>
    </row>
  </sheetData>
  <mergeCells count="12">
    <mergeCell ref="C20:C21"/>
    <mergeCell ref="D4:D6"/>
    <mergeCell ref="D7:D8"/>
    <mergeCell ref="D9:D10"/>
    <mergeCell ref="D11:D13"/>
    <mergeCell ref="D15:D19"/>
    <mergeCell ref="D20:D21"/>
    <mergeCell ref="C4:C6"/>
    <mergeCell ref="C7:C8"/>
    <mergeCell ref="C9:C10"/>
    <mergeCell ref="C11:C13"/>
    <mergeCell ref="C15:C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DotCom</vt:lpstr>
      <vt:lpstr>Profile information</vt:lpstr>
      <vt:lpstr>Drops</vt:lpstr>
      <vt:lpstr>Multi Attendance</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Jalanarasimhulu Palla</dc:creator>
  <cp:lastModifiedBy>Phanitha Manchikanti</cp:lastModifiedBy>
  <cp:lastPrinted>2016-08-26T13:08:27Z</cp:lastPrinted>
  <dcterms:created xsi:type="dcterms:W3CDTF">2015-07-10T12:51:57Z</dcterms:created>
  <dcterms:modified xsi:type="dcterms:W3CDTF">2017-11-13T07:57:01Z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dae83ddd-c7d9-4f41-9833-b13ce32ac913</vt:lpwstr>
  </property>
</Properties>
</file>