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K7"/>
  <c r="AK31" s="1"/>
  <c r="AJ7"/>
  <c r="AI7"/>
  <c r="AI31" s="1"/>
  <c r="D2"/>
  <c r="AL31"/>
  <c r="AJ3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<sst xmlns="http://schemas.openxmlformats.org/spreadsheetml/2006/main" count="34" uniqueCount="33">
  <si>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</si>
  <si>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</si>
  <si>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</si>
  <si>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</si>
  <si>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</si>
  <si>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</si>
  <si>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</si>
  <si>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</si>
  <si>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</si>
  <si>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</si>
  <si>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</si>
  <si>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</si>
  <si>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</si>
  <si>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</si>
  <si>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</si>
  <si>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</si>
  <si>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</si>
  <si>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</si>
  <si>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</si>
  <si>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</si>
  <si>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</si>
  <si>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</si>
  <si>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</si>
  <si>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</si>
  <si>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</si>
  <si>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</si>
  <si>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</si>
  <si>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</si>
  <si>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</si>
  <si>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Nguyễn Tất Thu</t>
  </si>
  <si>
    <t>Nguyễn Viết Hồng</t>
  </si>
  <si>
    <t>GSNB</t>
  </si>
  <si>
    <t>Minh Hoàng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</si>
</sst>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zoomScale="115" zoomScaleNormal="115" workbookViewId="0">
      <selection activeCell="J21" sqref="J21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3.28515625" style="1" customWidth="1"/>
    <col min="7" max="7" width="3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2" t="s">
        <v>1</v>
      </c>
      <c r="B2" s="32"/>
      <c r="D2" s="33" t="str">
        <f>[1]BGĐ!D2</f>
        <v>BẢNG CHẤM CÔNG THÁNG 07/2017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34" t="s">
        <v>23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</row>
    <row r="5" spans="1:46">
      <c r="A5" s="31" t="s">
        <v>2</v>
      </c>
      <c r="B5" s="35" t="s">
        <v>3</v>
      </c>
      <c r="C5" s="36" t="s">
        <v>4</v>
      </c>
      <c r="D5" s="38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/>
      <c r="AI5" s="30" t="s">
        <v>24</v>
      </c>
      <c r="AJ5" s="30" t="s">
        <v>25</v>
      </c>
      <c r="AK5" s="30" t="s">
        <v>26</v>
      </c>
      <c r="AL5" s="21" t="s">
        <v>27</v>
      </c>
      <c r="AM5" s="31" t="s">
        <v>6</v>
      </c>
      <c r="AN5" s="31"/>
      <c r="AO5" s="31"/>
      <c r="AP5" s="31"/>
      <c r="AQ5" s="31"/>
      <c r="AR5" s="31"/>
      <c r="AS5" s="31"/>
      <c r="AT5" s="31"/>
    </row>
    <row r="6" spans="1:46" s="2" customFormat="1">
      <c r="A6" s="31"/>
      <c r="B6" s="35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30"/>
      <c r="AJ6" s="30"/>
      <c r="AK6" s="30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32</v>
      </c>
      <c r="C7" s="5" t="s">
        <v>28</v>
      </c>
      <c r="D7" s="6">
        <v>8</v>
      </c>
      <c r="E7" s="7"/>
      <c r="F7" s="6">
        <v>8</v>
      </c>
      <c r="G7" s="6">
        <v>8</v>
      </c>
      <c r="H7" s="6">
        <v>8</v>
      </c>
      <c r="I7" s="6">
        <v>8</v>
      </c>
      <c r="J7" s="6">
        <v>8</v>
      </c>
      <c r="K7" s="6">
        <v>8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26</v>
      </c>
      <c r="AJ7" s="5">
        <f>AG8+Z8+S8+L8+E8</f>
        <v>0</v>
      </c>
      <c r="AK7" s="5">
        <f>SUM(D8:AH8)-AJ7</f>
        <v>0</v>
      </c>
      <c r="AL7" s="5">
        <f>D8/8</f>
        <v>0</v>
      </c>
      <c r="AM7" s="5">
        <f>COUNTIF(D7:AG7,"P")</f>
        <v>0</v>
      </c>
      <c r="AN7" s="5">
        <f>COUNTIF(D7:AH7,"Ro")</f>
        <v>0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25" customFormat="1" ht="12.75">
      <c r="A8" s="12"/>
      <c r="B8" s="26"/>
      <c r="C8" s="12"/>
      <c r="D8" s="10"/>
      <c r="E8" s="11"/>
      <c r="F8" s="12"/>
      <c r="G8" s="12"/>
      <c r="H8" s="12"/>
      <c r="I8" s="12"/>
      <c r="J8" s="12"/>
      <c r="K8" s="12"/>
      <c r="L8" s="13"/>
      <c r="M8" s="12"/>
      <c r="N8" s="12"/>
      <c r="O8" s="12"/>
      <c r="P8" s="12"/>
      <c r="Q8" s="12"/>
      <c r="R8" s="14"/>
      <c r="S8" s="13"/>
      <c r="T8" s="12"/>
      <c r="U8" s="12"/>
      <c r="V8" s="12"/>
      <c r="W8" s="12"/>
      <c r="X8" s="12"/>
      <c r="Y8" s="14"/>
      <c r="Z8" s="13"/>
      <c r="AA8" s="12"/>
      <c r="AB8" s="12"/>
      <c r="AC8" s="12"/>
      <c r="AD8" s="12"/>
      <c r="AE8" s="12"/>
      <c r="AF8" s="14"/>
      <c r="AG8" s="13"/>
      <c r="AH8" s="12"/>
      <c r="AI8" s="15"/>
      <c r="AJ8" s="9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s="25" customFormat="1" ht="12.75">
      <c r="A9" s="5">
        <v>2</v>
      </c>
      <c r="B9" s="24" t="s">
        <v>29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6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30</v>
      </c>
      <c r="C11" s="5" t="s">
        <v>31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77.5</v>
      </c>
      <c r="AJ31" s="17">
        <f>SUM(AJ7:AJ30)</f>
        <v>0</v>
      </c>
      <c r="AK31" s="17">
        <f>SUM(AK7:AK30)</f>
        <v>0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2" t="s">
        <v>22</v>
      </c>
      <c r="AK37" s="32"/>
      <c r="AL37" s="32"/>
      <c r="AM37" s="32"/>
      <c r="AN37" s="32"/>
      <c r="AO37" s="32"/>
      <c r="AP37" s="32"/>
    </row>
    <row r="46" spans="2:42">
      <c r="B46" s="18">
        <f>7300-630</f>
        <v>6670</v>
      </c>
    </row>
  </sheetData>
  <mergeCells count="12">
    <mergeCell ref="A2:B2"/>
    <mergeCell ref="A5:A6"/>
    <mergeCell ref="B5:B6"/>
    <mergeCell ref="C5:C6"/>
    <mergeCell ref="D5:AH5"/>
    <mergeCell ref="AI5:AI6"/>
    <mergeCell ref="AJ5:AJ6"/>
    <mergeCell ref="AK5:AK6"/>
    <mergeCell ref="AM5:AT5"/>
    <mergeCell ref="AJ37:AP37"/>
    <mergeCell ref="D2:AR2"/>
    <mergeCell ref="D4:AT4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2017-10-10T10:12:09Z</dcterms:modified>
</cp:coreProperties>
</file>