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240" yWindow="75" windowWidth="20055" windowHeight="7935" activeTab="1"/>
  </bookViews>
  <sheets>
    <sheet name="Length" sheetId="2" r:id="rId1"/>
    <sheet name="Diameter" sheetId="3" r:id="rId2"/>
  </sheets>
  <calcPr calcId="152511"/>
  <fileRecoveryPr autoRecover="0"/>
</workbook>
</file>

<file path=xl/calcChain.xml><?xml version="1.0" encoding="utf-8"?>
<calcChain xmlns="http://schemas.openxmlformats.org/spreadsheetml/2006/main">
  <c r="D7" i="3" l="1"/>
  <c r="E5" i="3"/>
  <c r="D5" i="3"/>
  <c r="B3" i="3"/>
  <c r="D5" i="2"/>
  <c r="D7" i="2" s="1"/>
  <c r="E5" i="2"/>
  <c r="B3" i="2"/>
</calcChain>
</file>

<file path=xl/sharedStrings.xml><?xml version="1.0" encoding="utf-8"?>
<sst xmlns="http://schemas.openxmlformats.org/spreadsheetml/2006/main" count="4742" uniqueCount="2367">
  <si>
    <t xml:space="preserve">D </t>
  </si>
  <si>
    <t>L</t>
  </si>
  <si>
    <t>JBA2-5</t>
  </si>
  <si>
    <t>JBA2-6</t>
  </si>
  <si>
    <t>JBA2-7</t>
  </si>
  <si>
    <t>JBA2-8</t>
  </si>
  <si>
    <t>JBA2-10</t>
  </si>
  <si>
    <t>JBA2-12</t>
  </si>
  <si>
    <t>JBA3-5</t>
  </si>
  <si>
    <t>JBA3-6</t>
  </si>
  <si>
    <t>JBA3-7</t>
  </si>
  <si>
    <t>JBA3-8</t>
  </si>
  <si>
    <t>JBA3-10</t>
  </si>
  <si>
    <t>JBA3-12</t>
  </si>
  <si>
    <t>JBA4-5</t>
  </si>
  <si>
    <t>JBA4-6</t>
  </si>
  <si>
    <t>JBA4-7</t>
  </si>
  <si>
    <t>JBA4-8</t>
  </si>
  <si>
    <t>JBA4-10</t>
  </si>
  <si>
    <t>JBA4-12</t>
  </si>
  <si>
    <t>JBA4-15</t>
  </si>
  <si>
    <t>JBA4-16</t>
  </si>
  <si>
    <t>JBA4-20</t>
  </si>
  <si>
    <t>JBA5-5</t>
  </si>
  <si>
    <t>JBA5-6</t>
  </si>
  <si>
    <t>JBA5-7</t>
  </si>
  <si>
    <t>JBA5-8</t>
  </si>
  <si>
    <t>JBA5-10</t>
  </si>
  <si>
    <t>JBA5-12</t>
  </si>
  <si>
    <t>JBA5-15</t>
  </si>
  <si>
    <t>JBA5-16</t>
  </si>
  <si>
    <t>JBA5-20</t>
  </si>
  <si>
    <t>JBA6-5</t>
  </si>
  <si>
    <t>JBA6-6</t>
  </si>
  <si>
    <t>JBA6-7</t>
  </si>
  <si>
    <t>JBA6-8</t>
  </si>
  <si>
    <t>JBA6-10</t>
  </si>
  <si>
    <t>JBA6-12</t>
  </si>
  <si>
    <t>JBA6-15</t>
  </si>
  <si>
    <t>JBA6-20</t>
  </si>
  <si>
    <t>JBA6-25</t>
  </si>
  <si>
    <t>JBA8-5</t>
  </si>
  <si>
    <t>JBA8-6</t>
  </si>
  <si>
    <t>JBA8-7</t>
  </si>
  <si>
    <t>JBA8-8</t>
  </si>
  <si>
    <t>JBA8-10</t>
  </si>
  <si>
    <t>JBA8-12</t>
  </si>
  <si>
    <t>JBA8-15</t>
  </si>
  <si>
    <t>JBA8-16</t>
  </si>
  <si>
    <t>JBA8-20</t>
  </si>
  <si>
    <t>JBA8-25</t>
  </si>
  <si>
    <t>JBA10-6</t>
  </si>
  <si>
    <t>JBA10-7</t>
  </si>
  <si>
    <t>JBA10-8</t>
  </si>
  <si>
    <t>JBA10-10</t>
  </si>
  <si>
    <t>JBA10-12</t>
  </si>
  <si>
    <t>JBA10-15</t>
  </si>
  <si>
    <t>JBA10-16</t>
  </si>
  <si>
    <t>JBA10-20</t>
  </si>
  <si>
    <t>JBA10-25</t>
  </si>
  <si>
    <t>JBA10-30</t>
  </si>
  <si>
    <t>JBA12-8</t>
  </si>
  <si>
    <t>JBA12-10</t>
  </si>
  <si>
    <t>JBA12-12</t>
  </si>
  <si>
    <t>JBA12-15</t>
  </si>
  <si>
    <t>JBA12-16</t>
  </si>
  <si>
    <t>JBA12-20</t>
  </si>
  <si>
    <t>JBA12-25</t>
  </si>
  <si>
    <t>JBA12-30</t>
  </si>
  <si>
    <t>JBA13-10</t>
  </si>
  <si>
    <t>JBA13-12</t>
  </si>
  <si>
    <t>JBA13-15</t>
  </si>
  <si>
    <t>JBA13-16</t>
  </si>
  <si>
    <t>JBA13-20</t>
  </si>
  <si>
    <t>JBA13-25</t>
  </si>
  <si>
    <t>JBA13-30</t>
  </si>
  <si>
    <t>JBA15-12</t>
  </si>
  <si>
    <t>JBA15-15</t>
  </si>
  <si>
    <t>JBA15-16</t>
  </si>
  <si>
    <t>JBA15-20</t>
  </si>
  <si>
    <t>JBA15-25</t>
  </si>
  <si>
    <t>JBA15-30</t>
  </si>
  <si>
    <t>JBA16-12</t>
  </si>
  <si>
    <t>JBA16-15</t>
  </si>
  <si>
    <t>JBA16-16</t>
  </si>
  <si>
    <t>JBA16-20</t>
  </si>
  <si>
    <t>JBA16-25</t>
  </si>
  <si>
    <t>JBA16-30</t>
  </si>
  <si>
    <t>JBA20-12</t>
  </si>
  <si>
    <t>JBA20-15</t>
  </si>
  <si>
    <t>JBA20-16</t>
  </si>
  <si>
    <t>JBA20-20</t>
  </si>
  <si>
    <t>JBA20-25</t>
  </si>
  <si>
    <t>JBA20-30</t>
  </si>
  <si>
    <t>JBA25-16</t>
  </si>
  <si>
    <t>JBA25-20</t>
  </si>
  <si>
    <t>JBA25-25</t>
  </si>
  <si>
    <t>JBA25-30</t>
  </si>
  <si>
    <t>JBA25-35</t>
  </si>
  <si>
    <t>JBH2-5</t>
  </si>
  <si>
    <t>JBH2-6</t>
  </si>
  <si>
    <t>JBH2-8</t>
  </si>
  <si>
    <t>JBH2-10</t>
  </si>
  <si>
    <t>JBH2-12</t>
  </si>
  <si>
    <t>JBH3-5</t>
  </si>
  <si>
    <t>JBH3-6</t>
  </si>
  <si>
    <t>JBH3-8</t>
  </si>
  <si>
    <t>JBH3-10</t>
  </si>
  <si>
    <t>JBH3-12</t>
  </si>
  <si>
    <t>JBH4-5</t>
  </si>
  <si>
    <t>JBH4-6</t>
  </si>
  <si>
    <t>JBH4-8</t>
  </si>
  <si>
    <t>JBH4-10</t>
  </si>
  <si>
    <t>JBH4-12</t>
  </si>
  <si>
    <t>JBH4-15</t>
  </si>
  <si>
    <t>JBH4-16</t>
  </si>
  <si>
    <t>JBH4-20</t>
  </si>
  <si>
    <t>JBH5-5</t>
  </si>
  <si>
    <t>JBH5-6</t>
  </si>
  <si>
    <t>JBH5-8</t>
  </si>
  <si>
    <t>JBH5-10</t>
  </si>
  <si>
    <t>JBH5-12</t>
  </si>
  <si>
    <t>JBH5-15</t>
  </si>
  <si>
    <t>JBH5-16</t>
  </si>
  <si>
    <t>JBH5-20</t>
  </si>
  <si>
    <t>JBH6-5</t>
  </si>
  <si>
    <t>JBH6-6</t>
  </si>
  <si>
    <t>JBH6-8</t>
  </si>
  <si>
    <t>JBH6-10</t>
  </si>
  <si>
    <t>JBH6-12</t>
  </si>
  <si>
    <t>JBH6-15</t>
  </si>
  <si>
    <t>JBH6-16</t>
  </si>
  <si>
    <t>JBH6-20</t>
  </si>
  <si>
    <t>JBH6-25</t>
  </si>
  <si>
    <t>JBH8-5</t>
  </si>
  <si>
    <t>JBH8-6</t>
  </si>
  <si>
    <t>JBH8-8</t>
  </si>
  <si>
    <t>JBH8-10</t>
  </si>
  <si>
    <t>JBH8-12</t>
  </si>
  <si>
    <t>JBH8-15</t>
  </si>
  <si>
    <t>JBH8-16</t>
  </si>
  <si>
    <t>JBH8-20</t>
  </si>
  <si>
    <t>JBH8-25</t>
  </si>
  <si>
    <t>JBH10-6</t>
  </si>
  <si>
    <t>JBH10-8</t>
  </si>
  <si>
    <t>JBH10-10</t>
  </si>
  <si>
    <t>JBH10-12</t>
  </si>
  <si>
    <t>JBH10-15</t>
  </si>
  <si>
    <t>JBH10-16</t>
  </si>
  <si>
    <t>JBH10-20</t>
  </si>
  <si>
    <t>JBH10-25</t>
  </si>
  <si>
    <t>JBH12-8</t>
  </si>
  <si>
    <t>JBH12-10</t>
  </si>
  <si>
    <t>JBH12-12</t>
  </si>
  <si>
    <t>JBH12-15</t>
  </si>
  <si>
    <t>JBH12-16</t>
  </si>
  <si>
    <t>JBH12-20</t>
  </si>
  <si>
    <t>JBH12-25</t>
  </si>
  <si>
    <t>JBH12-30</t>
  </si>
  <si>
    <t>JBH13-10</t>
  </si>
  <si>
    <t>JBH13-12</t>
  </si>
  <si>
    <t>JBH13-15</t>
  </si>
  <si>
    <t>JBH13-16</t>
  </si>
  <si>
    <t>JBH13-20</t>
  </si>
  <si>
    <t>JBH13-25</t>
  </si>
  <si>
    <t>JBH13-30</t>
  </si>
  <si>
    <t>JBH15-10</t>
  </si>
  <si>
    <t>JBH15-12</t>
  </si>
  <si>
    <t>JBH15-15</t>
  </si>
  <si>
    <t>JBH15-16</t>
  </si>
  <si>
    <t>JBH15-20</t>
  </si>
  <si>
    <t>JBH15-25</t>
  </si>
  <si>
    <t>JBH15-30</t>
  </si>
  <si>
    <t>JBH16-10</t>
  </si>
  <si>
    <t>JBH16-12</t>
  </si>
  <si>
    <t>JBH16-15</t>
  </si>
  <si>
    <t>JBH16-16</t>
  </si>
  <si>
    <t>JBH16-20</t>
  </si>
  <si>
    <t>JBH16-25</t>
  </si>
  <si>
    <t>JBH16-30</t>
  </si>
  <si>
    <t>JBH20-10</t>
  </si>
  <si>
    <t>JBH20-12</t>
  </si>
  <si>
    <t>JBH20-15</t>
  </si>
  <si>
    <t>JBH20-16</t>
  </si>
  <si>
    <t>JBH20-20</t>
  </si>
  <si>
    <t>JBH20-25</t>
  </si>
  <si>
    <t>JBH20-30</t>
  </si>
  <si>
    <t>JBH25-16</t>
  </si>
  <si>
    <t>JBH25-20</t>
  </si>
  <si>
    <t>JBH25-25</t>
  </si>
  <si>
    <t>JBH25-30</t>
  </si>
  <si>
    <t>JBH25-35</t>
  </si>
  <si>
    <t>JBHC2-5</t>
  </si>
  <si>
    <t>JBHC2-6</t>
  </si>
  <si>
    <t>JBHC2-8</t>
  </si>
  <si>
    <t>JBHC2-10</t>
  </si>
  <si>
    <t>JBHC2-12</t>
  </si>
  <si>
    <t>JBHC3-5</t>
  </si>
  <si>
    <t>JBHC3-6</t>
  </si>
  <si>
    <t>JBHC3-8</t>
  </si>
  <si>
    <t>JBHC3-10</t>
  </si>
  <si>
    <t>JBHC3-12</t>
  </si>
  <si>
    <t>JBHC4-5</t>
  </si>
  <si>
    <t>JBHC4-6</t>
  </si>
  <si>
    <t>JBHC4-8</t>
  </si>
  <si>
    <t>JBHC4-10</t>
  </si>
  <si>
    <t>JBHC4-12</t>
  </si>
  <si>
    <t>JBHC4-15</t>
  </si>
  <si>
    <t>JBHC4-16</t>
  </si>
  <si>
    <t>JBHC4-20</t>
  </si>
  <si>
    <t>JBHC5-5</t>
  </si>
  <si>
    <t>JBHC5-6</t>
  </si>
  <si>
    <t>JBHC5-8</t>
  </si>
  <si>
    <t>JBHC5-10</t>
  </si>
  <si>
    <t>JBHC5-12</t>
  </si>
  <si>
    <t>JBHC5-15</t>
  </si>
  <si>
    <t>JBHC5-16</t>
  </si>
  <si>
    <t>JBHC5-20</t>
  </si>
  <si>
    <t>JBHC6-5</t>
  </si>
  <si>
    <t>JBHC6-6</t>
  </si>
  <si>
    <t>JBHC6-8</t>
  </si>
  <si>
    <t>JBHC6-10</t>
  </si>
  <si>
    <t>JBHC6-12</t>
  </si>
  <si>
    <t>JBHC6-15</t>
  </si>
  <si>
    <t>JBHC6-16</t>
  </si>
  <si>
    <t>JBHC6-20</t>
  </si>
  <si>
    <t>JBHC6-25</t>
  </si>
  <si>
    <t>JBHC8-5</t>
  </si>
  <si>
    <t>JBHC8-6</t>
  </si>
  <si>
    <t>JBHC8-8</t>
  </si>
  <si>
    <t>JBHC8-10</t>
  </si>
  <si>
    <t>JBHC8-12</t>
  </si>
  <si>
    <t>JBHC8-15</t>
  </si>
  <si>
    <t>JBHC8-16</t>
  </si>
  <si>
    <t>JBHC8-20</t>
  </si>
  <si>
    <t>JBHC8-25</t>
  </si>
  <si>
    <t>JBHC10-6</t>
  </si>
  <si>
    <t>JBHC10-8</t>
  </si>
  <si>
    <t>JBHC10-10</t>
  </si>
  <si>
    <t>JBHC10-12</t>
  </si>
  <si>
    <t>JBHC10-15</t>
  </si>
  <si>
    <t>JBHC10-16</t>
  </si>
  <si>
    <t>JBHC10-20</t>
  </si>
  <si>
    <t>JBHC10-25</t>
  </si>
  <si>
    <t>JBHC12-8</t>
  </si>
  <si>
    <t>JBHC12-10</t>
  </si>
  <si>
    <t>JBHC12-12</t>
  </si>
  <si>
    <t>JBHC12-15</t>
  </si>
  <si>
    <t>JBHC12-16</t>
  </si>
  <si>
    <t>JBHC12-20</t>
  </si>
  <si>
    <t>JBHC12-25</t>
  </si>
  <si>
    <t>JBHC12-30</t>
  </si>
  <si>
    <t>JBHC13-10</t>
  </si>
  <si>
    <t>JBHC13-12</t>
  </si>
  <si>
    <t>JBHC13-15</t>
  </si>
  <si>
    <t>JBHC13-16</t>
  </si>
  <si>
    <t>JBHC13-20</t>
  </si>
  <si>
    <t>JBHC13-25</t>
  </si>
  <si>
    <t>JBHC13-30</t>
  </si>
  <si>
    <t>JBHC15-10</t>
  </si>
  <si>
    <t>JBHC15-12</t>
  </si>
  <si>
    <t>JBHC15-15</t>
  </si>
  <si>
    <t>JBHC15-16</t>
  </si>
  <si>
    <t>JBHC15-20</t>
  </si>
  <si>
    <t>JBHC15-25</t>
  </si>
  <si>
    <t>JBHC15-30</t>
  </si>
  <si>
    <t>JBHC16-10</t>
  </si>
  <si>
    <t>JBHC16-12</t>
  </si>
  <si>
    <t>JBHC16-15</t>
  </si>
  <si>
    <t>JBHC16-16</t>
  </si>
  <si>
    <t>JBHC16-20</t>
  </si>
  <si>
    <t>JBHC16-25</t>
  </si>
  <si>
    <t>JBHC16-30</t>
  </si>
  <si>
    <t>JBHC20-10</t>
  </si>
  <si>
    <t>JBHC20-12</t>
  </si>
  <si>
    <t>JBHC20-15</t>
  </si>
  <si>
    <t>JBHC20-16</t>
  </si>
  <si>
    <t>JBHC20-20</t>
  </si>
  <si>
    <t>JBHC20-25</t>
  </si>
  <si>
    <t>JBHC20-30</t>
  </si>
  <si>
    <t>JBHC25-16</t>
  </si>
  <si>
    <t>JBHC25-20</t>
  </si>
  <si>
    <t>JBHC25-25</t>
  </si>
  <si>
    <t>JBHC25-30</t>
  </si>
  <si>
    <t>JBHC25-35</t>
  </si>
  <si>
    <t>JBAC2-5</t>
  </si>
  <si>
    <t>JBAC2-6</t>
  </si>
  <si>
    <t>JBAC2-7</t>
  </si>
  <si>
    <t>JBAC2-8</t>
  </si>
  <si>
    <t>JBAC2-10</t>
  </si>
  <si>
    <t>JBAC2-12</t>
  </si>
  <si>
    <t>JBAC3-5</t>
  </si>
  <si>
    <t>JBAC3-6</t>
  </si>
  <si>
    <t>JBAC3-7</t>
  </si>
  <si>
    <t>JBAC3-8</t>
  </si>
  <si>
    <t>JBAC3-10</t>
  </si>
  <si>
    <t>JBAC3-12</t>
  </si>
  <si>
    <t>JBAC4-5</t>
  </si>
  <si>
    <t>JBAC4-6</t>
  </si>
  <si>
    <t>JBAC4-7</t>
  </si>
  <si>
    <t>JBAC4-8</t>
  </si>
  <si>
    <t>JBAC4-10</t>
  </si>
  <si>
    <t>JBAC4-12</t>
  </si>
  <si>
    <t>JBAC4-15</t>
  </si>
  <si>
    <t>JBAC4-16</t>
  </si>
  <si>
    <t>JBAC4-20</t>
  </si>
  <si>
    <t>JBAC5-5</t>
  </si>
  <si>
    <t>JBAC5-6</t>
  </si>
  <si>
    <t>JBAC5-7</t>
  </si>
  <si>
    <t>JBAC5-8</t>
  </si>
  <si>
    <t>JBAC5-10</t>
  </si>
  <si>
    <t>JBAC5-12</t>
  </si>
  <si>
    <t>JBAC5-15</t>
  </si>
  <si>
    <t>JBAC5-16</t>
  </si>
  <si>
    <t>JBAC5-20</t>
  </si>
  <si>
    <t>JBAC6-5</t>
  </si>
  <si>
    <t>JBAC6-6</t>
  </si>
  <si>
    <t>JBAC6-7</t>
  </si>
  <si>
    <t>JBAC6-8</t>
  </si>
  <si>
    <t>JBAC6-10</t>
  </si>
  <si>
    <t>JBAC6-12</t>
  </si>
  <si>
    <t>JBAC6-15</t>
  </si>
  <si>
    <t>JBAC6-20</t>
  </si>
  <si>
    <t>JBAC6-25</t>
  </si>
  <si>
    <t>JBAC8-5</t>
  </si>
  <si>
    <t>JBAC8-6</t>
  </si>
  <si>
    <t>JBAC8-7</t>
  </si>
  <si>
    <t>JBAC8-8</t>
  </si>
  <si>
    <t>JBAC8-10</t>
  </si>
  <si>
    <t>JBAC8-12</t>
  </si>
  <si>
    <t>JBAC8-15</t>
  </si>
  <si>
    <t>JBAC8-16</t>
  </si>
  <si>
    <t>JBAC8-20</t>
  </si>
  <si>
    <t>JBAC8-25</t>
  </si>
  <si>
    <t>JBAC10-6</t>
  </si>
  <si>
    <t>JBAC10-7</t>
  </si>
  <si>
    <t>JBAC10-8</t>
  </si>
  <si>
    <t>JBAC10-10</t>
  </si>
  <si>
    <t>JBAC10-12</t>
  </si>
  <si>
    <t>JBAC10-15</t>
  </si>
  <si>
    <t>JBAC10-16</t>
  </si>
  <si>
    <t>JBAC10-20</t>
  </si>
  <si>
    <t>JBAC10-25</t>
  </si>
  <si>
    <t>JBAC10-30</t>
  </si>
  <si>
    <t>JBAC12-8</t>
  </si>
  <si>
    <t>JBAC12-10</t>
  </si>
  <si>
    <t>JBAC12-12</t>
  </si>
  <si>
    <t>JBAC12-15</t>
  </si>
  <si>
    <t>JBAC12-16</t>
  </si>
  <si>
    <t>JBAC12-20</t>
  </si>
  <si>
    <t>JBAC12-25</t>
  </si>
  <si>
    <t>JBAC12-30</t>
  </si>
  <si>
    <t>JBAC13-10</t>
  </si>
  <si>
    <t>JBAC13-12</t>
  </si>
  <si>
    <t>JBAC13-15</t>
  </si>
  <si>
    <t>JBAC13-16</t>
  </si>
  <si>
    <t>JBAC13-20</t>
  </si>
  <si>
    <t>JBAC13-25</t>
  </si>
  <si>
    <t>JBAC13-30</t>
  </si>
  <si>
    <t>JBAC15-12</t>
  </si>
  <si>
    <t>JBAC15-15</t>
  </si>
  <si>
    <t>JBAC15-16</t>
  </si>
  <si>
    <t>JBAC15-20</t>
  </si>
  <si>
    <t>JBAC15-25</t>
  </si>
  <si>
    <t>JBAC15-30</t>
  </si>
  <si>
    <t>JBAC16-12</t>
  </si>
  <si>
    <t>JBAC16-15</t>
  </si>
  <si>
    <t>JBAC16-16</t>
  </si>
  <si>
    <t>JBAC16-20</t>
  </si>
  <si>
    <t>JBAC16-25</t>
  </si>
  <si>
    <t>JBAC16-30</t>
  </si>
  <si>
    <t>JBAC20-12</t>
  </si>
  <si>
    <t>JBAC20-15</t>
  </si>
  <si>
    <t>JBAC20-16</t>
  </si>
  <si>
    <t>JBAC20-20</t>
  </si>
  <si>
    <t>JBAC20-25</t>
  </si>
  <si>
    <t>JBAC20-30</t>
  </si>
  <si>
    <t>JBAC25-16</t>
  </si>
  <si>
    <t>JBAC25-20</t>
  </si>
  <si>
    <t>JBAC25-25</t>
  </si>
  <si>
    <t>JBAC25-30</t>
  </si>
  <si>
    <t>JBAC25-35</t>
  </si>
  <si>
    <t>D max</t>
  </si>
  <si>
    <t>M min</t>
  </si>
  <si>
    <t>Lmin</t>
  </si>
  <si>
    <t>L Max</t>
  </si>
  <si>
    <t>JBS5-8</t>
  </si>
  <si>
    <t>JBS5-10</t>
  </si>
  <si>
    <t>JBS5-12</t>
  </si>
  <si>
    <t>JBS5-16</t>
  </si>
  <si>
    <t>JBS6-10</t>
  </si>
  <si>
    <t>JBS6-12</t>
  </si>
  <si>
    <t>JBS6-16</t>
  </si>
  <si>
    <t>JBS8-10</t>
  </si>
  <si>
    <t>JBS8-12</t>
  </si>
  <si>
    <t>JBS8-16</t>
  </si>
  <si>
    <t>JBS8-20</t>
  </si>
  <si>
    <t>JBS10-10</t>
  </si>
  <si>
    <t>JBS10-12</t>
  </si>
  <si>
    <t>JBS10-16</t>
  </si>
  <si>
    <t>JBS10-20</t>
  </si>
  <si>
    <t>JBS12-12</t>
  </si>
  <si>
    <t>JBS12-16</t>
  </si>
  <si>
    <t>JBS12-20</t>
  </si>
  <si>
    <t>JBS12-25</t>
  </si>
  <si>
    <t>JBS12-30</t>
  </si>
  <si>
    <t>JBS13-12</t>
  </si>
  <si>
    <t>JBS13-16</t>
  </si>
  <si>
    <t>JBS13-20</t>
  </si>
  <si>
    <t>JBS13-25</t>
  </si>
  <si>
    <t>JBS13-30</t>
  </si>
  <si>
    <t>JBS15-12</t>
  </si>
  <si>
    <t>JBS15-16</t>
  </si>
  <si>
    <t>JBS15-20</t>
  </si>
  <si>
    <t>JBS15-25</t>
  </si>
  <si>
    <t>JBS15-30</t>
  </si>
  <si>
    <t>JBS16-16</t>
  </si>
  <si>
    <t>JBS16-20</t>
  </si>
  <si>
    <t>JBS16-25</t>
  </si>
  <si>
    <t>JBS16-30</t>
  </si>
  <si>
    <t>JBS16-35</t>
  </si>
  <si>
    <t>JBS20-16</t>
  </si>
  <si>
    <t>JBS20-20</t>
  </si>
  <si>
    <t>JBS20-25</t>
  </si>
  <si>
    <t>JBS20-30</t>
  </si>
  <si>
    <t>JBS20-35</t>
  </si>
  <si>
    <t>JBS25-20</t>
  </si>
  <si>
    <t>JBS25-25</t>
  </si>
  <si>
    <t>JBS25-30</t>
  </si>
  <si>
    <t>JBS25-35</t>
  </si>
  <si>
    <t>JBS25-40</t>
  </si>
  <si>
    <t>JBS6-8</t>
  </si>
  <si>
    <t>JBT6-8</t>
  </si>
  <si>
    <t>JBT6-10</t>
  </si>
  <si>
    <t>JBT6-12</t>
  </si>
  <si>
    <t>JBT6-16</t>
  </si>
  <si>
    <t>JBT8-10</t>
  </si>
  <si>
    <t>JBT8-12</t>
  </si>
  <si>
    <t>JBT8-16</t>
  </si>
  <si>
    <t>JBT8-20</t>
  </si>
  <si>
    <t>JBT10-10</t>
  </si>
  <si>
    <t>JBT10-12</t>
  </si>
  <si>
    <t>JBT10-16</t>
  </si>
  <si>
    <t>JBT10-20</t>
  </si>
  <si>
    <t>JBT12-12</t>
  </si>
  <si>
    <t>JBT12-16</t>
  </si>
  <si>
    <t>JBT12-20</t>
  </si>
  <si>
    <t>JBT12-25</t>
  </si>
  <si>
    <t>JBT12-30</t>
  </si>
  <si>
    <t>JBT15-12</t>
  </si>
  <si>
    <t>JBT15-16</t>
  </si>
  <si>
    <t>JBT15-20</t>
  </si>
  <si>
    <t>JBT15-25</t>
  </si>
  <si>
    <t>JBT15-30</t>
  </si>
  <si>
    <t>JBT20-16</t>
  </si>
  <si>
    <t>JBT20-20</t>
  </si>
  <si>
    <t>JBT20-25</t>
  </si>
  <si>
    <t>JBT20-30</t>
  </si>
  <si>
    <t>JBT20-35</t>
  </si>
  <si>
    <t>JBT25-20</t>
  </si>
  <si>
    <t>JBT25-25</t>
  </si>
  <si>
    <t>JBT25-30</t>
  </si>
  <si>
    <t>JBT25-35</t>
  </si>
  <si>
    <t>JBT25-40</t>
  </si>
  <si>
    <t>JBY5-8</t>
  </si>
  <si>
    <t>JBY5-10</t>
  </si>
  <si>
    <t>JBY5-12</t>
  </si>
  <si>
    <t>JBY5-16</t>
  </si>
  <si>
    <t>JBY6-8</t>
  </si>
  <si>
    <t>JBY6-10</t>
  </si>
  <si>
    <t>JBY6-12</t>
  </si>
  <si>
    <t>JBY6-16</t>
  </si>
  <si>
    <t>JBY8-10</t>
  </si>
  <si>
    <t>JBY8-12</t>
  </si>
  <si>
    <t>JBY8-16</t>
  </si>
  <si>
    <t>JBY8-20</t>
  </si>
  <si>
    <t>JBY10-10</t>
  </si>
  <si>
    <t>JBY10-12</t>
  </si>
  <si>
    <t>JBY10-16</t>
  </si>
  <si>
    <t>JBY10-20</t>
  </si>
  <si>
    <t>JBY12-12</t>
  </si>
  <si>
    <t>JBY12-16</t>
  </si>
  <si>
    <t>JBY12-20</t>
  </si>
  <si>
    <t>JBY12-25</t>
  </si>
  <si>
    <t>JBY12-30</t>
  </si>
  <si>
    <t>JBY13-12</t>
  </si>
  <si>
    <t>JBY13-16</t>
  </si>
  <si>
    <t>JBY13-20</t>
  </si>
  <si>
    <t>JBY13-25</t>
  </si>
  <si>
    <t>JBY13-30</t>
  </si>
  <si>
    <t>JBY15-12</t>
  </si>
  <si>
    <t>JBY15-16</t>
  </si>
  <si>
    <t>JBY15-20</t>
  </si>
  <si>
    <t>JBY15-25</t>
  </si>
  <si>
    <t>JBY15-30</t>
  </si>
  <si>
    <t>JBY16-16</t>
  </si>
  <si>
    <t>JBY16-20</t>
  </si>
  <si>
    <t>JBY16-25</t>
  </si>
  <si>
    <t>JBY16-30</t>
  </si>
  <si>
    <t>JBY16-35</t>
  </si>
  <si>
    <t>JBY20-16</t>
  </si>
  <si>
    <t>JBY20-20</t>
  </si>
  <si>
    <t>JBY20-25</t>
  </si>
  <si>
    <t>JBY20-30</t>
  </si>
  <si>
    <t>JBY20-35</t>
  </si>
  <si>
    <t>JBY25-20</t>
  </si>
  <si>
    <t>JBY25-25</t>
  </si>
  <si>
    <t>JBY25-30</t>
  </si>
  <si>
    <t>JBY25-35</t>
  </si>
  <si>
    <t>JBY25-40</t>
  </si>
  <si>
    <t>JBN5-8</t>
  </si>
  <si>
    <t>JBN5-10</t>
  </si>
  <si>
    <t>JBN5-12</t>
  </si>
  <si>
    <t>JBN5-16</t>
  </si>
  <si>
    <t>JBN6-8</t>
  </si>
  <si>
    <t>JBN6-10</t>
  </si>
  <si>
    <t>JBN6-12</t>
  </si>
  <si>
    <t>JBN6-16</t>
  </si>
  <si>
    <t>JBN8-10</t>
  </si>
  <si>
    <t>JBN8-12</t>
  </si>
  <si>
    <t>JBN8-16</t>
  </si>
  <si>
    <t>JBN8-20</t>
  </si>
  <si>
    <t>JBN10-10</t>
  </si>
  <si>
    <t>JBN10-12</t>
  </si>
  <si>
    <t>JBN10-16</t>
  </si>
  <si>
    <t>JBN10-20</t>
  </si>
  <si>
    <t>JBN12-12</t>
  </si>
  <si>
    <t>JBN12-16</t>
  </si>
  <si>
    <t>JBN12-20</t>
  </si>
  <si>
    <t>JBN12-25</t>
  </si>
  <si>
    <t>JBN12-30</t>
  </si>
  <si>
    <t>JBN13-12</t>
  </si>
  <si>
    <t>JBN13-16</t>
  </si>
  <si>
    <t>JBN13-20</t>
  </si>
  <si>
    <t>JBN13-25</t>
  </si>
  <si>
    <t>JBN13-30</t>
  </si>
  <si>
    <t>JBN15-12</t>
  </si>
  <si>
    <t>JBN15-16</t>
  </si>
  <si>
    <t>JBN15-20</t>
  </si>
  <si>
    <t>JBN15-25</t>
  </si>
  <si>
    <t>JBN15-30</t>
  </si>
  <si>
    <t>JBN16-16</t>
  </si>
  <si>
    <t>JBN16-20</t>
  </si>
  <si>
    <t>JBN16-25</t>
  </si>
  <si>
    <t>JBN16-30</t>
  </si>
  <si>
    <t>JBN16-35</t>
  </si>
  <si>
    <t>JBN20-16</t>
  </si>
  <si>
    <t>JBN20-20</t>
  </si>
  <si>
    <t>JBN20-25</t>
  </si>
  <si>
    <t>JBN20-30</t>
  </si>
  <si>
    <t>JBN20-35</t>
  </si>
  <si>
    <t>JBN25-20</t>
  </si>
  <si>
    <t>JBN25-25</t>
  </si>
  <si>
    <t>JBN25-30</t>
  </si>
  <si>
    <t>JBN25-35</t>
  </si>
  <si>
    <t>JBN25-40</t>
  </si>
  <si>
    <t>JBHUNP3-6</t>
  </si>
  <si>
    <t>JBHUNP3-8</t>
  </si>
  <si>
    <t>JBHUNP3-10</t>
  </si>
  <si>
    <t>JBHUNP3-12</t>
  </si>
  <si>
    <t>JBHUNP4-6</t>
  </si>
  <si>
    <t>JBHUNP4-8</t>
  </si>
  <si>
    <t>JBHUNP4-10</t>
  </si>
  <si>
    <t>JBHUNP4-12</t>
  </si>
  <si>
    <t>JBHUNP4-15</t>
  </si>
  <si>
    <t>JBHUNP4-16</t>
  </si>
  <si>
    <t>JBHUNP5-6</t>
  </si>
  <si>
    <t>JBHUNP5-8</t>
  </si>
  <si>
    <t>JBHUNP5-10</t>
  </si>
  <si>
    <t>JBHUNP5-12</t>
  </si>
  <si>
    <t>JBHUNP5-15</t>
  </si>
  <si>
    <t>JBHUNP5-16</t>
  </si>
  <si>
    <t>JBHUNP5-20</t>
  </si>
  <si>
    <t>JBHUNP6-6</t>
  </si>
  <si>
    <t>JBHUNP6-8</t>
  </si>
  <si>
    <t>JBHUNP6-10</t>
  </si>
  <si>
    <t>JBHUNP6-12</t>
  </si>
  <si>
    <t>JBHUNP6-15</t>
  </si>
  <si>
    <t>JBHUNP6-16</t>
  </si>
  <si>
    <t>JBHUNP6-20</t>
  </si>
  <si>
    <t>JBHUNP8-6</t>
  </si>
  <si>
    <t>JBHUNP8-8</t>
  </si>
  <si>
    <t>JBHUNP8-10</t>
  </si>
  <si>
    <t>JBHUNP8-12</t>
  </si>
  <si>
    <t>JBHUNP8-15</t>
  </si>
  <si>
    <t>JBHUNP8-16</t>
  </si>
  <si>
    <t>JBHUNP8-20</t>
  </si>
  <si>
    <t>JBHUNP10-6</t>
  </si>
  <si>
    <t>JBHUNP10-8</t>
  </si>
  <si>
    <t>JBHUNP10-10</t>
  </si>
  <si>
    <t>JBHUNP10-12</t>
  </si>
  <si>
    <t>JBHUNP10-15</t>
  </si>
  <si>
    <t>JBHUNP10-16</t>
  </si>
  <si>
    <t>JBHUNP10-20</t>
  </si>
  <si>
    <t>JBHUNP12-8</t>
  </si>
  <si>
    <t>JBHUNP12-10</t>
  </si>
  <si>
    <t>JBHUNP12-12</t>
  </si>
  <si>
    <t>JBHUNP12-15</t>
  </si>
  <si>
    <t>JBHUNP12-16</t>
  </si>
  <si>
    <t>JBHUNP12-20</t>
  </si>
  <si>
    <t>JBHUNP13-10</t>
  </si>
  <si>
    <t>JBHUNP13-12</t>
  </si>
  <si>
    <t>JBHUNP13-15</t>
  </si>
  <si>
    <t>JBHUNP13-16</t>
  </si>
  <si>
    <t>JBHUNP13-20</t>
  </si>
  <si>
    <t>JBHUNP15-12</t>
  </si>
  <si>
    <t>JBHUNP15-15</t>
  </si>
  <si>
    <t>JBHUNP15-16</t>
  </si>
  <si>
    <t>JBHUNP15-20</t>
  </si>
  <si>
    <t>JBHUNP16-12</t>
  </si>
  <si>
    <t>JBHUNP16-15</t>
  </si>
  <si>
    <t>JBHUNP16-16</t>
  </si>
  <si>
    <t>JBHUNP16-20</t>
  </si>
  <si>
    <t>JBHUNP16-25</t>
  </si>
  <si>
    <t>JBHUNP20-12</t>
  </si>
  <si>
    <t>JBHUNP20-15</t>
  </si>
  <si>
    <t>JBHUNP20-16</t>
  </si>
  <si>
    <t>JBHUNP20-20</t>
  </si>
  <si>
    <t>JBHUNP20-25</t>
  </si>
  <si>
    <t>JBHUNP25-20</t>
  </si>
  <si>
    <t>JBHUNP25-25</t>
  </si>
  <si>
    <t>JBHUP3-6</t>
  </si>
  <si>
    <t>JBHUP3-8</t>
  </si>
  <si>
    <t>JBHUP3-10</t>
  </si>
  <si>
    <t>JBHUP3-12</t>
  </si>
  <si>
    <t>JBHUP4-6</t>
  </si>
  <si>
    <t>JBHUP4-8</t>
  </si>
  <si>
    <t>JBHUP4-10</t>
  </si>
  <si>
    <t>JBHUP4-12</t>
  </si>
  <si>
    <t>JBHUP4-15</t>
  </si>
  <si>
    <t>JBHUP4-16</t>
  </si>
  <si>
    <t>JBHUP5-6</t>
  </si>
  <si>
    <t>JBHUP5-8</t>
  </si>
  <si>
    <t>JBHUP5-10</t>
  </si>
  <si>
    <t>JBHUP5-12</t>
  </si>
  <si>
    <t>JBHUP5-15</t>
  </si>
  <si>
    <t>JBHUP5-16</t>
  </si>
  <si>
    <t>JBHUP5-20</t>
  </si>
  <si>
    <t>JBHUP6-6</t>
  </si>
  <si>
    <t>JBHUP6-8</t>
  </si>
  <si>
    <t>JBHUP6-10</t>
  </si>
  <si>
    <t>JBHUP6-12</t>
  </si>
  <si>
    <t>JBHUP6-15</t>
  </si>
  <si>
    <t>JBHUP6-16</t>
  </si>
  <si>
    <t>JBHUP6-20</t>
  </si>
  <si>
    <t>JBHUP8-6</t>
  </si>
  <si>
    <t>JBHUP8-8</t>
  </si>
  <si>
    <t>JBHUP8-10</t>
  </si>
  <si>
    <t>JBHUP8-12</t>
  </si>
  <si>
    <t>JBHUP8-15</t>
  </si>
  <si>
    <t>JBHUP8-16</t>
  </si>
  <si>
    <t>JBHUP8-20</t>
  </si>
  <si>
    <t>JBHUP10-6</t>
  </si>
  <si>
    <t>JBHUP10-8</t>
  </si>
  <si>
    <t>JBHUP10-10</t>
  </si>
  <si>
    <t>JBHUP10-12</t>
  </si>
  <si>
    <t>JBHUP10-15</t>
  </si>
  <si>
    <t>JBHUP10-16</t>
  </si>
  <si>
    <t>JBHUP10-20</t>
  </si>
  <si>
    <t>JBHUP12-8</t>
  </si>
  <si>
    <t>JBHUP12-10</t>
  </si>
  <si>
    <t>JBHUP12-12</t>
  </si>
  <si>
    <t>JBHUP12-15</t>
  </si>
  <si>
    <t>JBHUP12-16</t>
  </si>
  <si>
    <t>JBHUP12-20</t>
  </si>
  <si>
    <t>JBHUP13-10</t>
  </si>
  <si>
    <t>JBHUP13-12</t>
  </si>
  <si>
    <t>JBHUP13-15</t>
  </si>
  <si>
    <t>JBHUP13-16</t>
  </si>
  <si>
    <t>JBHUP13-20</t>
  </si>
  <si>
    <t>JBHUP15-12</t>
  </si>
  <si>
    <t>JBHUP15-15</t>
  </si>
  <si>
    <t>JBHUP15-16</t>
  </si>
  <si>
    <t>JBHUP15-20</t>
  </si>
  <si>
    <t>JBHUP16-12</t>
  </si>
  <si>
    <t>JBHUP16-15</t>
  </si>
  <si>
    <t>JBHUP16-16</t>
  </si>
  <si>
    <t>JBHUP16-20</t>
  </si>
  <si>
    <t>JBHUP16-25</t>
  </si>
  <si>
    <t>JBHUP20-12</t>
  </si>
  <si>
    <t>JBHUP20-15</t>
  </si>
  <si>
    <t>JBHUP20-16</t>
  </si>
  <si>
    <t>JBHUP20-20</t>
  </si>
  <si>
    <t>JBHUP20-25</t>
  </si>
  <si>
    <t>JBHUP25-20</t>
  </si>
  <si>
    <t>JBHUP25-25</t>
  </si>
  <si>
    <t>JBHUCP3-6</t>
  </si>
  <si>
    <t>JBHUCP3-8</t>
  </si>
  <si>
    <t>JBHUCP3-10</t>
  </si>
  <si>
    <t>JBHUCP3-12</t>
  </si>
  <si>
    <t>JBHUCP4-6</t>
  </si>
  <si>
    <t>JBHUCP4-8</t>
  </si>
  <si>
    <t>JBHUCP4-10</t>
  </si>
  <si>
    <t>JBHUCP4-12</t>
  </si>
  <si>
    <t>JBHUCP4-15</t>
  </si>
  <si>
    <t>JBHUCP4-16</t>
  </si>
  <si>
    <t>JBHUCP5-6</t>
  </si>
  <si>
    <t>JBHUCP5-8</t>
  </si>
  <si>
    <t>JBHUCP5-10</t>
  </si>
  <si>
    <t>JBHUCP5-12</t>
  </si>
  <si>
    <t>JBHUCP5-15</t>
  </si>
  <si>
    <t>JBHUCP5-16</t>
  </si>
  <si>
    <t>JBHUCP5-20</t>
  </si>
  <si>
    <t>JBHUCP6-6</t>
  </si>
  <si>
    <t>JBHUCP6-8</t>
  </si>
  <si>
    <t>JBHUCP6-10</t>
  </si>
  <si>
    <t>JBHUCP6-12</t>
  </si>
  <si>
    <t>JBHUCP6-15</t>
  </si>
  <si>
    <t>JBHUCP6-16</t>
  </si>
  <si>
    <t>JBHUCP6-20</t>
  </si>
  <si>
    <t>JBHUCP8-6</t>
  </si>
  <si>
    <t>JBHUCP8-8</t>
  </si>
  <si>
    <t>JBHUCP8-10</t>
  </si>
  <si>
    <t>JBHUCP8-12</t>
  </si>
  <si>
    <t>JBHUCP8-15</t>
  </si>
  <si>
    <t>JBHUCP8-16</t>
  </si>
  <si>
    <t>JBHUCP8-20</t>
  </si>
  <si>
    <t>JBHUCP10-6</t>
  </si>
  <si>
    <t>JBHUCP10-8</t>
  </si>
  <si>
    <t>JBHUCP10-10</t>
  </si>
  <si>
    <t>JBHUCP10-12</t>
  </si>
  <si>
    <t>JBHUCP10-15</t>
  </si>
  <si>
    <t>JBHUCP10-16</t>
  </si>
  <si>
    <t>JBHUCP10-20</t>
  </si>
  <si>
    <t>JBHUCP12-8</t>
  </si>
  <si>
    <t>JBHUCP12-10</t>
  </si>
  <si>
    <t>JBHUCP12-12</t>
  </si>
  <si>
    <t>JBHUCP12-15</t>
  </si>
  <si>
    <t>JBHUCP12-16</t>
  </si>
  <si>
    <t>JBHUCP12-20</t>
  </si>
  <si>
    <t>JBHUCP13-10</t>
  </si>
  <si>
    <t>JBHUCP13-12</t>
  </si>
  <si>
    <t>JBHUCP13-15</t>
  </si>
  <si>
    <t>JBHUCP13-16</t>
  </si>
  <si>
    <t>JBHUCP13-20</t>
  </si>
  <si>
    <t>JBHUCP15-12</t>
  </si>
  <si>
    <t>JBHUCP15-15</t>
  </si>
  <si>
    <t>JBHUCP15-16</t>
  </si>
  <si>
    <t>JBHUCP15-20</t>
  </si>
  <si>
    <t>JBHUCP16-12</t>
  </si>
  <si>
    <t>JBHUCP16-15</t>
  </si>
  <si>
    <t>JBHUCP16-16</t>
  </si>
  <si>
    <t>JBHUCP16-20</t>
  </si>
  <si>
    <t>JBHUCP16-25</t>
  </si>
  <si>
    <t>JBHUCP20-12</t>
  </si>
  <si>
    <t>JBHUCP20-15</t>
  </si>
  <si>
    <t>JBHUCP20-16</t>
  </si>
  <si>
    <t>JBHUCP20-20</t>
  </si>
  <si>
    <t>JBHUCP20-25</t>
  </si>
  <si>
    <t>JBHUCP25-20</t>
  </si>
  <si>
    <t>JBHUCP25-25</t>
  </si>
  <si>
    <t>JBAUCP3-5</t>
  </si>
  <si>
    <t>JBAUCP3-6</t>
  </si>
  <si>
    <t>JBAUCP3-8</t>
  </si>
  <si>
    <t>JBAUCP3-10</t>
  </si>
  <si>
    <t>JBAUCP3-12</t>
  </si>
  <si>
    <t>JBAUCP4-6</t>
  </si>
  <si>
    <t>JBAUCP4-8</t>
  </si>
  <si>
    <t>JBAUCP4-10</t>
  </si>
  <si>
    <t>JBAUCP4-12</t>
  </si>
  <si>
    <t>JBAUCP4-15</t>
  </si>
  <si>
    <t>JBAUCP4-16</t>
  </si>
  <si>
    <t>JBAUCP5-6</t>
  </si>
  <si>
    <t>JBAUCP5-8</t>
  </si>
  <si>
    <t>JBAUCP5-10</t>
  </si>
  <si>
    <t>JBAUCP5-12</t>
  </si>
  <si>
    <t>JBAUCP5-15</t>
  </si>
  <si>
    <t>JBAUCP5-16</t>
  </si>
  <si>
    <t>JBAUCP5-20</t>
  </si>
  <si>
    <t>JBAUCP6-6</t>
  </si>
  <si>
    <t>JBAUCP6-8</t>
  </si>
  <si>
    <t>JBAUCP6-10</t>
  </si>
  <si>
    <t>JBAUCP6-12</t>
  </si>
  <si>
    <t>JBAUCP6-15</t>
  </si>
  <si>
    <t>JBAUCP6-16</t>
  </si>
  <si>
    <t>JBAUCP6-20</t>
  </si>
  <si>
    <t>JBAUCP8-6</t>
  </si>
  <si>
    <t>JBAUCP8-8</t>
  </si>
  <si>
    <t>JBAUCP8-10</t>
  </si>
  <si>
    <t>JBAUCP8-12</t>
  </si>
  <si>
    <t>JBAUCP8-15</t>
  </si>
  <si>
    <t>JBAUCP8-16</t>
  </si>
  <si>
    <t>JBAUCP8-20</t>
  </si>
  <si>
    <t>JBAUCP10-6</t>
  </si>
  <si>
    <t>JBAUCP10-8</t>
  </si>
  <si>
    <t>JBAUCP10-10</t>
  </si>
  <si>
    <t>JBAUCP10-12</t>
  </si>
  <si>
    <t>JBAUCP10-15</t>
  </si>
  <si>
    <t>JBAUCP10-16</t>
  </si>
  <si>
    <t>JBAUCP10-20</t>
  </si>
  <si>
    <t>JBAUCP12-8</t>
  </si>
  <si>
    <t>JBAUCP12-10</t>
  </si>
  <si>
    <t>JBAUCP12-12</t>
  </si>
  <si>
    <t>JBAUCP12-15</t>
  </si>
  <si>
    <t>JBAUCP12-16</t>
  </si>
  <si>
    <t>JBAUCP12-20</t>
  </si>
  <si>
    <t>JBAUCP13-10</t>
  </si>
  <si>
    <t>JBAUCP13-12</t>
  </si>
  <si>
    <t>JBAUCP13-15</t>
  </si>
  <si>
    <t>JBAUCP13-16</t>
  </si>
  <si>
    <t>JBAUCP13-20</t>
  </si>
  <si>
    <t>JBAUCP15-12</t>
  </si>
  <si>
    <t>JBAUCP15-15</t>
  </si>
  <si>
    <t>JBAUCP15-16</t>
  </si>
  <si>
    <t>JBAUCP15-20</t>
  </si>
  <si>
    <t>JBAUCP16-12</t>
  </si>
  <si>
    <t>JBAUCP16-15</t>
  </si>
  <si>
    <t>JBAUCP16-16</t>
  </si>
  <si>
    <t>JBAUCP16-20</t>
  </si>
  <si>
    <t>JBAUCP16-25</t>
  </si>
  <si>
    <t>JBAUCP20-12</t>
  </si>
  <si>
    <t>JBAUCP20-15</t>
  </si>
  <si>
    <t>JBAUCP20-16</t>
  </si>
  <si>
    <t>JBAUCP20-25</t>
  </si>
  <si>
    <t>JBAUCP20-20</t>
  </si>
  <si>
    <t>JBAUCP25-20</t>
  </si>
  <si>
    <t>JBAUCP25-25</t>
  </si>
  <si>
    <t>JBAUCP4-5</t>
  </si>
  <si>
    <t>JBAUCP5-5</t>
  </si>
  <si>
    <t>JBAUCP6-5</t>
  </si>
  <si>
    <t>JBAUCP15-10</t>
  </si>
  <si>
    <t>JBAUCP16-10</t>
  </si>
  <si>
    <t>JBAUNP3-5</t>
  </si>
  <si>
    <t>JBAUNP3-6</t>
  </si>
  <si>
    <t>JBAUNP3-8</t>
  </si>
  <si>
    <t>JBAUNP3-10</t>
  </si>
  <si>
    <t>JBAUNP3-12</t>
  </si>
  <si>
    <t>JBAUNP4-5</t>
  </si>
  <si>
    <t>JBAUNP4-6</t>
  </si>
  <si>
    <t>JBAUNP4-8</t>
  </si>
  <si>
    <t>JBAUNP4-10</t>
  </si>
  <si>
    <t>JBAUNP4-12</t>
  </si>
  <si>
    <t>JBAUNP4-15</t>
  </si>
  <si>
    <t>JBAUNP4-16</t>
  </si>
  <si>
    <t>JBAUNP5-6</t>
  </si>
  <si>
    <t>JBAUNP5-8</t>
  </si>
  <si>
    <t>JBAUNP5-10</t>
  </si>
  <si>
    <t>JBAUNP5-12</t>
  </si>
  <si>
    <t>JBAUNP5-15</t>
  </si>
  <si>
    <t>JBAUNP5-16</t>
  </si>
  <si>
    <t>JBAUNP5-20</t>
  </si>
  <si>
    <t>JBAUNP6-5</t>
  </si>
  <si>
    <t>JBAUNP6-6</t>
  </si>
  <si>
    <t>JBAUNP6-8</t>
  </si>
  <si>
    <t>JBAUNP6-10</t>
  </si>
  <si>
    <t>JBAUNP6-12</t>
  </si>
  <si>
    <t>JBAUNP6-16</t>
  </si>
  <si>
    <t>JBAUNP6-15</t>
  </si>
  <si>
    <t>JBAUNP6-20</t>
  </si>
  <si>
    <t>JBAUNP8-6</t>
  </si>
  <si>
    <t>JBAUNP8-8</t>
  </si>
  <si>
    <t>JBAUNP8-10</t>
  </si>
  <si>
    <t>JBAUNP8-12</t>
  </si>
  <si>
    <t>JBAUNP8-15</t>
  </si>
  <si>
    <t>JBAUNP8-16</t>
  </si>
  <si>
    <t>JBAUNP8-20</t>
  </si>
  <si>
    <t>JBAUNP10-6</t>
  </si>
  <si>
    <t>JBAUNP10-8</t>
  </si>
  <si>
    <t>JBAUNP10-10</t>
  </si>
  <si>
    <t>JBAUNP10-12</t>
  </si>
  <si>
    <t>JBAUNP10-15</t>
  </si>
  <si>
    <t>JBAUNP10-16</t>
  </si>
  <si>
    <t>JBAUNP10-20</t>
  </si>
  <si>
    <t>JBAUNP12-8</t>
  </si>
  <si>
    <t>JBAUNP12-10</t>
  </si>
  <si>
    <t>JBAUNP12-12</t>
  </si>
  <si>
    <t>JBAUNP12-15</t>
  </si>
  <si>
    <t>JBAUNP12-16</t>
  </si>
  <si>
    <t>JBAUNP12-20</t>
  </si>
  <si>
    <t>JBAUNP13-10</t>
  </si>
  <si>
    <t>JBAUNP13-12</t>
  </si>
  <si>
    <t>JBAUNP13-15</t>
  </si>
  <si>
    <t>JBAUNP13-16</t>
  </si>
  <si>
    <t>JBAUNP13-20</t>
  </si>
  <si>
    <t>JBAUNP15-10</t>
  </si>
  <si>
    <t>JBAUNP15-12</t>
  </si>
  <si>
    <t>JBAUNP15-15</t>
  </si>
  <si>
    <t>JBAUNP15-16</t>
  </si>
  <si>
    <t>JBAUNP15-20</t>
  </si>
  <si>
    <t>JBAUNP16-10</t>
  </si>
  <si>
    <t>JBAUNP16-12</t>
  </si>
  <si>
    <t>JBAUNP16-15</t>
  </si>
  <si>
    <t>JBAUNP16-16</t>
  </si>
  <si>
    <t>JBAUNP16-20</t>
  </si>
  <si>
    <t>JBAUNP16-25</t>
  </si>
  <si>
    <t>JBAUNP20-12</t>
  </si>
  <si>
    <t>JBAUNP20-15</t>
  </si>
  <si>
    <t>JBAUNP20-16</t>
  </si>
  <si>
    <t>JBAUNP20-20</t>
  </si>
  <si>
    <t>JBAUNP20-25</t>
  </si>
  <si>
    <t>JBAUNP25-20</t>
  </si>
  <si>
    <t>JBAUNP25-25</t>
  </si>
  <si>
    <t>JBAUP3-5</t>
  </si>
  <si>
    <t>JBAUP3-6</t>
  </si>
  <si>
    <t>JBAUP3-8</t>
  </si>
  <si>
    <t>JBAUP3-10</t>
  </si>
  <si>
    <t>JBAUP3-12</t>
  </si>
  <si>
    <t>JBAUP4-5</t>
  </si>
  <si>
    <t>JBAUP4-6</t>
  </si>
  <si>
    <t>JBAUP4-8</t>
  </si>
  <si>
    <t>JBAUP4-10</t>
  </si>
  <si>
    <t>JBAUP4-12</t>
  </si>
  <si>
    <t>JBAUP4-15</t>
  </si>
  <si>
    <t>JBAUP4-16</t>
  </si>
  <si>
    <t>JBAUP5-5</t>
  </si>
  <si>
    <t>JBAUNP5-5</t>
  </si>
  <si>
    <t>JBAUP5-6</t>
  </si>
  <si>
    <t>JBAUP5-8</t>
  </si>
  <si>
    <t>JBAUP5-10</t>
  </si>
  <si>
    <t>JBAUP5-12</t>
  </si>
  <si>
    <t>JBAUP5-15</t>
  </si>
  <si>
    <t>JBAUP5-16</t>
  </si>
  <si>
    <t>JBAUP5-20</t>
  </si>
  <si>
    <t>JBAUP6-5</t>
  </si>
  <si>
    <t>JBAUP6-6</t>
  </si>
  <si>
    <t>JBAUP6-8</t>
  </si>
  <si>
    <t>JBAUP6-10</t>
  </si>
  <si>
    <t>JBAUP6-12</t>
  </si>
  <si>
    <t>JBAUP6-15</t>
  </si>
  <si>
    <t>JBAUP6-16</t>
  </si>
  <si>
    <t>JBAUP6-20</t>
  </si>
  <si>
    <t>JBAUP8-6</t>
  </si>
  <si>
    <t>JBAUP8-8</t>
  </si>
  <si>
    <t>JBAUP8-10</t>
  </si>
  <si>
    <t>JBAUP8-12</t>
  </si>
  <si>
    <t>JBAUP8-15</t>
  </si>
  <si>
    <t>JBAUP8-16</t>
  </si>
  <si>
    <t>JBAUP8-20</t>
  </si>
  <si>
    <t>JBAUP10-6</t>
  </si>
  <si>
    <t>JBAUP10-8</t>
  </si>
  <si>
    <t>JBAUP10-10</t>
  </si>
  <si>
    <t>JBAUP10-12</t>
  </si>
  <si>
    <t>JBAUP10-15</t>
  </si>
  <si>
    <t>JBAUP10-16</t>
  </si>
  <si>
    <t>JBAUP10-20</t>
  </si>
  <si>
    <t>JBAUP12-8</t>
  </si>
  <si>
    <t>JBAUP12-10</t>
  </si>
  <si>
    <t>JBAUP12-12</t>
  </si>
  <si>
    <t>JBAUP12-15</t>
  </si>
  <si>
    <t>JBAUP12-16</t>
  </si>
  <si>
    <t>JBAUP12-20</t>
  </si>
  <si>
    <t>JBAUP13-10</t>
  </si>
  <si>
    <t>JBAUP13-12</t>
  </si>
  <si>
    <t>JBAUP13-15</t>
  </si>
  <si>
    <t>JBAUP13-16</t>
  </si>
  <si>
    <t>JBAUP13-20</t>
  </si>
  <si>
    <t>JBAUP15-10</t>
  </si>
  <si>
    <t>JBAUP15-12</t>
  </si>
  <si>
    <t>JBAUP15-15</t>
  </si>
  <si>
    <t>JBAUP15-16</t>
  </si>
  <si>
    <t>JBAUP15-20</t>
  </si>
  <si>
    <t>JBAUP16-10</t>
  </si>
  <si>
    <t>JBAUP16-12</t>
  </si>
  <si>
    <t>JBAUP16-15</t>
  </si>
  <si>
    <t>JBAUP16-16</t>
  </si>
  <si>
    <t>JBAUP16-20</t>
  </si>
  <si>
    <t>JBAUP16-25</t>
  </si>
  <si>
    <t>JBAUP20-12</t>
  </si>
  <si>
    <t>JBAUP20-15</t>
  </si>
  <si>
    <t>JBAUP20-16</t>
  </si>
  <si>
    <t>JBAUP20-20</t>
  </si>
  <si>
    <t>JBAUP20-25</t>
  </si>
  <si>
    <t>JBAUP25-20</t>
  </si>
  <si>
    <t>JBAUP25-25</t>
  </si>
  <si>
    <t>JBYM5-8</t>
  </si>
  <si>
    <t>JBYM5-10</t>
  </si>
  <si>
    <t>JBYM5-12</t>
  </si>
  <si>
    <t>JBYM5-16</t>
  </si>
  <si>
    <t>JBYM6-8</t>
  </si>
  <si>
    <t>JBYM6-10</t>
  </si>
  <si>
    <t>JBYM6-12</t>
  </si>
  <si>
    <t>JBYM6-16</t>
  </si>
  <si>
    <t>JBYM8-10</t>
  </si>
  <si>
    <t>JBYM8-12</t>
  </si>
  <si>
    <t>JBYM8-16</t>
  </si>
  <si>
    <t>JBYM8-20</t>
  </si>
  <si>
    <t>JBYM10-10</t>
  </si>
  <si>
    <t>JBYM10-12</t>
  </si>
  <si>
    <t>JBYM10-16</t>
  </si>
  <si>
    <t>JBYM10-20</t>
  </si>
  <si>
    <t>JBYM12-12</t>
  </si>
  <si>
    <t>JBYM12-16</t>
  </si>
  <si>
    <t>JBYM12-20</t>
  </si>
  <si>
    <t>JBYM12-25</t>
  </si>
  <si>
    <t>JBYM12-30</t>
  </si>
  <si>
    <t>JBYM13-12</t>
  </si>
  <si>
    <t>JBYM13-16</t>
  </si>
  <si>
    <t>JBYM13-20</t>
  </si>
  <si>
    <t>JBYM13-25</t>
  </si>
  <si>
    <t>JBYM13-30</t>
  </si>
  <si>
    <t>JBYM15-12</t>
  </si>
  <si>
    <t>JBYM15-16</t>
  </si>
  <si>
    <t>JBYM15-20</t>
  </si>
  <si>
    <t>JBYM15-25</t>
  </si>
  <si>
    <t>JBYM15-30</t>
  </si>
  <si>
    <t>JBYM16-16</t>
  </si>
  <si>
    <t>JBYM16-20</t>
  </si>
  <si>
    <t>JBYM16-25</t>
  </si>
  <si>
    <t>JBYM16-30</t>
  </si>
  <si>
    <t>JBYM16-35</t>
  </si>
  <si>
    <t>JBYM20-16</t>
  </si>
  <si>
    <t>JBYM20-20</t>
  </si>
  <si>
    <t>JBYM20-25</t>
  </si>
  <si>
    <t>JBYM20-30</t>
  </si>
  <si>
    <t>JBYM20-35</t>
  </si>
  <si>
    <t>JBYM25-20</t>
  </si>
  <si>
    <t>JBYM25-25</t>
  </si>
  <si>
    <t>JBYM25-30</t>
  </si>
  <si>
    <t>JBYM25-35</t>
  </si>
  <si>
    <t>JBYM25-40</t>
  </si>
  <si>
    <t>JBNM5-8</t>
  </si>
  <si>
    <t>JBNM5-10</t>
  </si>
  <si>
    <t>JBNM5-16</t>
  </si>
  <si>
    <t>JBNM5-12</t>
  </si>
  <si>
    <t>JBNM6-8</t>
  </si>
  <si>
    <t>JBNM6-10</t>
  </si>
  <si>
    <t>JBNM6-12</t>
  </si>
  <si>
    <t>JBNM6-16</t>
  </si>
  <si>
    <t>JBNM8-10</t>
  </si>
  <si>
    <t>JBNM8-12</t>
  </si>
  <si>
    <t>JBNM8-16</t>
  </si>
  <si>
    <t>JBNM8-20</t>
  </si>
  <si>
    <t>JBNM10-10</t>
  </si>
  <si>
    <t>JBNM10-12</t>
  </si>
  <si>
    <t>JBNM10-16</t>
  </si>
  <si>
    <t>JBNM10-20</t>
  </si>
  <si>
    <t>JBNM12-12</t>
  </si>
  <si>
    <t>JBNM12-16</t>
  </si>
  <si>
    <t>JBNM12-20</t>
  </si>
  <si>
    <t>JBNM12-25</t>
  </si>
  <si>
    <t>JBNM12-30</t>
  </si>
  <si>
    <t>JBNM13-12</t>
  </si>
  <si>
    <t>JBNM13-16</t>
  </si>
  <si>
    <t>JBNM13-20</t>
  </si>
  <si>
    <t>JBNM13-25</t>
  </si>
  <si>
    <t>JBNM13-30</t>
  </si>
  <si>
    <t>JBNM15-12</t>
  </si>
  <si>
    <t>JBNM15-16</t>
  </si>
  <si>
    <t>JBNM15-20</t>
  </si>
  <si>
    <t>JBNM15-25</t>
  </si>
  <si>
    <t>JBNM15-30</t>
  </si>
  <si>
    <t>JBNM16-16</t>
  </si>
  <si>
    <t>JBNM16-20</t>
  </si>
  <si>
    <t>JBNM16-25</t>
  </si>
  <si>
    <t>JBNM16-30</t>
  </si>
  <si>
    <t>JBNM16-35</t>
  </si>
  <si>
    <t>JBNM20-16</t>
  </si>
  <si>
    <t>JBNM20-20</t>
  </si>
  <si>
    <t>JBNM20-25</t>
  </si>
  <si>
    <t>JBNM20-30</t>
  </si>
  <si>
    <t>JBNM20-35</t>
  </si>
  <si>
    <t>JBNM25-20</t>
  </si>
  <si>
    <t>JBNM25-25</t>
  </si>
  <si>
    <t>JBNM25-30</t>
  </si>
  <si>
    <t>JBNM25-35</t>
  </si>
  <si>
    <t>JBNM25-40</t>
  </si>
  <si>
    <t>JBSM5-8</t>
  </si>
  <si>
    <t>JBSM5-10</t>
  </si>
  <si>
    <t>JBSM5-12</t>
  </si>
  <si>
    <t>JBSM5-16</t>
  </si>
  <si>
    <t>JBSM6-8</t>
  </si>
  <si>
    <t>JBSM6-10</t>
  </si>
  <si>
    <t>JBSM6-12</t>
  </si>
  <si>
    <t>JBSM6-16</t>
  </si>
  <si>
    <t>JBSM8-10</t>
  </si>
  <si>
    <t>JBSM8-12</t>
  </si>
  <si>
    <t>JBSM8-16</t>
  </si>
  <si>
    <t>JBSM8-20</t>
  </si>
  <si>
    <t>JBSM10-10</t>
  </si>
  <si>
    <t>JBSM10-12</t>
  </si>
  <si>
    <t>JBSM10-16</t>
  </si>
  <si>
    <t>JBSM10-20</t>
  </si>
  <si>
    <t>JBSM12-12</t>
  </si>
  <si>
    <t>JBSM12-16</t>
  </si>
  <si>
    <t>JBSM12-20</t>
  </si>
  <si>
    <t>JBSM12-25</t>
  </si>
  <si>
    <t>JBSM12-30</t>
  </si>
  <si>
    <t>JBSM13-12</t>
  </si>
  <si>
    <t>JBSM13-16</t>
  </si>
  <si>
    <t>JBSM13-20</t>
  </si>
  <si>
    <t>JBSM13-25</t>
  </si>
  <si>
    <t>JBSM13-30</t>
  </si>
  <si>
    <t>JBSM15-12</t>
  </si>
  <si>
    <t>JBSM15-16</t>
  </si>
  <si>
    <t>JBSM15-20</t>
  </si>
  <si>
    <t>JBSM15-25</t>
  </si>
  <si>
    <t>JBSM15-30</t>
  </si>
  <si>
    <t>JBSM16-16</t>
  </si>
  <si>
    <t>JBSM16-20</t>
  </si>
  <si>
    <t>JBSM16-25</t>
  </si>
  <si>
    <t>JBSM16-30</t>
  </si>
  <si>
    <t>JBSM16-35</t>
  </si>
  <si>
    <t>JBSM20-16</t>
  </si>
  <si>
    <t>JBSM20-20</t>
  </si>
  <si>
    <t>JBSM20-25</t>
  </si>
  <si>
    <t>JBSM20-30</t>
  </si>
  <si>
    <t>JBSM20-35</t>
  </si>
  <si>
    <t>JBSM25-20</t>
  </si>
  <si>
    <t>JBSM25-25</t>
  </si>
  <si>
    <t>JBSM25-30</t>
  </si>
  <si>
    <t>JBSM25-35</t>
  </si>
  <si>
    <t>JBSM25-40</t>
  </si>
  <si>
    <t>JBAM2-5</t>
  </si>
  <si>
    <t>JBAM2-6</t>
  </si>
  <si>
    <t>JBAM2-7</t>
  </si>
  <si>
    <t>JBAM2-8</t>
  </si>
  <si>
    <t>JBAM2-10</t>
  </si>
  <si>
    <t>JBAM2-12</t>
  </si>
  <si>
    <t>JBAM3-5</t>
  </si>
  <si>
    <t>JBAM3-6</t>
  </si>
  <si>
    <t>JBAM3-7</t>
  </si>
  <si>
    <t>JBAM3-8</t>
  </si>
  <si>
    <t>JBAM3-10</t>
  </si>
  <si>
    <t>JBAM3-12</t>
  </si>
  <si>
    <t>JBAM4-5</t>
  </si>
  <si>
    <t>JBAM4-6</t>
  </si>
  <si>
    <t>JBAM4-7</t>
  </si>
  <si>
    <t>JBAM4-8</t>
  </si>
  <si>
    <t>JBAM4-10</t>
  </si>
  <si>
    <t>JBAM4-12</t>
  </si>
  <si>
    <t>JBAM4-15</t>
  </si>
  <si>
    <t>JBAM4-16</t>
  </si>
  <si>
    <t>JBAM4-20</t>
  </si>
  <si>
    <t>JBAM5-5</t>
  </si>
  <si>
    <t>JBAM5-6</t>
  </si>
  <si>
    <t>JBAM5-7</t>
  </si>
  <si>
    <t>JBAM5-8</t>
  </si>
  <si>
    <t>JBAM5-10</t>
  </si>
  <si>
    <t>JBAM5-12</t>
  </si>
  <si>
    <t>JBAM5-15</t>
  </si>
  <si>
    <t>JBAM5-16</t>
  </si>
  <si>
    <t>JBAM5-20</t>
  </si>
  <si>
    <t>JBAM6-5</t>
  </si>
  <si>
    <t>JBAM6-6</t>
  </si>
  <si>
    <t>JBAM6-7</t>
  </si>
  <si>
    <t>JBAM6-8</t>
  </si>
  <si>
    <t>JBAM6-10</t>
  </si>
  <si>
    <t>JBAM6-12</t>
  </si>
  <si>
    <t>JBAM6-15</t>
  </si>
  <si>
    <t>JBAM6-16</t>
  </si>
  <si>
    <t>JBAM6-20</t>
  </si>
  <si>
    <t>JBAM6-25</t>
  </si>
  <si>
    <t>JBAM8-5</t>
  </si>
  <si>
    <t>JBAM8-6</t>
  </si>
  <si>
    <t>JBAM8-7</t>
  </si>
  <si>
    <t>JBAM8-8</t>
  </si>
  <si>
    <t>JBAM8-10</t>
  </si>
  <si>
    <t>JBAM8-12</t>
  </si>
  <si>
    <t>JBAM8-15</t>
  </si>
  <si>
    <t>JBAM8-16</t>
  </si>
  <si>
    <t>JBAM8-20</t>
  </si>
  <si>
    <t>JBAM8-25</t>
  </si>
  <si>
    <t>JBAM10-6</t>
  </si>
  <si>
    <t>JBAM10-7</t>
  </si>
  <si>
    <t>JBAM10-8</t>
  </si>
  <si>
    <t>JBAM10-10</t>
  </si>
  <si>
    <t>JBAM10-12</t>
  </si>
  <si>
    <t>JBAM10-15</t>
  </si>
  <si>
    <t>JBAM10-16</t>
  </si>
  <si>
    <t>JBAM10-20</t>
  </si>
  <si>
    <t>JBAM10-25</t>
  </si>
  <si>
    <t>JBAM10-30</t>
  </si>
  <si>
    <t>JBAM12-8</t>
  </si>
  <si>
    <t>JBAM12-10</t>
  </si>
  <si>
    <t>JBAM12-12</t>
  </si>
  <si>
    <t>JBAM12-15</t>
  </si>
  <si>
    <t>JBAM12-16</t>
  </si>
  <si>
    <t>JBAM12-20</t>
  </si>
  <si>
    <t>JBAM12-25</t>
  </si>
  <si>
    <t>JBAM12-30</t>
  </si>
  <si>
    <t>JBAM13-10</t>
  </si>
  <si>
    <t>JBAM13-12</t>
  </si>
  <si>
    <t>JBAM13-15</t>
  </si>
  <si>
    <t>JBAM13-16</t>
  </si>
  <si>
    <t>JBAM13-20</t>
  </si>
  <si>
    <t>JBAM13-25</t>
  </si>
  <si>
    <t>JBAM13-30</t>
  </si>
  <si>
    <t>JBAM15-12</t>
  </si>
  <si>
    <t>JBAM15-15</t>
  </si>
  <si>
    <t>JBAM15-16</t>
  </si>
  <si>
    <t>JBAM15-20</t>
  </si>
  <si>
    <t>JBAM15-25</t>
  </si>
  <si>
    <t>JBAM15-30</t>
  </si>
  <si>
    <t>JBAM16-12</t>
  </si>
  <si>
    <t>JBAM16-15</t>
  </si>
  <si>
    <t>JBAM16-16</t>
  </si>
  <si>
    <t>JBAM16-20</t>
  </si>
  <si>
    <t>JBAM16-25</t>
  </si>
  <si>
    <t>JBAM16-30</t>
  </si>
  <si>
    <t>JBAM20-12</t>
  </si>
  <si>
    <t>JBAM20-15</t>
  </si>
  <si>
    <t>JBAM20-16</t>
  </si>
  <si>
    <t>JBAM20-20</t>
  </si>
  <si>
    <t>JBAM20-25</t>
  </si>
  <si>
    <t>JBAM20-30</t>
  </si>
  <si>
    <t>JBAM25-16</t>
  </si>
  <si>
    <t>JBAM25-20</t>
  </si>
  <si>
    <t>JBAM25-25</t>
  </si>
  <si>
    <t>JBAM25-30</t>
  </si>
  <si>
    <t>JBAM25-35</t>
  </si>
  <si>
    <t>JBHM2-5</t>
  </si>
  <si>
    <t>JBHM2-6</t>
  </si>
  <si>
    <t>JBHM2-8</t>
  </si>
  <si>
    <t>JBHM2-10</t>
  </si>
  <si>
    <t>JBHM2-12</t>
  </si>
  <si>
    <t>JBHM3-5</t>
  </si>
  <si>
    <t>JBHM3-6</t>
  </si>
  <si>
    <t>JBHM3-8</t>
  </si>
  <si>
    <t>JBHM3-10</t>
  </si>
  <si>
    <t>JBHM3-12</t>
  </si>
  <si>
    <t>JBHM4-5</t>
  </si>
  <si>
    <t>JBHM4-6</t>
  </si>
  <si>
    <t>JBHM4-8</t>
  </si>
  <si>
    <t>JBHM4-10</t>
  </si>
  <si>
    <t>JBHM4-12</t>
  </si>
  <si>
    <t>JBHM4-15</t>
  </si>
  <si>
    <t>JBHM4-16</t>
  </si>
  <si>
    <t>JBHM4-20</t>
  </si>
  <si>
    <t>JBHM5-5</t>
  </si>
  <si>
    <t>JBHM5-6</t>
  </si>
  <si>
    <t>JBHM5-8</t>
  </si>
  <si>
    <t>JBHM5-10</t>
  </si>
  <si>
    <t>JBHM5-12</t>
  </si>
  <si>
    <t>JBHM5-15</t>
  </si>
  <si>
    <t>JBHM5-16</t>
  </si>
  <si>
    <t>JBHM5-20</t>
  </si>
  <si>
    <t>JBHM6-5</t>
  </si>
  <si>
    <t>JBHM6-6</t>
  </si>
  <si>
    <t>JBHM6-8</t>
  </si>
  <si>
    <t>JBHM6-10</t>
  </si>
  <si>
    <t>JBHM6-12</t>
  </si>
  <si>
    <t>JBHM6-15</t>
  </si>
  <si>
    <t>JBHM6-16</t>
  </si>
  <si>
    <t>JBHM6-20</t>
  </si>
  <si>
    <t>JBHM6-25</t>
  </si>
  <si>
    <t>JBHM8-5</t>
  </si>
  <si>
    <t>JBHM8-6</t>
  </si>
  <si>
    <t>JBHM8-8</t>
  </si>
  <si>
    <t>JBHM8-10</t>
  </si>
  <si>
    <t>JBHM8-12</t>
  </si>
  <si>
    <t>JBHM8-15</t>
  </si>
  <si>
    <t>JBHM8-16</t>
  </si>
  <si>
    <t>JBHM8-20</t>
  </si>
  <si>
    <t>JBHM8-25</t>
  </si>
  <si>
    <t>JBHM10-6</t>
  </si>
  <si>
    <t>JBHM10-8</t>
  </si>
  <si>
    <t>JBHM10-10</t>
  </si>
  <si>
    <t>JBHM10-12</t>
  </si>
  <si>
    <t>JBHM10-15</t>
  </si>
  <si>
    <t>JBHM10-16</t>
  </si>
  <si>
    <t>JBHM10-20</t>
  </si>
  <si>
    <t>JBHM10-25</t>
  </si>
  <si>
    <t>JBHM12-8</t>
  </si>
  <si>
    <t>JBHM12-10</t>
  </si>
  <si>
    <t>JBHM12-12</t>
  </si>
  <si>
    <t>JBHM12-15</t>
  </si>
  <si>
    <t>JBHM12-16</t>
  </si>
  <si>
    <t>JBHM12-20</t>
  </si>
  <si>
    <t>JBHM12-25</t>
  </si>
  <si>
    <t>JBHM12-30</t>
  </si>
  <si>
    <t>JBHM13-10</t>
  </si>
  <si>
    <t>JBHM13-12</t>
  </si>
  <si>
    <t>JBHM13-15</t>
  </si>
  <si>
    <t>JBHM13-16</t>
  </si>
  <si>
    <t>JBHM13-20</t>
  </si>
  <si>
    <t>JBHM13-25</t>
  </si>
  <si>
    <t>JBHM13-30</t>
  </si>
  <si>
    <t>JBHM15-10</t>
  </si>
  <si>
    <t>JBHM15-12</t>
  </si>
  <si>
    <t>JBHM15-15</t>
  </si>
  <si>
    <t>JBHM15-16</t>
  </si>
  <si>
    <t>JBHM15-20</t>
  </si>
  <si>
    <t>JBHM15-25</t>
  </si>
  <si>
    <t>JBHM15-30</t>
  </si>
  <si>
    <t>JBHM16-10</t>
  </si>
  <si>
    <t>JBHM16-12</t>
  </si>
  <si>
    <t>JBHM16-15</t>
  </si>
  <si>
    <t>JBHM16-16</t>
  </si>
  <si>
    <t>JBHM16-20</t>
  </si>
  <si>
    <t>JBHM16-25</t>
  </si>
  <si>
    <t>JBHM16-30</t>
  </si>
  <si>
    <t>JBHM20-10</t>
  </si>
  <si>
    <t>JBHM20-12</t>
  </si>
  <si>
    <t>JBHM20-15</t>
  </si>
  <si>
    <t>JBHM20-16</t>
  </si>
  <si>
    <t>JBHM20-20</t>
  </si>
  <si>
    <t>JBHM20-25</t>
  </si>
  <si>
    <t>JBHM20-30</t>
  </si>
  <si>
    <t>JBHM25-16</t>
  </si>
  <si>
    <t>JBHM25-20</t>
  </si>
  <si>
    <t>JBHM25-25</t>
  </si>
  <si>
    <t>JBHM25-30</t>
  </si>
  <si>
    <t>JBHM25-35</t>
  </si>
  <si>
    <t>JBAMC2-5</t>
  </si>
  <si>
    <t>JBAMC2-6</t>
  </si>
  <si>
    <t>JBAMC2-7</t>
  </si>
  <si>
    <t>JBAMC2-8</t>
  </si>
  <si>
    <t>JBAMC2-10</t>
  </si>
  <si>
    <t>JBAMC2-12</t>
  </si>
  <si>
    <t>JBAMC3-5</t>
  </si>
  <si>
    <t>JBAMC3-6</t>
  </si>
  <si>
    <t>JBAMC3-7</t>
  </si>
  <si>
    <t>JBAMC3-8</t>
  </si>
  <si>
    <t>JBAMC3-10</t>
  </si>
  <si>
    <t>JBAMC3-12</t>
  </si>
  <si>
    <t>JBAMC4-5</t>
  </si>
  <si>
    <t>JBAMC4-6</t>
  </si>
  <si>
    <t>JBAMC4-7</t>
  </si>
  <si>
    <t>JBAMC4-8</t>
  </si>
  <si>
    <t>JBAMC4-10</t>
  </si>
  <si>
    <t>JBAMC4-12</t>
  </si>
  <si>
    <t>JBAMC4-15</t>
  </si>
  <si>
    <t>JBAMC4-16</t>
  </si>
  <si>
    <t>JBAMC4-20</t>
  </si>
  <si>
    <t>JBAMC5-5</t>
  </si>
  <si>
    <t>JBAMC5-6</t>
  </si>
  <si>
    <t>JBAMC5-7</t>
  </si>
  <si>
    <t>JBAMC5-8</t>
  </si>
  <si>
    <t>JBAMC5-10</t>
  </si>
  <si>
    <t>JBAMC5-12</t>
  </si>
  <si>
    <t>JBAMC5-15</t>
  </si>
  <si>
    <t>JBAMC5-16</t>
  </si>
  <si>
    <t>JBAMC5-20</t>
  </si>
  <si>
    <t>JBAMC6-5</t>
  </si>
  <si>
    <t>JBAMC6-6</t>
  </si>
  <si>
    <t>JBAMC6-7</t>
  </si>
  <si>
    <t>JBAMC6-8</t>
  </si>
  <si>
    <t>JBAMC6-10</t>
  </si>
  <si>
    <t>JBAMC6-12</t>
  </si>
  <si>
    <t>JBAMC6-15</t>
  </si>
  <si>
    <t>JBAMC6-16</t>
  </si>
  <si>
    <t>JBAMC6-20</t>
  </si>
  <si>
    <t>JBAMC6-25</t>
  </si>
  <si>
    <t>JBAMC8-5</t>
  </si>
  <si>
    <t>JBAMC8-6</t>
  </si>
  <si>
    <t>JBAMC8-7</t>
  </si>
  <si>
    <t>JBAMC8-8</t>
  </si>
  <si>
    <t>JBAMC8-10</t>
  </si>
  <si>
    <t>JBAMC8-12</t>
  </si>
  <si>
    <t>JBAMC8-15</t>
  </si>
  <si>
    <t>JBAMC8-16</t>
  </si>
  <si>
    <t>JBAMC8-20</t>
  </si>
  <si>
    <t>JBAMC8-25</t>
  </si>
  <si>
    <t>JBAMC10-6</t>
  </si>
  <si>
    <t>JBAMC10-7</t>
  </si>
  <si>
    <t>JBAMC10-8</t>
  </si>
  <si>
    <t>JBAMC10-10</t>
  </si>
  <si>
    <t>JBAMC10-12</t>
  </si>
  <si>
    <t>JBAMC10-15</t>
  </si>
  <si>
    <t>JBAMC10-16</t>
  </si>
  <si>
    <t>JBAMC10-20</t>
  </si>
  <si>
    <t>JBAMC10-25</t>
  </si>
  <si>
    <t>JBAMC10-30</t>
  </si>
  <si>
    <t>JBAMC12-8</t>
  </si>
  <si>
    <t>JBAMC12-10</t>
  </si>
  <si>
    <t>JBAMC12-12</t>
  </si>
  <si>
    <t>JBAMC12-15</t>
  </si>
  <si>
    <t>JBAMC12-16</t>
  </si>
  <si>
    <t>JBAMC12-20</t>
  </si>
  <si>
    <t>JBAMC12-25</t>
  </si>
  <si>
    <t>JBAMC12-30</t>
  </si>
  <si>
    <t>JBAMC13-10</t>
  </si>
  <si>
    <t>JBAMC13-12</t>
  </si>
  <si>
    <t>JBAMC13-15</t>
  </si>
  <si>
    <t>JBAMC13-16</t>
  </si>
  <si>
    <t>JBAMC13-20</t>
  </si>
  <si>
    <t>JBAMC13-25</t>
  </si>
  <si>
    <t>JBAMC13-30</t>
  </si>
  <si>
    <t>JBAMC15-12</t>
  </si>
  <si>
    <t>JBAMC15-15</t>
  </si>
  <si>
    <t>JBAMC15-16</t>
  </si>
  <si>
    <t>JBAMC15-20</t>
  </si>
  <si>
    <t>JBAMC15-25</t>
  </si>
  <si>
    <t>JBAMC15-30</t>
  </si>
  <si>
    <t>JBAMC16-12</t>
  </si>
  <si>
    <t>JBAMC16-15</t>
  </si>
  <si>
    <t>JBAMC16-16</t>
  </si>
  <si>
    <t>JBAMC16-20</t>
  </si>
  <si>
    <t>JBAMC16-25</t>
  </si>
  <si>
    <t>JBAMC16-30</t>
  </si>
  <si>
    <t>JBAMC20-12</t>
  </si>
  <si>
    <t>JBAMC20-15</t>
  </si>
  <si>
    <t>JBAMC20-16</t>
  </si>
  <si>
    <t>JBAMC20-20</t>
  </si>
  <si>
    <t>JBAMC20-25</t>
  </si>
  <si>
    <t>JBAMC20-30</t>
  </si>
  <si>
    <t>JBAMC25-16</t>
  </si>
  <si>
    <t>JBAMC25-20</t>
  </si>
  <si>
    <t>JBAMC25-25</t>
  </si>
  <si>
    <t>JBAMC25-30</t>
  </si>
  <si>
    <t>JBAMC25-35</t>
  </si>
  <si>
    <t>JBHMC2-5</t>
  </si>
  <si>
    <t>JBHMC2-6</t>
  </si>
  <si>
    <t>JBHMC2-8</t>
  </si>
  <si>
    <t>JBHMC2-10</t>
  </si>
  <si>
    <t>JBHMC2-12</t>
  </si>
  <si>
    <t>JBHMC3-5</t>
  </si>
  <si>
    <t>JBHMC3-6</t>
  </si>
  <si>
    <t>JBHMC3-8</t>
  </si>
  <si>
    <t>JBHMC3-10</t>
  </si>
  <si>
    <t>JBHMC3-12</t>
  </si>
  <si>
    <t>JBHMC4-5</t>
  </si>
  <si>
    <t>JBHMC4-6</t>
  </si>
  <si>
    <t>JBHMC4-8</t>
  </si>
  <si>
    <t>JBHMC4-10</t>
  </si>
  <si>
    <t>JBHMC4-12</t>
  </si>
  <si>
    <t>JBHMC4-15</t>
  </si>
  <si>
    <t>JBHMC4-16</t>
  </si>
  <si>
    <t>JBHMC4-20</t>
  </si>
  <si>
    <t>JBHMC5-5</t>
  </si>
  <si>
    <t>JBHMC5-6</t>
  </si>
  <si>
    <t>JBHMC5-8</t>
  </si>
  <si>
    <t>JBHMC5-10</t>
  </si>
  <si>
    <t>JBHMC5-12</t>
  </si>
  <si>
    <t>JBHMC5-15</t>
  </si>
  <si>
    <t>JBHMC5-16</t>
  </si>
  <si>
    <t>JBHMC5-20</t>
  </si>
  <si>
    <t>JBHMC6-5</t>
  </si>
  <si>
    <t>JBHMC6-6</t>
  </si>
  <si>
    <t>JBHMC6-8</t>
  </si>
  <si>
    <t>JBHMC6-10</t>
  </si>
  <si>
    <t>JBHMC6-12</t>
  </si>
  <si>
    <t>JBHMC6-15</t>
  </si>
  <si>
    <t>JBHMC6-16</t>
  </si>
  <si>
    <t>JBHMC6-20</t>
  </si>
  <si>
    <t>JBHMC6-25</t>
  </si>
  <si>
    <t>JBHMC8-5</t>
  </si>
  <si>
    <t>JBHMC8-6</t>
  </si>
  <si>
    <t>JBHMC8-8</t>
  </si>
  <si>
    <t>JBHMC8-10</t>
  </si>
  <si>
    <t>JBHMC8-12</t>
  </si>
  <si>
    <t>JBHMC8-15</t>
  </si>
  <si>
    <t>JBHMC8-16</t>
  </si>
  <si>
    <t>JBHMC8-20</t>
  </si>
  <si>
    <t>JBHMC8-25</t>
  </si>
  <si>
    <t>JBHMC10-6</t>
  </si>
  <si>
    <t>JBHMC10-8</t>
  </si>
  <si>
    <t>JBHMC10-10</t>
  </si>
  <si>
    <t>JBHMC10-12</t>
  </si>
  <si>
    <t>JBHMC10-15</t>
  </si>
  <si>
    <t>JBHMC10-16</t>
  </si>
  <si>
    <t>JBHMC10-20</t>
  </si>
  <si>
    <t>JBHMC10-25</t>
  </si>
  <si>
    <t>JBHMC12-8</t>
  </si>
  <si>
    <t>JBHMC12-10</t>
  </si>
  <si>
    <t>JBHMC12-12</t>
  </si>
  <si>
    <t>JBHMC12-15</t>
  </si>
  <si>
    <t>JBHMC12-16</t>
  </si>
  <si>
    <t>JBHMC12-20</t>
  </si>
  <si>
    <t>JBHMC12-25</t>
  </si>
  <si>
    <t>JBHMC12-30</t>
  </si>
  <si>
    <t>JBHMC13-10</t>
  </si>
  <si>
    <t>JBHMC13-12</t>
  </si>
  <si>
    <t>JBHMC13-15</t>
  </si>
  <si>
    <t>JBHMC13-16</t>
  </si>
  <si>
    <t>JBHMC13-20</t>
  </si>
  <si>
    <t>JBHMC13-25</t>
  </si>
  <si>
    <t>JBHMC13-30</t>
  </si>
  <si>
    <t>JBHMC15-10</t>
  </si>
  <si>
    <t>JBHMC15-12</t>
  </si>
  <si>
    <t>JBHMC15-15</t>
  </si>
  <si>
    <t>JBHMC15-16</t>
  </si>
  <si>
    <t>JBHMC15-20</t>
  </si>
  <si>
    <t>JBHMC15-25</t>
  </si>
  <si>
    <t>JBHMC15-30</t>
  </si>
  <si>
    <t>JBHMC16-10</t>
  </si>
  <si>
    <t>JBHMC16-12</t>
  </si>
  <si>
    <t>JBHMC16-15</t>
  </si>
  <si>
    <t>JBHMC16-16</t>
  </si>
  <si>
    <t>JBHMC16-20</t>
  </si>
  <si>
    <t>JBHMC16-25</t>
  </si>
  <si>
    <t>JBHMC16-30</t>
  </si>
  <si>
    <t>JBHMC20-10</t>
  </si>
  <si>
    <t>JBHMC20-12</t>
  </si>
  <si>
    <t>JBHMC20-15</t>
  </si>
  <si>
    <t>JBHMC20-16</t>
  </si>
  <si>
    <t>JBHMC20-20</t>
  </si>
  <si>
    <t>JBHMC20-25</t>
  </si>
  <si>
    <t>JBHMC20-30</t>
  </si>
  <si>
    <t>JBHMC25-16</t>
  </si>
  <si>
    <t>JBHMC25-20</t>
  </si>
  <si>
    <t>JBHMC25-25</t>
  </si>
  <si>
    <t>JBHMC25-30</t>
  </si>
  <si>
    <t>JBHMC25-35</t>
  </si>
  <si>
    <t>JBAUC3-5</t>
  </si>
  <si>
    <t>JBAUC3-6</t>
  </si>
  <si>
    <t>JBAUC3-8</t>
  </si>
  <si>
    <t>JBAUC3-10</t>
  </si>
  <si>
    <t>JBAUC3-12</t>
  </si>
  <si>
    <t>JBAUC4-5</t>
  </si>
  <si>
    <t>JBAUC4-6</t>
  </si>
  <si>
    <t>JBAUC4-8</t>
  </si>
  <si>
    <t>JBAUC4-10</t>
  </si>
  <si>
    <t>JBAUC4-12</t>
  </si>
  <si>
    <t>JBAUC4-15</t>
  </si>
  <si>
    <t>JBAUC4-16</t>
  </si>
  <si>
    <t>JBAUC5-5</t>
  </si>
  <si>
    <t>JBAUC5-6</t>
  </si>
  <si>
    <t>JBAUC5-8</t>
  </si>
  <si>
    <t>JBAUC5-10</t>
  </si>
  <si>
    <t>JBAUC5-12</t>
  </si>
  <si>
    <t>JBAUC5-15</t>
  </si>
  <si>
    <t>JBAUC5-16</t>
  </si>
  <si>
    <t>JBAUC5-20</t>
  </si>
  <si>
    <t>JBAUC6-5</t>
  </si>
  <si>
    <t>JBAUC6-6</t>
  </si>
  <si>
    <t>JBAUC6-8</t>
  </si>
  <si>
    <t>JBAUC6-10</t>
  </si>
  <si>
    <t>JBAUC6-12</t>
  </si>
  <si>
    <t>JBAUC6-15</t>
  </si>
  <si>
    <t>JBAUC6-16</t>
  </si>
  <si>
    <t>JBAUC6-20</t>
  </si>
  <si>
    <t>JBAUC8-6</t>
  </si>
  <si>
    <t>JBAUC8-8</t>
  </si>
  <si>
    <t>JBAUC8-10</t>
  </si>
  <si>
    <t>JBAUC8-12</t>
  </si>
  <si>
    <t>JBAUC8-15</t>
  </si>
  <si>
    <t>JBAUC8-16</t>
  </si>
  <si>
    <t>JBAUC8-20</t>
  </si>
  <si>
    <t>JBAUC10-6</t>
  </si>
  <si>
    <t>JBAUC10-8</t>
  </si>
  <si>
    <t>JBAUC10-10</t>
  </si>
  <si>
    <t>JBAUC10-12</t>
  </si>
  <si>
    <t>JBAUC10-15</t>
  </si>
  <si>
    <t>JBAUC10-16</t>
  </si>
  <si>
    <t>JBAUC10-20</t>
  </si>
  <si>
    <t>JBAUC12-8</t>
  </si>
  <si>
    <t>JBAUC12-10</t>
  </si>
  <si>
    <t>JBAUC12-12</t>
  </si>
  <si>
    <t>JBAUC12-15</t>
  </si>
  <si>
    <t>JBAUC12-16</t>
  </si>
  <si>
    <t>JBAUC12-20</t>
  </si>
  <si>
    <t>JBAUC13-10</t>
  </si>
  <si>
    <t>JBAUC13-12</t>
  </si>
  <si>
    <t>JBAUC13-15</t>
  </si>
  <si>
    <t>JBAUC13-16</t>
  </si>
  <si>
    <t>JBAUC13-20</t>
  </si>
  <si>
    <t>JBAUC15-10</t>
  </si>
  <si>
    <t>JBAUC15-12</t>
  </si>
  <si>
    <t>JBAUC15-15</t>
  </si>
  <si>
    <t>JBAUC15-16</t>
  </si>
  <si>
    <t>JBAUC15-20</t>
  </si>
  <si>
    <t>JBAUC16-10</t>
  </si>
  <si>
    <t>JBAUC16-12</t>
  </si>
  <si>
    <t>JBAUC16-15</t>
  </si>
  <si>
    <t>JBAUC16-16</t>
  </si>
  <si>
    <t>JBAUC16-20</t>
  </si>
  <si>
    <t>JBAUC16-25</t>
  </si>
  <si>
    <t>JBAUC20-12</t>
  </si>
  <si>
    <t>JBAUC20-15</t>
  </si>
  <si>
    <t>JBAUC20-16</t>
  </si>
  <si>
    <t>JBAUC20-20</t>
  </si>
  <si>
    <t>JBAUC20-25</t>
  </si>
  <si>
    <t>JBAUC25-20</t>
  </si>
  <si>
    <t>JBAUC25-25</t>
  </si>
  <si>
    <t>JBAU3-5</t>
  </si>
  <si>
    <t>JBAU3-6</t>
  </si>
  <si>
    <t>JBAU3-8</t>
  </si>
  <si>
    <t>JBAU3-10</t>
  </si>
  <si>
    <t>JBAU3-12</t>
  </si>
  <si>
    <t>JBAU4-5</t>
  </si>
  <si>
    <t>JBAU4-6</t>
  </si>
  <si>
    <t>JBAU4-8</t>
  </si>
  <si>
    <t>JBAU4-10</t>
  </si>
  <si>
    <t>JBAU4-12</t>
  </si>
  <si>
    <t>JBAU4-15</t>
  </si>
  <si>
    <t>JBAU4-16</t>
  </si>
  <si>
    <t>JBAU5-5</t>
  </si>
  <si>
    <t>JBAU5-6</t>
  </si>
  <si>
    <t>JBAU5-8</t>
  </si>
  <si>
    <t>JBAU5-10</t>
  </si>
  <si>
    <t>JBAU5-12</t>
  </si>
  <si>
    <t>JBAU5-15</t>
  </si>
  <si>
    <t>JBAU5-16</t>
  </si>
  <si>
    <t>JBAU5-20</t>
  </si>
  <si>
    <t>JBAU6-5</t>
  </si>
  <si>
    <t>JBAU6-6</t>
  </si>
  <si>
    <t>JBAU6-8</t>
  </si>
  <si>
    <t>JBAU6-10</t>
  </si>
  <si>
    <t>JBAU6-12</t>
  </si>
  <si>
    <t>JBAU6-15</t>
  </si>
  <si>
    <t>JBAU6-16</t>
  </si>
  <si>
    <t>JBAU6-20</t>
  </si>
  <si>
    <t>JBAU8-6</t>
  </si>
  <si>
    <t>JBAU8-8</t>
  </si>
  <si>
    <t>JBAU8-10</t>
  </si>
  <si>
    <t>JBAU8-12</t>
  </si>
  <si>
    <t>JBAU8-15</t>
  </si>
  <si>
    <t>JBAU8-16</t>
  </si>
  <si>
    <t>JBAU8-20</t>
  </si>
  <si>
    <t>JBAU10-6</t>
  </si>
  <si>
    <t>JBAU10-8</t>
  </si>
  <si>
    <t>JBAU10-10</t>
  </si>
  <si>
    <t>JBAU10-12</t>
  </si>
  <si>
    <t>JBAU10-15</t>
  </si>
  <si>
    <t>JBAU10-16</t>
  </si>
  <si>
    <t>JBAU10-20</t>
  </si>
  <si>
    <t>JBAU12-8</t>
  </si>
  <si>
    <t>JBAU12-10</t>
  </si>
  <si>
    <t>JBAU12-12</t>
  </si>
  <si>
    <t>JBAU12-15</t>
  </si>
  <si>
    <t>JBAU12-16</t>
  </si>
  <si>
    <t>JBAU12-20</t>
  </si>
  <si>
    <t>JBAU13-10</t>
  </si>
  <si>
    <t>JBAU13-12</t>
  </si>
  <si>
    <t>JBAU13-15</t>
  </si>
  <si>
    <t>JBAU13-16</t>
  </si>
  <si>
    <t>JBAU13-20</t>
  </si>
  <si>
    <t>JBAU15-10</t>
  </si>
  <si>
    <t>JBAU15-12</t>
  </si>
  <si>
    <t>JBAU15-15</t>
  </si>
  <si>
    <t>JBAU15-16</t>
  </si>
  <si>
    <t>JBAU15-20</t>
  </si>
  <si>
    <t>JBAU16-10</t>
  </si>
  <si>
    <t>JBAU16-12</t>
  </si>
  <si>
    <t>JBAU16-15</t>
  </si>
  <si>
    <t>JBAU16-16</t>
  </si>
  <si>
    <t>JBAU16-20</t>
  </si>
  <si>
    <t>JBAU16-25</t>
  </si>
  <si>
    <t>JBAU20-12</t>
  </si>
  <si>
    <t>JBAU20-15</t>
  </si>
  <si>
    <t>JBAU20-16</t>
  </si>
  <si>
    <t>JBAU20-20</t>
  </si>
  <si>
    <t>JBAU20-25</t>
  </si>
  <si>
    <t>JBAU25-20</t>
  </si>
  <si>
    <t>JBAU25-25</t>
  </si>
  <si>
    <t>JBAUN3-5</t>
  </si>
  <si>
    <t>JBAUN3-6</t>
  </si>
  <si>
    <t>JBAUN3-8</t>
  </si>
  <si>
    <t>JBAUN3-10</t>
  </si>
  <si>
    <t>JBAUN3-12</t>
  </si>
  <si>
    <t>JBAUN4-5</t>
  </si>
  <si>
    <t>JBAUN4-6</t>
  </si>
  <si>
    <t>JBAUN4-8</t>
  </si>
  <si>
    <t>JBAUN4-10</t>
  </si>
  <si>
    <t>JBAUN4-12</t>
  </si>
  <si>
    <t>JBAUN4-15</t>
  </si>
  <si>
    <t>JBAUN4-16</t>
  </si>
  <si>
    <t>JBAUN5-5</t>
  </si>
  <si>
    <t>JBAUN5-6</t>
  </si>
  <si>
    <t>JBAUN5-8</t>
  </si>
  <si>
    <t>JBAUN5-10</t>
  </si>
  <si>
    <t>JBAUN5-12</t>
  </si>
  <si>
    <t>JBAUN5-15</t>
  </si>
  <si>
    <t>JBAUN5-16</t>
  </si>
  <si>
    <t>JBAUN5-20</t>
  </si>
  <si>
    <t>JBAUN6-5</t>
  </si>
  <si>
    <t>JBAUN6-6</t>
  </si>
  <si>
    <t>JBAUN6-8</t>
  </si>
  <si>
    <t>JBAUN6-10</t>
  </si>
  <si>
    <t>JBAUN6-12</t>
  </si>
  <si>
    <t>JBAUN6-15</t>
  </si>
  <si>
    <t>JBAUN6-16</t>
  </si>
  <si>
    <t>JBAUN6-20</t>
  </si>
  <si>
    <t>JBAUN8-6</t>
  </si>
  <si>
    <t>JBAUN8-8</t>
  </si>
  <si>
    <t>JBAUN8-10</t>
  </si>
  <si>
    <t>JBAUN8-12</t>
  </si>
  <si>
    <t>JBAUN8-15</t>
  </si>
  <si>
    <t>JBAUN8-16</t>
  </si>
  <si>
    <t>JBAUN8-20</t>
  </si>
  <si>
    <t>JBAUN10-6</t>
  </si>
  <si>
    <t>JBAUN10-8</t>
  </si>
  <si>
    <t>JBAUN10-10</t>
  </si>
  <si>
    <t>JBAUN10-12</t>
  </si>
  <si>
    <t>JBAUN10-15</t>
  </si>
  <si>
    <t>JBAUN10-16</t>
  </si>
  <si>
    <t>JBAUN10-20</t>
  </si>
  <si>
    <t>JBAUN12-8</t>
  </si>
  <si>
    <t>JBAUN12-10</t>
  </si>
  <si>
    <t>JBAUN12-12</t>
  </si>
  <si>
    <t>JBAUN12-15</t>
  </si>
  <si>
    <t>JBAUN12-16</t>
  </si>
  <si>
    <t>JBAUN12-20</t>
  </si>
  <si>
    <t>JBAUN13-10</t>
  </si>
  <si>
    <t>JBAUN13-12</t>
  </si>
  <si>
    <t>JBAUN13-15</t>
  </si>
  <si>
    <t>JBAUN13-16</t>
  </si>
  <si>
    <t>JBAUN13-20</t>
  </si>
  <si>
    <t>JBAUN15-10</t>
  </si>
  <si>
    <t>JBAUN15-12</t>
  </si>
  <si>
    <t>JBAUN15-15</t>
  </si>
  <si>
    <t>JBAUN15-16</t>
  </si>
  <si>
    <t>JBAUN15-20</t>
  </si>
  <si>
    <t>JBAUN16-10</t>
  </si>
  <si>
    <t>JBAUN16-12</t>
  </si>
  <si>
    <t>JBAUN16-15</t>
  </si>
  <si>
    <t>JBAUN16-16</t>
  </si>
  <si>
    <t>JBAUN16-20</t>
  </si>
  <si>
    <t>JBAUN16-25</t>
  </si>
  <si>
    <t>JBAUN20-12</t>
  </si>
  <si>
    <t>JBAUN20-15</t>
  </si>
  <si>
    <t>JBAUN20-16</t>
  </si>
  <si>
    <t>JBAUN20-20</t>
  </si>
  <si>
    <t>JBAUN20-25</t>
  </si>
  <si>
    <t>JBAUN25-20</t>
  </si>
  <si>
    <t>JBAUN25-25</t>
  </si>
  <si>
    <t>JBHU3-6</t>
  </si>
  <si>
    <t>JBHU3-8</t>
  </si>
  <si>
    <t>JBHU3-10</t>
  </si>
  <si>
    <t>JBHU3-12</t>
  </si>
  <si>
    <t>JBHU4-6</t>
  </si>
  <si>
    <t>JBHU4-8</t>
  </si>
  <si>
    <t>JBHU4-10</t>
  </si>
  <si>
    <t>JBHU4-12</t>
  </si>
  <si>
    <t>JBHU4-15</t>
  </si>
  <si>
    <t>JBHU4-16</t>
  </si>
  <si>
    <t>JBHU5-6</t>
  </si>
  <si>
    <t>JBHU5-8</t>
  </si>
  <si>
    <t>JBHU5-10</t>
  </si>
  <si>
    <t>JBHU5-12</t>
  </si>
  <si>
    <t>JBHU5-15</t>
  </si>
  <si>
    <t>JBHU5-16</t>
  </si>
  <si>
    <t>JBHU5-20</t>
  </si>
  <si>
    <t>JBHU6-6</t>
  </si>
  <si>
    <t>JBHU6-8</t>
  </si>
  <si>
    <t>JBHU6-10</t>
  </si>
  <si>
    <t>JBHU6-12</t>
  </si>
  <si>
    <t>JBHU6-15</t>
  </si>
  <si>
    <t>JBHU6-16</t>
  </si>
  <si>
    <t>JBHU6-20</t>
  </si>
  <si>
    <t>JBHU8-6</t>
  </si>
  <si>
    <t>JBHU8-8</t>
  </si>
  <si>
    <t>JBHU8-10</t>
  </si>
  <si>
    <t>JBHU8-12</t>
  </si>
  <si>
    <t>JBHU8-15</t>
  </si>
  <si>
    <t>JBHU8-16</t>
  </si>
  <si>
    <t>JBHU8-20</t>
  </si>
  <si>
    <t>JBHU10-6</t>
  </si>
  <si>
    <t>JBHU10-8</t>
  </si>
  <si>
    <t>JBHU10-10</t>
  </si>
  <si>
    <t>JBHU10-12</t>
  </si>
  <si>
    <t>JBHU10-15</t>
  </si>
  <si>
    <t>JBHU10-16</t>
  </si>
  <si>
    <t>JBHU10-20</t>
  </si>
  <si>
    <t>JBHU12-8</t>
  </si>
  <si>
    <t>JBHU12-10</t>
  </si>
  <si>
    <t>JBHU12-12</t>
  </si>
  <si>
    <t>JBHU12-15</t>
  </si>
  <si>
    <t>JBHU12-16</t>
  </si>
  <si>
    <t>JBHU12-20</t>
  </si>
  <si>
    <t>JBHU13-10</t>
  </si>
  <si>
    <t>JBHU13-12</t>
  </si>
  <si>
    <t>JBHU13-15</t>
  </si>
  <si>
    <t>JBHU13-16</t>
  </si>
  <si>
    <t>JBHU13-20</t>
  </si>
  <si>
    <t>JBHU15-12</t>
  </si>
  <si>
    <t>JBHU15-15</t>
  </si>
  <si>
    <t>JBHU15-16</t>
  </si>
  <si>
    <t>JBHU15-20</t>
  </si>
  <si>
    <t>JBHU16-12</t>
  </si>
  <si>
    <t>JBHU16-15</t>
  </si>
  <si>
    <t>JBHU16-16</t>
  </si>
  <si>
    <t>JBHU16-20</t>
  </si>
  <si>
    <t>JBHU16-25</t>
  </si>
  <si>
    <t>JBHU20-12</t>
  </si>
  <si>
    <t>JBHU20-15</t>
  </si>
  <si>
    <t>JBHU20-16</t>
  </si>
  <si>
    <t>JBHU20-20</t>
  </si>
  <si>
    <t>JBHU20-25</t>
  </si>
  <si>
    <t>JBHU25-20</t>
  </si>
  <si>
    <t>JBHU25-25</t>
  </si>
  <si>
    <t>JBHUC3-6</t>
  </si>
  <si>
    <t>JBHUC3-8</t>
  </si>
  <si>
    <t>JBHUC3-10</t>
  </si>
  <si>
    <t>JBHUC3-12</t>
  </si>
  <si>
    <t>JBHUC4-6</t>
  </si>
  <si>
    <t>JBHUC4-8</t>
  </si>
  <si>
    <t>JBHUC4-10</t>
  </si>
  <si>
    <t>JBHUC4-12</t>
  </si>
  <si>
    <t>JBHUC4-15</t>
  </si>
  <si>
    <t>JBHUC4-16</t>
  </si>
  <si>
    <t>JBHUC5-6</t>
  </si>
  <si>
    <t>JBHUC5-8</t>
  </si>
  <si>
    <t>JBHUC5-10</t>
  </si>
  <si>
    <t>JBHUC5-12</t>
  </si>
  <si>
    <t>JBHUC5-15</t>
  </si>
  <si>
    <t>JBHUC5-16</t>
  </si>
  <si>
    <t>JBHUC5-20</t>
  </si>
  <si>
    <t>JBHUC6-6</t>
  </si>
  <si>
    <t>JBHUC6-8</t>
  </si>
  <si>
    <t>JBHUC6-10</t>
  </si>
  <si>
    <t>JBHUC6-12</t>
  </si>
  <si>
    <t>JBHUC6-15</t>
  </si>
  <si>
    <t>JBHUC6-16</t>
  </si>
  <si>
    <t>JBHUC6-20</t>
  </si>
  <si>
    <t>JBHUC8-6</t>
  </si>
  <si>
    <t>JBHUC8-8</t>
  </si>
  <si>
    <t>JBHUC8-10</t>
  </si>
  <si>
    <t>JBHUC8-12</t>
  </si>
  <si>
    <t>JBHUC8-15</t>
  </si>
  <si>
    <t>JBHUC8-16</t>
  </si>
  <si>
    <t>JBHUC8-20</t>
  </si>
  <si>
    <t>JBHUC10-6</t>
  </si>
  <si>
    <t>JBHUC10-8</t>
  </si>
  <si>
    <t>JBHUC10-10</t>
  </si>
  <si>
    <t>JBHUC10-12</t>
  </si>
  <si>
    <t>JBHUC10-15</t>
  </si>
  <si>
    <t>JBHUC10-16</t>
  </si>
  <si>
    <t>JBHUC10-20</t>
  </si>
  <si>
    <t>JBHUC12-8</t>
  </si>
  <si>
    <t>JBHUC12-10</t>
  </si>
  <si>
    <t>JBHUC12-12</t>
  </si>
  <si>
    <t>JBHUC12-15</t>
  </si>
  <si>
    <t>JBHUC12-16</t>
  </si>
  <si>
    <t>JBHUC12-20</t>
  </si>
  <si>
    <t>JBHUC13-10</t>
  </si>
  <si>
    <t>JBHUC13-12</t>
  </si>
  <si>
    <t>JBHUC13-15</t>
  </si>
  <si>
    <t>JBHUC13-16</t>
  </si>
  <si>
    <t>JBHUC13-20</t>
  </si>
  <si>
    <t>JBHUC15-12</t>
  </si>
  <si>
    <t>JBHUC15-15</t>
  </si>
  <si>
    <t>JBHUC15-16</t>
  </si>
  <si>
    <t>JBHUC15-20</t>
  </si>
  <si>
    <t>JBHUC16-12</t>
  </si>
  <si>
    <t>JBHUC16-15</t>
  </si>
  <si>
    <t>JBHUC16-16</t>
  </si>
  <si>
    <t>JBHUC16-20</t>
  </si>
  <si>
    <t>JBHUC16-25</t>
  </si>
  <si>
    <t>JBHUC20-12</t>
  </si>
  <si>
    <t>JBHUC20-15</t>
  </si>
  <si>
    <t>JBHUC20-16</t>
  </si>
  <si>
    <t>JBHUC20-20</t>
  </si>
  <si>
    <t>JBHUC20-25</t>
  </si>
  <si>
    <t>JBHUC25-20</t>
  </si>
  <si>
    <t>JBHUC25-25</t>
  </si>
  <si>
    <t>JBHUN3-6</t>
  </si>
  <si>
    <t>JBHUN3-8</t>
  </si>
  <si>
    <t>JBHUN3-10</t>
  </si>
  <si>
    <t>JBHUN3-12</t>
  </si>
  <si>
    <t>JBHUN4-6</t>
  </si>
  <si>
    <t>JBHUN4-8</t>
  </si>
  <si>
    <t>JBHUN4-10</t>
  </si>
  <si>
    <t>JBHUN4-12</t>
  </si>
  <si>
    <t>JBHUN4-15</t>
  </si>
  <si>
    <t>JBHUN4-16</t>
  </si>
  <si>
    <t>JBHUN5-6</t>
  </si>
  <si>
    <t>JBHUN5-8</t>
  </si>
  <si>
    <t>JBHUN5-10</t>
  </si>
  <si>
    <t>JBHUN5-12</t>
  </si>
  <si>
    <t>JBHUN5-15</t>
  </si>
  <si>
    <t>JBHUN5-16</t>
  </si>
  <si>
    <t>JBHUN5-20</t>
  </si>
  <si>
    <t>JBHUN6-6</t>
  </si>
  <si>
    <t>JBHUN6-8</t>
  </si>
  <si>
    <t>JBHUN6-10</t>
  </si>
  <si>
    <t>JBHUN6-12</t>
  </si>
  <si>
    <t>JBHUN6-15</t>
  </si>
  <si>
    <t>JBHUN6-16</t>
  </si>
  <si>
    <t>JBHUN6-20</t>
  </si>
  <si>
    <t>JBHUN8-6</t>
  </si>
  <si>
    <t>JBHUN8-8</t>
  </si>
  <si>
    <t>JBHUN8-10</t>
  </si>
  <si>
    <t>JBHUN8-12</t>
  </si>
  <si>
    <t>JBHUN8-15</t>
  </si>
  <si>
    <t>JBHUN8-16</t>
  </si>
  <si>
    <t>JBHUN8-20</t>
  </si>
  <si>
    <t>JBHUN10-6</t>
  </si>
  <si>
    <t>JBHUN10-8</t>
  </si>
  <si>
    <t>JBHUN10-10</t>
  </si>
  <si>
    <t>JBHUN10-12</t>
  </si>
  <si>
    <t>JBHUN10-15</t>
  </si>
  <si>
    <t>JBHUN10-16</t>
  </si>
  <si>
    <t>JBHUN10-20</t>
  </si>
  <si>
    <t>JBHUN12-8</t>
  </si>
  <si>
    <t>JBHUN12-10</t>
  </si>
  <si>
    <t>JBHUN12-12</t>
  </si>
  <si>
    <t>JBHUN12-15</t>
  </si>
  <si>
    <t>JBHUN12-16</t>
  </si>
  <si>
    <t>JBHUN12-20</t>
  </si>
  <si>
    <t>JBHUN13-10</t>
  </si>
  <si>
    <t>JBHUN13-12</t>
  </si>
  <si>
    <t>JBHUN13-15</t>
  </si>
  <si>
    <t>JBHUN13-16</t>
  </si>
  <si>
    <t>JBHUN13-20</t>
  </si>
  <si>
    <t>JBHUN15-12</t>
  </si>
  <si>
    <t>JBHUN15-15</t>
  </si>
  <si>
    <t>JBHUN15-16</t>
  </si>
  <si>
    <t>JBHUN15-20</t>
  </si>
  <si>
    <t>JBHUN16-12</t>
  </si>
  <si>
    <t>JBHUN16-15</t>
  </si>
  <si>
    <t>JBHUN16-16</t>
  </si>
  <si>
    <t>JBHUN16-20</t>
  </si>
  <si>
    <t>JBHUN16-25</t>
  </si>
  <si>
    <t>JBHUN20-12</t>
  </si>
  <si>
    <t>JBHUN20-15</t>
  </si>
  <si>
    <t>JBHUN20-16</t>
  </si>
  <si>
    <t>JBHUN20-20</t>
  </si>
  <si>
    <t>JBHUN20-25</t>
  </si>
  <si>
    <t>JBHUN25-20</t>
  </si>
  <si>
    <t>JBHUN25-25</t>
  </si>
  <si>
    <t>JBHMN2-5</t>
  </si>
  <si>
    <t>JBHMN2-6</t>
  </si>
  <si>
    <t>JBHMN2-8</t>
  </si>
  <si>
    <t>JBHMN2-10</t>
  </si>
  <si>
    <t>JBHMN2-12</t>
  </si>
  <si>
    <t>JBHMN3-5</t>
  </si>
  <si>
    <t>JBHMN3-6</t>
  </si>
  <si>
    <t>JBHMN3-8</t>
  </si>
  <si>
    <t>JBHMN3-10</t>
  </si>
  <si>
    <t>JBHMN3-12</t>
  </si>
  <si>
    <t>JBHMN4-5</t>
  </si>
  <si>
    <t>JBHMN4-6</t>
  </si>
  <si>
    <t>JBHMN4-8</t>
  </si>
  <si>
    <t>JBHMN4-10</t>
  </si>
  <si>
    <t>JBHMN4-12</t>
  </si>
  <si>
    <t>JBHMN4-15</t>
  </si>
  <si>
    <t>JBHMN4-16</t>
  </si>
  <si>
    <t>JBHMN4-20</t>
  </si>
  <si>
    <t>JBHMN5-5</t>
  </si>
  <si>
    <t>JBHMN5-6</t>
  </si>
  <si>
    <t>JBHMN5-8</t>
  </si>
  <si>
    <t>JBHMN5-10</t>
  </si>
  <si>
    <t>JBHMN5-12</t>
  </si>
  <si>
    <t>JBHMN5-15</t>
  </si>
  <si>
    <t>JBHMN5-16</t>
  </si>
  <si>
    <t>JBHMN5-20</t>
  </si>
  <si>
    <t>JBHMN6-5</t>
  </si>
  <si>
    <t>JBHMN6-6</t>
  </si>
  <si>
    <t>JBHMN6-8</t>
  </si>
  <si>
    <t>JBHMN6-10</t>
  </si>
  <si>
    <t>JBHMN6-12</t>
  </si>
  <si>
    <t>JBHMN6-15</t>
  </si>
  <si>
    <t>JBHMN6-16</t>
  </si>
  <si>
    <t>JBHMN6-20</t>
  </si>
  <si>
    <t>JBHMN6-25</t>
  </si>
  <si>
    <t>JBHMN8-5</t>
  </si>
  <si>
    <t>JBHMN8-6</t>
  </si>
  <si>
    <t>JBHMN8-8</t>
  </si>
  <si>
    <t>JBHMN8-10</t>
  </si>
  <si>
    <t>JBHMN8-12</t>
  </si>
  <si>
    <t>JBHMN8-15</t>
  </si>
  <si>
    <t>JBHMN8-16</t>
  </si>
  <si>
    <t>JBHMN8-20</t>
  </si>
  <si>
    <t>JBHMN8-25</t>
  </si>
  <si>
    <t>JBHMN10-6</t>
  </si>
  <si>
    <t>JBHMN10-8</t>
  </si>
  <si>
    <t>JBHMN10-10</t>
  </si>
  <si>
    <t>JBHMN10-12</t>
  </si>
  <si>
    <t>JBHMN10-15</t>
  </si>
  <si>
    <t>JBHMN10-16</t>
  </si>
  <si>
    <t>JBHMN10-20</t>
  </si>
  <si>
    <t>JBHMN10-25</t>
  </si>
  <si>
    <t>JBHMN12-8</t>
  </si>
  <si>
    <t>JBHMN12-10</t>
  </si>
  <si>
    <t>JBHMN12-12</t>
  </si>
  <si>
    <t>JBHMN12-15</t>
  </si>
  <si>
    <t>JBHMN12-16</t>
  </si>
  <si>
    <t>JBHMN12-20</t>
  </si>
  <si>
    <t>JBHMN12-25</t>
  </si>
  <si>
    <t>JBHMN12-30</t>
  </si>
  <si>
    <t>JBHMN13-10</t>
  </si>
  <si>
    <t>JBHMN13-12</t>
  </si>
  <si>
    <t>JBHMN13-15</t>
  </si>
  <si>
    <t>JBHMN13-16</t>
  </si>
  <si>
    <t>JBHMN13-20</t>
  </si>
  <si>
    <t>JBHMN13-25</t>
  </si>
  <si>
    <t>JBHMN13-30</t>
  </si>
  <si>
    <t>JBHMN15-10</t>
  </si>
  <si>
    <t>JBHMN15-12</t>
  </si>
  <si>
    <t>JBHMN15-15</t>
  </si>
  <si>
    <t>JBHMN15-16</t>
  </si>
  <si>
    <t>JBHMN15-20</t>
  </si>
  <si>
    <t>JBHMN15-25</t>
  </si>
  <si>
    <t>JBHMN15-30</t>
  </si>
  <si>
    <t>JBHMN16-10</t>
  </si>
  <si>
    <t>JBHMN16-12</t>
  </si>
  <si>
    <t>JBHMN16-15</t>
  </si>
  <si>
    <t>JBHMN16-16</t>
  </si>
  <si>
    <t>JBHMN16-20</t>
  </si>
  <si>
    <t>JBHMN16-25</t>
  </si>
  <si>
    <t>JBHMN16-30</t>
  </si>
  <si>
    <t>JBHMN20-10</t>
  </si>
  <si>
    <t>JBHMN20-12</t>
  </si>
  <si>
    <t>JBHMN20-15</t>
  </si>
  <si>
    <t>JBHMN20-16</t>
  </si>
  <si>
    <t>JBHMN20-20</t>
  </si>
  <si>
    <t>JBHMN20-25</t>
  </si>
  <si>
    <t>JBHMN20-30</t>
  </si>
  <si>
    <t>JBHMN25-16</t>
  </si>
  <si>
    <t>JBHMN25-20</t>
  </si>
  <si>
    <t>JBHMN25-25</t>
  </si>
  <si>
    <t>JBHMN25-30</t>
  </si>
  <si>
    <t>JBHMN25-35</t>
  </si>
  <si>
    <t>JBAMN2-5</t>
  </si>
  <si>
    <t>JBAMN2-6</t>
  </si>
  <si>
    <t>JBAMN2-7</t>
  </si>
  <si>
    <t>JBAMN2-8</t>
  </si>
  <si>
    <t>JBAMN2-10</t>
  </si>
  <si>
    <t>JBAMN2-12</t>
  </si>
  <si>
    <t>JBAMN3-5</t>
  </si>
  <si>
    <t>JBAMN3-6</t>
  </si>
  <si>
    <t>JBAMN3-7</t>
  </si>
  <si>
    <t>JBAMN3-8</t>
  </si>
  <si>
    <t>JBAMN3-10</t>
  </si>
  <si>
    <t>JBAMN3-12</t>
  </si>
  <si>
    <t>JBAMN4-5</t>
  </si>
  <si>
    <t>JBAMN4-6</t>
  </si>
  <si>
    <t>JBAMN4-7</t>
  </si>
  <si>
    <t>JBAMN4-8</t>
  </si>
  <si>
    <t>JBAMN4-10</t>
  </si>
  <si>
    <t>JBAMN4-12</t>
  </si>
  <si>
    <t>JBAMN4-15</t>
  </si>
  <si>
    <t>JBAMN4-16</t>
  </si>
  <si>
    <t>JBAMN4-20</t>
  </si>
  <si>
    <t>JBAMN5-5</t>
  </si>
  <si>
    <t>JBAMN5-6</t>
  </si>
  <si>
    <t>JBAMN5-7</t>
  </si>
  <si>
    <t>JBAMN5-8</t>
  </si>
  <si>
    <t>JBAMN5-10</t>
  </si>
  <si>
    <t>JBAMN5-12</t>
  </si>
  <si>
    <t>JBAMN5-15</t>
  </si>
  <si>
    <t>JBAMN5-16</t>
  </si>
  <si>
    <t>JBAMN5-20</t>
  </si>
  <si>
    <t>JBAMN6-5</t>
  </si>
  <si>
    <t>JBAMN6-6</t>
  </si>
  <si>
    <t>JBAMN6-7</t>
  </si>
  <si>
    <t>JBAMN6-8</t>
  </si>
  <si>
    <t>JBAMN6-10</t>
  </si>
  <si>
    <t>JBAMN6-12</t>
  </si>
  <si>
    <t>JBAMN6-15</t>
  </si>
  <si>
    <t>JBAMN6-16</t>
  </si>
  <si>
    <t>JBAMN6-20</t>
  </si>
  <si>
    <t>JBAMN6-25</t>
  </si>
  <si>
    <t>JBAMN8-5</t>
  </si>
  <si>
    <t>JBAMN8-6</t>
  </si>
  <si>
    <t>JBAMN8-7</t>
  </si>
  <si>
    <t>JBAMN8-8</t>
  </si>
  <si>
    <t>JBAMN8-10</t>
  </si>
  <si>
    <t>JBAMN8-12</t>
  </si>
  <si>
    <t>JBAMN8-15</t>
  </si>
  <si>
    <t>JBAMN8-16</t>
  </si>
  <si>
    <t>JBAMN8-20</t>
  </si>
  <si>
    <t>JBAMN8-25</t>
  </si>
  <si>
    <t>JBAMN10-6</t>
  </si>
  <si>
    <t>JBAMN10-7</t>
  </si>
  <si>
    <t>JBAMN10-8</t>
  </si>
  <si>
    <t>JBAMN10-10</t>
  </si>
  <si>
    <t>JBAMN10-12</t>
  </si>
  <si>
    <t>JBAMN10-15</t>
  </si>
  <si>
    <t>JBAMN10-16</t>
  </si>
  <si>
    <t>JBAMN10-20</t>
  </si>
  <si>
    <t>JBAMN10-25</t>
  </si>
  <si>
    <t>JBAMN10-30</t>
  </si>
  <si>
    <t>JBAMN12-8</t>
  </si>
  <si>
    <t>JBAMN12-10</t>
  </si>
  <si>
    <t>JBAMN12-12</t>
  </si>
  <si>
    <t>JBAMN12-15</t>
  </si>
  <si>
    <t>JBAMN12-16</t>
  </si>
  <si>
    <t>JBAMN12-20</t>
  </si>
  <si>
    <t>JBAMN12-25</t>
  </si>
  <si>
    <t>JBAMN12-30</t>
  </si>
  <si>
    <t>JBAMN13-10</t>
  </si>
  <si>
    <t>JBAMN13-12</t>
  </si>
  <si>
    <t>JBAMN13-15</t>
  </si>
  <si>
    <t>JBAMN13-16</t>
  </si>
  <si>
    <t>JBAMN13-20</t>
  </si>
  <si>
    <t>JBAMN13-25</t>
  </si>
  <si>
    <t>JBAMN13-30</t>
  </si>
  <si>
    <t>JBAMN15-12</t>
  </si>
  <si>
    <t>JBAMN15-15</t>
  </si>
  <si>
    <t>JBAMN15-16</t>
  </si>
  <si>
    <t>JBAMN15-20</t>
  </si>
  <si>
    <t>JBAMN15-25</t>
  </si>
  <si>
    <t>JBAMN15-30</t>
  </si>
  <si>
    <t>JBAMN16-12</t>
  </si>
  <si>
    <t>JBAMN16-15</t>
  </si>
  <si>
    <t>JBAMN16-16</t>
  </si>
  <si>
    <t>JBAMN16-20</t>
  </si>
  <si>
    <t>JBAMN16-25</t>
  </si>
  <si>
    <t>JBAMN16-30</t>
  </si>
  <si>
    <t>JBAMN20-12</t>
  </si>
  <si>
    <t>JBAMN20-15</t>
  </si>
  <si>
    <t>JBAMN20-16</t>
  </si>
  <si>
    <t>JBAMN20-20</t>
  </si>
  <si>
    <t>JBAMN20-25</t>
  </si>
  <si>
    <t>JBAMN20-30</t>
  </si>
  <si>
    <t>JBAMN25-16</t>
  </si>
  <si>
    <t>JBAMN25-20</t>
  </si>
  <si>
    <t>JBAMN25-25</t>
  </si>
  <si>
    <t>JBAMN25-30</t>
  </si>
  <si>
    <t>JBAMN25-35</t>
  </si>
  <si>
    <t>JBHN2-5</t>
  </si>
  <si>
    <t>JBHN2-6</t>
  </si>
  <si>
    <t>JBHN2-8</t>
  </si>
  <si>
    <t>JBHN2-10</t>
  </si>
  <si>
    <t>JBHN2-12</t>
  </si>
  <si>
    <t>JBHN3-5</t>
  </si>
  <si>
    <t>JBHN3-6</t>
  </si>
  <si>
    <t>JBHN3-8</t>
  </si>
  <si>
    <t>JBHN3-10</t>
  </si>
  <si>
    <t>JBHN3-12</t>
  </si>
  <si>
    <t>JBHN4-5</t>
  </si>
  <si>
    <t>JBHN4-6</t>
  </si>
  <si>
    <t>JBHN4-8</t>
  </si>
  <si>
    <t>JBHN4-10</t>
  </si>
  <si>
    <t>JBHN4-12</t>
  </si>
  <si>
    <t>JBHN4-15</t>
  </si>
  <si>
    <t>JBHN4-16</t>
  </si>
  <si>
    <t>JBHN4-20</t>
  </si>
  <si>
    <t>JBHN5-5</t>
  </si>
  <si>
    <t>JBHN5-6</t>
  </si>
  <si>
    <t>JBHN5-8</t>
  </si>
  <si>
    <t>JBHN5-10</t>
  </si>
  <si>
    <t>JBHN5-12</t>
  </si>
  <si>
    <t>JBHN5-15</t>
  </si>
  <si>
    <t>JBHN5-16</t>
  </si>
  <si>
    <t>JBHN5-20</t>
  </si>
  <si>
    <t>JBHN6-5</t>
  </si>
  <si>
    <t>JBHN6-6</t>
  </si>
  <si>
    <t>JBHN6-8</t>
  </si>
  <si>
    <t>JBHN6-10</t>
  </si>
  <si>
    <t>JBHN6-12</t>
  </si>
  <si>
    <t>JBHN6-15</t>
  </si>
  <si>
    <t>JBHN6-16</t>
  </si>
  <si>
    <t>JBHN6-20</t>
  </si>
  <si>
    <t>JBHN6-25</t>
  </si>
  <si>
    <t>JBHN8-5</t>
  </si>
  <si>
    <t>JBHN8-6</t>
  </si>
  <si>
    <t>JBHN8-8</t>
  </si>
  <si>
    <t>JBHN8-10</t>
  </si>
  <si>
    <t>JBHN8-12</t>
  </si>
  <si>
    <t>JBHN8-15</t>
  </si>
  <si>
    <t>JBHN8-16</t>
  </si>
  <si>
    <t>JBHN8-20</t>
  </si>
  <si>
    <t>JBHN8-25</t>
  </si>
  <si>
    <t>JBHN10-6</t>
  </si>
  <si>
    <t>JBHN10-8</t>
  </si>
  <si>
    <t>JBHN10-10</t>
  </si>
  <si>
    <t>JBHN10-12</t>
  </si>
  <si>
    <t>JBHN10-15</t>
  </si>
  <si>
    <t>JBHN10-16</t>
  </si>
  <si>
    <t>JBHN10-20</t>
  </si>
  <si>
    <t>JBHN10-25</t>
  </si>
  <si>
    <t>JBHN12-8</t>
  </si>
  <si>
    <t>JBHN12-10</t>
  </si>
  <si>
    <t>JBHN12-12</t>
  </si>
  <si>
    <t>JBHN12-15</t>
  </si>
  <si>
    <t>JBHN12-16</t>
  </si>
  <si>
    <t>JBHN12-20</t>
  </si>
  <si>
    <t>JBHN12-25</t>
  </si>
  <si>
    <t>JBHN12-30</t>
  </si>
  <si>
    <t>JBHN13-10</t>
  </si>
  <si>
    <t>JBHN13-12</t>
  </si>
  <si>
    <t>JBHN13-15</t>
  </si>
  <si>
    <t>JBHN13-16</t>
  </si>
  <si>
    <t>JBHN13-20</t>
  </si>
  <si>
    <t>JBHN13-25</t>
  </si>
  <si>
    <t>JBHN13-30</t>
  </si>
  <si>
    <t>JBHN15-10</t>
  </si>
  <si>
    <t>JBHN15-12</t>
  </si>
  <si>
    <t>JBHN15-15</t>
  </si>
  <si>
    <t>JBHN15-16</t>
  </si>
  <si>
    <t>JBHN15-20</t>
  </si>
  <si>
    <t>JBHN15-25</t>
  </si>
  <si>
    <t>JBHN15-30</t>
  </si>
  <si>
    <t>JBHN16-10</t>
  </si>
  <si>
    <t>JBHN16-12</t>
  </si>
  <si>
    <t>JBHN16-15</t>
  </si>
  <si>
    <t>JBHN16-16</t>
  </si>
  <si>
    <t>JBHN16-20</t>
  </si>
  <si>
    <t>JBHN16-25</t>
  </si>
  <si>
    <t>JBHN16-30</t>
  </si>
  <si>
    <t>JBHN20-10</t>
  </si>
  <si>
    <t>JBHN20-12</t>
  </si>
  <si>
    <t>JBHN20-15</t>
  </si>
  <si>
    <t>JBHN20-16</t>
  </si>
  <si>
    <t>JBHN20-20</t>
  </si>
  <si>
    <t>JBHN20-25</t>
  </si>
  <si>
    <t>JBHN20-30</t>
  </si>
  <si>
    <t>JBHN25-16</t>
  </si>
  <si>
    <t>JBHN25-20</t>
  </si>
  <si>
    <t>JBHN25-25</t>
  </si>
  <si>
    <t>JBHN25-30</t>
  </si>
  <si>
    <t>JBHN25-35</t>
  </si>
  <si>
    <t>JBAN2-5</t>
  </si>
  <si>
    <t>JBAN2-6</t>
  </si>
  <si>
    <t>JBAN2-7</t>
  </si>
  <si>
    <t>JBAN2-8</t>
  </si>
  <si>
    <t>JBAN2-10</t>
  </si>
  <si>
    <t>JBAN2-12</t>
  </si>
  <si>
    <t>JBAN3-5</t>
  </si>
  <si>
    <t>JBAN3-6</t>
  </si>
  <si>
    <t>JBAN3-7</t>
  </si>
  <si>
    <t>JBAN3-8</t>
  </si>
  <si>
    <t>JBAN3-10</t>
  </si>
  <si>
    <t>JBAN3-12</t>
  </si>
  <si>
    <t>JBAN4-5</t>
  </si>
  <si>
    <t>JBAN4-6</t>
  </si>
  <si>
    <t>JBAN4-7</t>
  </si>
  <si>
    <t>JBAN4-8</t>
  </si>
  <si>
    <t>JBAN4-10</t>
  </si>
  <si>
    <t>JBAN4-12</t>
  </si>
  <si>
    <t>JBAN4-15</t>
  </si>
  <si>
    <t>JBAN4-16</t>
  </si>
  <si>
    <t>JBAN4-20</t>
  </si>
  <si>
    <t>JBAN5-5</t>
  </si>
  <si>
    <t>JBAN5-6</t>
  </si>
  <si>
    <t>JBAN5-7</t>
  </si>
  <si>
    <t>JBAN5-8</t>
  </si>
  <si>
    <t>JBAN5-10</t>
  </si>
  <si>
    <t>JBAN5-12</t>
  </si>
  <si>
    <t>JBAN5-15</t>
  </si>
  <si>
    <t>JBAN5-16</t>
  </si>
  <si>
    <t>JBAN5-20</t>
  </si>
  <si>
    <t>JBAN6-5</t>
  </si>
  <si>
    <t>JBAN6-6</t>
  </si>
  <si>
    <t>JBAN6-7</t>
  </si>
  <si>
    <t>JBAN6-8</t>
  </si>
  <si>
    <t>JBAN6-10</t>
  </si>
  <si>
    <t>JBAN6-12</t>
  </si>
  <si>
    <t>JBAN6-15</t>
  </si>
  <si>
    <t>JBAN6-16</t>
  </si>
  <si>
    <t>JBAN6-20</t>
  </si>
  <si>
    <t>JBAN6-25</t>
  </si>
  <si>
    <t>JBAN8-5</t>
  </si>
  <si>
    <t>JBAN8-6</t>
  </si>
  <si>
    <t>JBAN8-7</t>
  </si>
  <si>
    <t>JBAN8-8</t>
  </si>
  <si>
    <t>JBAN8-10</t>
  </si>
  <si>
    <t>JBAN8-12</t>
  </si>
  <si>
    <t>JBAN8-15</t>
  </si>
  <si>
    <t>JBAN8-16</t>
  </si>
  <si>
    <t>JBAN8-20</t>
  </si>
  <si>
    <t>JBAN8-25</t>
  </si>
  <si>
    <t>JBAN10-6</t>
  </si>
  <si>
    <t>JBAN10-7</t>
  </si>
  <si>
    <t>JBAN10-8</t>
  </si>
  <si>
    <t>JBAN10-10</t>
  </si>
  <si>
    <t>JBAN10-12</t>
  </si>
  <si>
    <t>JBAN10-15</t>
  </si>
  <si>
    <t>JBAN10-16</t>
  </si>
  <si>
    <t>JBAN10-20</t>
  </si>
  <si>
    <t>JBAN10-25</t>
  </si>
  <si>
    <t>JBAN10-30</t>
  </si>
  <si>
    <t>JBAN12-8</t>
  </si>
  <si>
    <t>JBAN12-10</t>
  </si>
  <si>
    <t>JBAN12-12</t>
  </si>
  <si>
    <t>JBAN12-15</t>
  </si>
  <si>
    <t>JBAN12-16</t>
  </si>
  <si>
    <t>JBAN12-20</t>
  </si>
  <si>
    <t>JBAN12-25</t>
  </si>
  <si>
    <t>JBAN12-30</t>
  </si>
  <si>
    <t>JBAN13-10</t>
  </si>
  <si>
    <t>JBAN13-15</t>
  </si>
  <si>
    <t>JBAN13-16</t>
  </si>
  <si>
    <t>JBAN13-20</t>
  </si>
  <si>
    <t>JBAN13-25</t>
  </si>
  <si>
    <t>JBAN13-30</t>
  </si>
  <si>
    <t>JBAN15-12</t>
  </si>
  <si>
    <t>JBAN15-15</t>
  </si>
  <si>
    <t>JBAN15-16</t>
  </si>
  <si>
    <t>JBAN15-20</t>
  </si>
  <si>
    <t>JBAN15-25</t>
  </si>
  <si>
    <t>JBAN15-30</t>
  </si>
  <si>
    <t>JBAN16-12</t>
  </si>
  <si>
    <t>JBAN16-15</t>
  </si>
  <si>
    <t>JBAN16-16</t>
  </si>
  <si>
    <t>JBAN16-20</t>
  </si>
  <si>
    <t>JBAN16-25</t>
  </si>
  <si>
    <t>JBAN16-30</t>
  </si>
  <si>
    <t>JBAN20-12</t>
  </si>
  <si>
    <t>JBAN20-15</t>
  </si>
  <si>
    <t>JBAN20-16</t>
  </si>
  <si>
    <t>JBAN20-20</t>
  </si>
  <si>
    <t>JBAN20-25</t>
  </si>
  <si>
    <t>JBAN20-30</t>
  </si>
  <si>
    <t>JBAN25-16</t>
  </si>
  <si>
    <t>JBAN25-20</t>
  </si>
  <si>
    <t>JBAN25-25</t>
  </si>
  <si>
    <t>JBAN25-30</t>
  </si>
  <si>
    <t>JBAN25-35</t>
  </si>
  <si>
    <t>CERTIFICATE OF LENGTH INSPECTION FOR JIG BUSH</t>
  </si>
  <si>
    <t>Staff Code</t>
  </si>
  <si>
    <t>Po No.</t>
  </si>
  <si>
    <t>Pro-Name</t>
  </si>
  <si>
    <t>Date</t>
  </si>
  <si>
    <t>Tolerance</t>
  </si>
  <si>
    <t>Upper limit</t>
  </si>
  <si>
    <t>Lower limit</t>
  </si>
  <si>
    <t>Length Result</t>
  </si>
  <si>
    <t>Adjustment</t>
  </si>
  <si>
    <t>ADJUSTMENT</t>
  </si>
  <si>
    <t>Reset</t>
  </si>
  <si>
    <t>LOT</t>
  </si>
  <si>
    <t>COMMENT</t>
  </si>
  <si>
    <t>Dia Result</t>
  </si>
  <si>
    <t>CERTIFICATE OF DIAMETER INSPECTION FOR JIG BUSH</t>
  </si>
  <si>
    <t>U-JBAP0.19-0.31</t>
  </si>
  <si>
    <t>U-JBAP0.19-0.38</t>
  </si>
  <si>
    <t>U-JBAP0.19-0.5</t>
  </si>
  <si>
    <t>U-JBAP0.19-0.63</t>
  </si>
  <si>
    <t>U-JBAP0.25-0.31</t>
  </si>
  <si>
    <t>U-JBAP0.25-0.38</t>
  </si>
  <si>
    <t>U-JBAP0.25-0.5</t>
  </si>
  <si>
    <t>U-JBAP0.25-0.63</t>
  </si>
  <si>
    <t>U-JBAP0.25-0.75</t>
  </si>
  <si>
    <t>U-JBAP0.31-0.31</t>
  </si>
  <si>
    <t>U-JBAP0.31-0.38</t>
  </si>
  <si>
    <t>U-JBAP0.31-0.5</t>
  </si>
  <si>
    <t>U-JBAP0.31-0.63</t>
  </si>
  <si>
    <t>U-JBAP0.31-0.75</t>
  </si>
  <si>
    <t>U-JBAP0.38-0.38</t>
  </si>
  <si>
    <t>U-JBAP0.38-0.5</t>
  </si>
  <si>
    <t>U-JBAP0.38-0.63</t>
  </si>
  <si>
    <t>U-JBAP0.38-0.75</t>
  </si>
  <si>
    <t>U-JBAP0.38-1</t>
  </si>
  <si>
    <t>U-JBAP0.44-0.5</t>
  </si>
  <si>
    <t>U-JBAP0.44-0.63</t>
  </si>
  <si>
    <t>U-JBAP0.44-0.75</t>
  </si>
  <si>
    <t>U-JBAP0.44-1</t>
  </si>
  <si>
    <t>U-JBAP0.44-1.25</t>
  </si>
  <si>
    <t>U-JBAP0.5-0.5</t>
  </si>
  <si>
    <t>U-JBAP0.5-0.63</t>
  </si>
  <si>
    <t>U-JBAP0.5-0.75</t>
  </si>
  <si>
    <t>U-JBAP0.5-1</t>
  </si>
  <si>
    <t>U-JBAP0.5-1.25</t>
  </si>
  <si>
    <t>U-JBAP0.56-0.5</t>
  </si>
  <si>
    <t>U-JBAP0.56-0.63</t>
  </si>
  <si>
    <t>U-JBAP0.56-0.75</t>
  </si>
  <si>
    <t>U-JBAP0.56-1</t>
  </si>
  <si>
    <t>U-JBAP0.56-1.25</t>
  </si>
  <si>
    <t>U-JBAP0.63-0.5</t>
  </si>
  <si>
    <t>U-JBAP0.63-0.63</t>
  </si>
  <si>
    <t>U-JBAP0.63-0.75</t>
  </si>
  <si>
    <t>U-JBAP0.63-1</t>
  </si>
  <si>
    <t>U-JBAP0.63-1.25</t>
  </si>
  <si>
    <t>U-JBHP0.19-0.31</t>
  </si>
  <si>
    <t>U-JBHP0.19-0.38</t>
  </si>
  <si>
    <t>U-JBHP0.19-0.5</t>
  </si>
  <si>
    <t>U-JBHP0.19-0.63</t>
  </si>
  <si>
    <t>U-JBHP0.25-0.31</t>
  </si>
  <si>
    <t>U-JBHP0.25-0.38</t>
  </si>
  <si>
    <t>U-JBHP0.25-0.5</t>
  </si>
  <si>
    <t>U-JBHP0.25-0.63</t>
  </si>
  <si>
    <t>U-JBHP0.25-0.75</t>
  </si>
  <si>
    <t>U-JBHP0.31-0.31</t>
  </si>
  <si>
    <t>U-JBHP0.31-0.38</t>
  </si>
  <si>
    <t>U-JBHP0.31-0.5</t>
  </si>
  <si>
    <t>U-JBHP0.31-0.63</t>
  </si>
  <si>
    <t>U-JBHP0.31-0.75</t>
  </si>
  <si>
    <t>U-JBHP0.38-0.38</t>
  </si>
  <si>
    <t>U-JBHP0.38-0.5</t>
  </si>
  <si>
    <t>U-JBHP0.38-0.63</t>
  </si>
  <si>
    <t>U-JBHP0.38-0.75</t>
  </si>
  <si>
    <t>U-JBHP0.38-1</t>
  </si>
  <si>
    <t>U-JBHP0.44-0.5</t>
  </si>
  <si>
    <t>U-JBHP0.44-0.63</t>
  </si>
  <si>
    <t>U-JBHP0.44-0.75</t>
  </si>
  <si>
    <t>U-JBHP0.44-1</t>
  </si>
  <si>
    <t>U-JBHP0.44-1.25</t>
  </si>
  <si>
    <t>U-JBHP0.5-0.5</t>
  </si>
  <si>
    <t>U-JBHP0.5-0.63</t>
  </si>
  <si>
    <t>U-JBHP0.5-0.75</t>
  </si>
  <si>
    <t>U-JBHP0.5-1</t>
  </si>
  <si>
    <t>U-JBHP0.5-1.25</t>
  </si>
  <si>
    <t>U-JBHP0.56-0.5</t>
  </si>
  <si>
    <t>U-JBHP0.56-0.63</t>
  </si>
  <si>
    <t>U-JBHP0.56-0.75</t>
  </si>
  <si>
    <t>U-JBHP0.56-1</t>
  </si>
  <si>
    <t>U-JBHP0.56-1.25</t>
  </si>
  <si>
    <t>U-JBHP0.63-0.5</t>
  </si>
  <si>
    <t>U-JBHP0.63-0.63</t>
  </si>
  <si>
    <t>U-JBHP0.63-0.75</t>
  </si>
  <si>
    <t>U-JBHP0.63-1</t>
  </si>
  <si>
    <t>U-JBHP0.63-1.25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</si>
</sst>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[$-409]dd\-mmm\-yy;@"/>
    <numFmt numFmtId="166" formatCode="[$-409]d\-mmm\-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72"/>
      <color theme="1"/>
      <name val="Times New Roman"/>
      <family val="1"/>
    </font>
    <font>
      <sz val="48"/>
      <color theme="1"/>
      <name val="Times New Roman"/>
      <family val="1"/>
    </font>
    <font>
      <sz val="11"/>
      <color theme="0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20" xfId="0" applyFont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4" fillId="3" borderId="22" xfId="0" applyFont="1" applyFill="1" applyBorder="1" applyAlignment="1">
      <alignment horizontal="left" vertical="center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164" fontId="1" fillId="0" borderId="13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5" fontId="1" fillId="0" borderId="21" xfId="0" applyNumberFormat="1" applyFont="1" applyBorder="1" applyAlignment="1">
      <alignment horizontal="center" vertical="center"/>
    </xf>
    <xf numFmtId="166" fontId="1" fillId="0" borderId="19" xfId="0" applyNumberFormat="1" applyFont="1" applyBorder="1" applyAlignment="1">
      <alignment horizontal="center" vertical="center"/>
    </xf>
    <xf numFmtId="22" fontId="1" fillId="0" borderId="10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10" xfId="0" applyFont="1" applyBorder="1" applyAlignment="1">
      <alignment horizontal="left" vertical="center"/>
    </xf>
    <xf numFmtId="0" fontId="7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0" fontId="7" fillId="2" borderId="10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horizontal="center" vertical="center"/>
    </xf>
    <xf numFmtId="0" fontId="3" fillId="8" borderId="25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0" fontId="9" fillId="0" borderId="0" xfId="0" applyFont="1"/>
    <xf numFmtId="0" fontId="8" fillId="0" borderId="10" xfId="0" applyFont="1" applyBorder="1" applyAlignment="1">
      <alignment horizontal="left" vertical="center"/>
    </xf>
    <xf numFmtId="0" fontId="8" fillId="0" borderId="10" xfId="0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</cellXfs>
  <cellStyles count="1"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9</xdr:row>
          <xdr:rowOff>0</xdr:rowOff>
        </xdr:from>
        <xdr:to>
          <xdr:col>5</xdr:col>
          <xdr:colOff>0</xdr:colOff>
          <xdr:row>9</xdr:row>
          <xdr:rowOff>361950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19050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5021"/>
  <sheetViews>
    <sheetView workbookViewId="0">
      <pane xSplit="6" ySplit="13" topLeftCell="H14" activePane="bottomRight" state="frozen"/>
      <selection pane="topRight" activeCell="G1" sqref="G1"/>
      <selection pane="bottomLeft" activeCell="A14" sqref="A14"/>
      <selection pane="bottomRight" activeCell="M8" sqref="M8"/>
    </sheetView>
  </sheetViews>
  <sheetFormatPr defaultRowHeight="15" x14ac:dyDescent="0.25"/>
  <cols>
    <col min="1" max="1" width="19" style="1" customWidth="1"/>
    <col min="2" max="2" width="24.140625" style="1" customWidth="1"/>
    <col min="3" max="3" width="15" style="1" customWidth="1"/>
    <col min="4" max="4" width="15.140625" style="1" customWidth="1"/>
    <col min="5" max="5" width="16.5703125" style="1" customWidth="1"/>
    <col min="6" max="6" width="11.28515625" style="1" customWidth="1"/>
    <col min="7" max="7" width="14.28515625" style="1" customWidth="1"/>
    <col min="8" max="8" width="13.85546875" style="1" customWidth="1"/>
    <col min="9" max="16" width="9.140625" style="1"/>
    <col min="17" max="17" width="0" style="1" hidden="1" customWidth="1"/>
    <col min="18" max="18" width="19.7109375" style="2" hidden="1" customWidth="1"/>
    <col min="19" max="19" width="12" style="3" hidden="1" customWidth="1"/>
    <col min="20" max="21" width="12" style="1" hidden="1" customWidth="1"/>
    <col min="22" max="22" width="0" style="1" hidden="1" customWidth="1"/>
    <col min="23" max="24" width="12.5703125" style="1" hidden="1" customWidth="1"/>
    <col min="25" max="25" width="0" style="1" hidden="1" customWidth="1"/>
    <col min="26" max="16384" width="9.140625" style="1"/>
  </cols>
  <sheetData>
    <row r="1" spans="1:24" ht="15.75" thickBot="1" x14ac:dyDescent="0.3"/>
    <row r="2" spans="1:24" ht="27.75" customHeight="1" thickBot="1" x14ac:dyDescent="0.3">
      <c r="A2" s="46" t="s">
        <v>2273</v>
      </c>
      <c r="B2" s="47"/>
      <c r="C2" s="47"/>
      <c r="D2" s="47"/>
      <c r="E2" s="47"/>
      <c r="F2" s="48"/>
    </row>
    <row r="3" spans="1:24" ht="27.75" customHeight="1" thickBot="1" x14ac:dyDescent="0.3">
      <c r="A3" s="15" t="s">
        <v>2277</v>
      </c>
      <c r="B3" s="24" t="str">
        <f ca="1">IF($B$6&gt;0,TODAY(),"")</f>
        <v/>
      </c>
      <c r="C3" s="4"/>
      <c r="D3" s="49" t="s">
        <v>2278</v>
      </c>
      <c r="E3" s="50"/>
      <c r="F3" s="8"/>
    </row>
    <row r="4" spans="1:24" ht="27.75" customHeight="1" x14ac:dyDescent="0.25">
      <c r="A4" s="14" t="s">
        <v>2274</v>
      </c>
      <c r="B4" s="12"/>
      <c r="C4" s="4"/>
      <c r="D4" s="17" t="s">
        <v>2280</v>
      </c>
      <c r="E4" s="18" t="s">
        <v>2279</v>
      </c>
      <c r="F4" s="8"/>
      <c r="H4" s="4"/>
      <c r="I4" s="4"/>
    </row>
    <row r="5" spans="1:24" ht="27.75" customHeight="1" thickBot="1" x14ac:dyDescent="0.3">
      <c r="A5" s="15" t="s">
        <v>2275</v>
      </c>
      <c r="B5" s="12"/>
      <c r="C5" s="4"/>
      <c r="D5" s="19" t="str">
        <f>IF($B$6&gt;0,VLOOKUP($B$6,$R$1:$X$5000,4,FALSE),"")</f>
        <v/>
      </c>
      <c r="E5" s="20" t="str">
        <f>IF($B$6&gt;0,VLOOKUP($B$6,$R$1:$X$5000,3,FALSE),"")</f>
        <v/>
      </c>
      <c r="F5" s="8"/>
    </row>
    <row r="6" spans="1:24" ht="27.75" customHeight="1" thickBot="1" x14ac:dyDescent="0.3">
      <c r="A6" s="16" t="s">
        <v>2276</v>
      </c>
      <c r="B6" s="23"/>
      <c r="C6" s="4"/>
      <c r="D6" s="51" t="s">
        <v>2283</v>
      </c>
      <c r="E6" s="52"/>
      <c r="F6" s="8"/>
    </row>
    <row r="7" spans="1:24" ht="27.75" customHeight="1" x14ac:dyDescent="0.25">
      <c r="A7" s="34" t="s">
        <v>2281</v>
      </c>
      <c r="B7" s="37"/>
      <c r="C7" s="4"/>
      <c r="D7" s="40" t="str">
        <f xml:space="preserve"> IF(LEN($B$7)&gt;0,IF(AND($B$7&gt;=$D$5,$B$7&lt;=$E$5),"OK","NG"),"")</f>
        <v/>
      </c>
      <c r="E7" s="41"/>
      <c r="F7" s="8"/>
    </row>
    <row r="8" spans="1:24" ht="60.75" customHeight="1" x14ac:dyDescent="0.25">
      <c r="A8" s="35"/>
      <c r="B8" s="38"/>
      <c r="C8" s="4"/>
      <c r="D8" s="42"/>
      <c r="E8" s="43"/>
      <c r="F8" s="8"/>
    </row>
    <row r="9" spans="1:24" ht="20.25" customHeight="1" thickBot="1" x14ac:dyDescent="0.3">
      <c r="A9" s="35"/>
      <c r="B9" s="38"/>
      <c r="C9" s="4"/>
      <c r="D9" s="44"/>
      <c r="E9" s="45"/>
      <c r="F9" s="8"/>
    </row>
    <row r="10" spans="1:24" ht="29.25" customHeight="1" thickBot="1" x14ac:dyDescent="0.3">
      <c r="A10" s="36"/>
      <c r="B10" s="39"/>
      <c r="C10" s="4"/>
      <c r="D10" s="32" t="s">
        <v>2284</v>
      </c>
      <c r="E10" s="33"/>
      <c r="F10" s="8"/>
    </row>
    <row r="11" spans="1:24" ht="6" customHeight="1" thickBot="1" x14ac:dyDescent="0.3">
      <c r="A11" s="9"/>
      <c r="B11" s="26"/>
      <c r="C11" s="10"/>
      <c r="D11" s="5"/>
      <c r="E11" s="5"/>
      <c r="F11" s="11"/>
    </row>
    <row r="12" spans="1:24" ht="0.75" customHeight="1" x14ac:dyDescent="0.25">
      <c r="A12" s="7"/>
      <c r="B12" s="7"/>
      <c r="C12" s="7"/>
      <c r="D12" s="7"/>
      <c r="E12" s="7"/>
      <c r="F12" s="7"/>
    </row>
    <row r="13" spans="1:24" ht="18.75" customHeight="1" x14ac:dyDescent="0.25">
      <c r="A13" s="13" t="s">
        <v>2277</v>
      </c>
      <c r="B13" s="13" t="s">
        <v>2275</v>
      </c>
      <c r="C13" s="13" t="s">
        <v>2276</v>
      </c>
      <c r="D13" s="13" t="s">
        <v>2274</v>
      </c>
      <c r="E13" s="13" t="s">
        <v>2281</v>
      </c>
      <c r="F13" s="13" t="s">
        <v>2282</v>
      </c>
      <c r="G13" s="6" t="s">
        <v>2285</v>
      </c>
      <c r="H13" s="6" t="s">
        <v>2286</v>
      </c>
    </row>
    <row r="14" spans="1:24" x14ac:dyDescent="0.25">
      <c r="A14" s="25"/>
      <c r="B14" s="6"/>
      <c r="C14" s="6"/>
      <c r="D14" s="6"/>
      <c r="E14" s="6"/>
      <c r="F14" s="6"/>
      <c r="G14" s="6"/>
      <c r="H14" s="6"/>
      <c r="R14" s="27"/>
      <c r="S14" s="29" t="s">
        <v>1</v>
      </c>
      <c r="T14" s="28" t="s">
        <v>385</v>
      </c>
      <c r="U14" s="28" t="s">
        <v>384</v>
      </c>
      <c r="V14" s="28" t="s">
        <v>0</v>
      </c>
      <c r="W14" s="28" t="s">
        <v>382</v>
      </c>
      <c r="X14" s="28" t="s">
        <v>383</v>
      </c>
    </row>
    <row r="15" spans="1:24" x14ac:dyDescent="0.25">
      <c r="A15" s="25"/>
      <c r="B15" s="6"/>
      <c r="C15" s="6"/>
      <c r="D15" s="6"/>
      <c r="E15" s="6"/>
      <c r="F15" s="6"/>
      <c r="G15" s="6"/>
      <c r="H15" s="6"/>
      <c r="R15" s="27" t="s">
        <v>2</v>
      </c>
      <c r="S15" s="29">
        <v>5</v>
      </c>
      <c r="T15" s="29">
        <v>4.9000000000000004</v>
      </c>
      <c r="U15" s="29">
        <v>4.5999999999999996</v>
      </c>
      <c r="V15" s="28">
        <v>5</v>
      </c>
      <c r="W15" s="30">
        <v>5.0199999999999996</v>
      </c>
      <c r="X15" s="30">
        <v>5.0119999999999996</v>
      </c>
    </row>
    <row r="16" spans="1:24" x14ac:dyDescent="0.25">
      <c r="A16" s="25"/>
      <c r="B16" s="6"/>
      <c r="C16" s="6"/>
      <c r="D16" s="6"/>
      <c r="E16" s="6"/>
      <c r="F16" s="6"/>
      <c r="G16" s="6"/>
      <c r="H16" s="6"/>
      <c r="R16" s="27" t="s">
        <v>3</v>
      </c>
      <c r="S16" s="29">
        <v>6</v>
      </c>
      <c r="T16" s="29">
        <v>5.9</v>
      </c>
      <c r="U16" s="29">
        <v>5.6</v>
      </c>
      <c r="V16" s="28">
        <v>5</v>
      </c>
      <c r="W16" s="30">
        <v>5.0199999999999996</v>
      </c>
      <c r="X16" s="30">
        <v>5.0119999999999996</v>
      </c>
    </row>
    <row r="17" spans="1:24" x14ac:dyDescent="0.25">
      <c r="A17" s="25"/>
      <c r="B17" s="6"/>
      <c r="C17" s="6"/>
      <c r="D17" s="6"/>
      <c r="E17" s="6"/>
      <c r="F17" s="6"/>
      <c r="G17" s="6"/>
      <c r="H17" s="6"/>
      <c r="R17" s="27" t="s">
        <v>4</v>
      </c>
      <c r="S17" s="29">
        <v>7</v>
      </c>
      <c r="T17" s="29">
        <v>6.9</v>
      </c>
      <c r="U17" s="29">
        <v>6.6</v>
      </c>
      <c r="V17" s="28">
        <v>5</v>
      </c>
      <c r="W17" s="30">
        <v>5.0199999999999996</v>
      </c>
      <c r="X17" s="30">
        <v>5.0119999999999996</v>
      </c>
    </row>
    <row r="18" spans="1:24" x14ac:dyDescent="0.25">
      <c r="A18" s="25"/>
      <c r="B18" s="6"/>
      <c r="C18" s="6"/>
      <c r="D18" s="6"/>
      <c r="E18" s="6"/>
      <c r="F18" s="6"/>
      <c r="G18" s="6"/>
      <c r="H18" s="6"/>
      <c r="R18" s="27" t="s">
        <v>5</v>
      </c>
      <c r="S18" s="29">
        <v>8</v>
      </c>
      <c r="T18" s="29">
        <v>7.9</v>
      </c>
      <c r="U18" s="29">
        <v>7.6</v>
      </c>
      <c r="V18" s="28">
        <v>5</v>
      </c>
      <c r="W18" s="30">
        <v>5.0199999999999996</v>
      </c>
      <c r="X18" s="30">
        <v>5.0119999999999996</v>
      </c>
    </row>
    <row r="19" spans="1:24" x14ac:dyDescent="0.25">
      <c r="A19" s="25"/>
      <c r="B19" s="6"/>
      <c r="C19" s="6"/>
      <c r="D19" s="6"/>
      <c r="E19" s="6"/>
      <c r="F19" s="6"/>
      <c r="G19" s="6"/>
      <c r="H19" s="6"/>
      <c r="R19" s="27" t="s">
        <v>6</v>
      </c>
      <c r="S19" s="29">
        <v>10</v>
      </c>
      <c r="T19" s="29">
        <v>9.9</v>
      </c>
      <c r="U19" s="29">
        <v>9.6</v>
      </c>
      <c r="V19" s="28">
        <v>5</v>
      </c>
      <c r="W19" s="30">
        <v>5.0199999999999996</v>
      </c>
      <c r="X19" s="30">
        <v>5.0119999999999996</v>
      </c>
    </row>
    <row r="20" spans="1:24" x14ac:dyDescent="0.25">
      <c r="A20" s="25"/>
      <c r="B20" s="6"/>
      <c r="C20" s="6"/>
      <c r="D20" s="6"/>
      <c r="E20" s="6"/>
      <c r="F20" s="6"/>
      <c r="G20" s="6"/>
      <c r="H20" s="6"/>
      <c r="R20" s="27" t="s">
        <v>7</v>
      </c>
      <c r="S20" s="29">
        <v>12</v>
      </c>
      <c r="T20" s="29">
        <v>11.9</v>
      </c>
      <c r="U20" s="29">
        <v>11.6</v>
      </c>
      <c r="V20" s="28">
        <v>5</v>
      </c>
      <c r="W20" s="30">
        <v>5.0199999999999996</v>
      </c>
      <c r="X20" s="30">
        <v>5.0119999999999996</v>
      </c>
    </row>
    <row r="21" spans="1:24" x14ac:dyDescent="0.25">
      <c r="A21" s="25"/>
      <c r="B21" s="6"/>
      <c r="C21" s="6"/>
      <c r="D21" s="6"/>
      <c r="E21" s="6"/>
      <c r="F21" s="6"/>
      <c r="G21" s="6"/>
      <c r="H21" s="6"/>
      <c r="R21" s="27" t="s">
        <v>8</v>
      </c>
      <c r="S21" s="29">
        <v>5</v>
      </c>
      <c r="T21" s="29">
        <v>4.9000000000000004</v>
      </c>
      <c r="U21" s="29">
        <v>4.5999999999999996</v>
      </c>
      <c r="V21" s="28">
        <v>7</v>
      </c>
      <c r="W21" s="28">
        <v>7.024</v>
      </c>
      <c r="X21" s="28">
        <v>7.0149999999999997</v>
      </c>
    </row>
    <row r="22" spans="1:24" x14ac:dyDescent="0.25">
      <c r="A22" s="25"/>
      <c r="B22" s="6"/>
      <c r="C22" s="6"/>
      <c r="D22" s="6"/>
      <c r="E22" s="6"/>
      <c r="F22" s="6"/>
      <c r="G22" s="6"/>
      <c r="H22" s="6"/>
      <c r="R22" s="27" t="s">
        <v>9</v>
      </c>
      <c r="S22" s="29">
        <v>6</v>
      </c>
      <c r="T22" s="29">
        <v>5.9</v>
      </c>
      <c r="U22" s="29">
        <v>5.6</v>
      </c>
      <c r="V22" s="28">
        <v>7</v>
      </c>
      <c r="W22" s="28">
        <v>7.024</v>
      </c>
      <c r="X22" s="28">
        <v>7.0149999999999997</v>
      </c>
    </row>
    <row r="23" spans="1:24" x14ac:dyDescent="0.25">
      <c r="A23" s="25"/>
      <c r="B23" s="6"/>
      <c r="C23" s="6"/>
      <c r="D23" s="6"/>
      <c r="E23" s="6"/>
      <c r="F23" s="6"/>
      <c r="G23" s="6"/>
      <c r="H23" s="6"/>
      <c r="R23" s="27" t="s">
        <v>10</v>
      </c>
      <c r="S23" s="29">
        <v>7</v>
      </c>
      <c r="T23" s="29">
        <v>6.9</v>
      </c>
      <c r="U23" s="29">
        <v>6.6</v>
      </c>
      <c r="V23" s="28">
        <v>7</v>
      </c>
      <c r="W23" s="28">
        <v>7.024</v>
      </c>
      <c r="X23" s="28">
        <v>7.0149999999999997</v>
      </c>
    </row>
    <row r="24" spans="1:24" x14ac:dyDescent="0.25">
      <c r="A24" s="25"/>
      <c r="B24" s="6"/>
      <c r="C24" s="6"/>
      <c r="D24" s="6"/>
      <c r="E24" s="6"/>
      <c r="F24" s="6"/>
      <c r="G24" s="6"/>
      <c r="H24" s="6"/>
      <c r="R24" s="27" t="s">
        <v>11</v>
      </c>
      <c r="S24" s="29">
        <v>8</v>
      </c>
      <c r="T24" s="29">
        <v>7.9</v>
      </c>
      <c r="U24" s="29">
        <v>7.6</v>
      </c>
      <c r="V24" s="28">
        <v>7</v>
      </c>
      <c r="W24" s="28">
        <v>7.024</v>
      </c>
      <c r="X24" s="28">
        <v>7.0149999999999997</v>
      </c>
    </row>
    <row r="25" spans="1:24" x14ac:dyDescent="0.25">
      <c r="A25" s="25"/>
      <c r="B25" s="6"/>
      <c r="C25" s="6"/>
      <c r="D25" s="6"/>
      <c r="E25" s="6"/>
      <c r="F25" s="6"/>
      <c r="G25" s="6"/>
      <c r="H25" s="6"/>
      <c r="R25" s="27" t="s">
        <v>12</v>
      </c>
      <c r="S25" s="29">
        <v>10</v>
      </c>
      <c r="T25" s="29">
        <v>9.9</v>
      </c>
      <c r="U25" s="29">
        <v>9.6</v>
      </c>
      <c r="V25" s="28">
        <v>7</v>
      </c>
      <c r="W25" s="28">
        <v>7.024</v>
      </c>
      <c r="X25" s="28">
        <v>7.0149999999999997</v>
      </c>
    </row>
    <row r="26" spans="1:24" x14ac:dyDescent="0.25">
      <c r="A26" s="25"/>
      <c r="B26" s="6"/>
      <c r="C26" s="6"/>
      <c r="D26" s="6"/>
      <c r="E26" s="6"/>
      <c r="F26" s="6"/>
      <c r="G26" s="6"/>
      <c r="H26" s="6"/>
      <c r="R26" s="27" t="s">
        <v>13</v>
      </c>
      <c r="S26" s="29">
        <v>12</v>
      </c>
      <c r="T26" s="29">
        <v>11.9</v>
      </c>
      <c r="U26" s="29">
        <v>11.6</v>
      </c>
      <c r="V26" s="28">
        <v>7</v>
      </c>
      <c r="W26" s="28">
        <v>7.024</v>
      </c>
      <c r="X26" s="28">
        <v>7.0149999999999997</v>
      </c>
    </row>
    <row r="27" spans="1:24" x14ac:dyDescent="0.25">
      <c r="A27" s="25"/>
      <c r="B27" s="6"/>
      <c r="C27" s="6"/>
      <c r="D27" s="6"/>
      <c r="E27" s="6"/>
      <c r="F27" s="6"/>
      <c r="G27" s="6"/>
      <c r="H27" s="6"/>
      <c r="R27" s="27" t="s">
        <v>14</v>
      </c>
      <c r="S27" s="29">
        <v>5</v>
      </c>
      <c r="T27" s="29">
        <v>4.9000000000000004</v>
      </c>
      <c r="U27" s="29">
        <v>4.5999999999999996</v>
      </c>
      <c r="V27" s="28">
        <v>8</v>
      </c>
      <c r="W27" s="28">
        <v>8.0239999999999991</v>
      </c>
      <c r="X27" s="28">
        <v>8.0150000000000006</v>
      </c>
    </row>
    <row r="28" spans="1:24" x14ac:dyDescent="0.25">
      <c r="A28" s="25"/>
      <c r="B28" s="6"/>
      <c r="C28" s="6"/>
      <c r="D28" s="6"/>
      <c r="E28" s="6"/>
      <c r="F28" s="6"/>
      <c r="G28" s="6"/>
      <c r="H28" s="6"/>
      <c r="R28" s="27" t="s">
        <v>15</v>
      </c>
      <c r="S28" s="29">
        <v>6</v>
      </c>
      <c r="T28" s="29">
        <v>5.9</v>
      </c>
      <c r="U28" s="29">
        <v>5.6</v>
      </c>
      <c r="V28" s="28">
        <v>8</v>
      </c>
      <c r="W28" s="28">
        <v>8.0239999999999991</v>
      </c>
      <c r="X28" s="28">
        <v>8.0150000000000006</v>
      </c>
    </row>
    <row r="29" spans="1:24" x14ac:dyDescent="0.25">
      <c r="A29" s="25"/>
      <c r="B29" s="6"/>
      <c r="C29" s="6"/>
      <c r="D29" s="6"/>
      <c r="E29" s="6"/>
      <c r="F29" s="6"/>
      <c r="G29" s="6"/>
      <c r="H29" s="6"/>
      <c r="R29" s="27" t="s">
        <v>16</v>
      </c>
      <c r="S29" s="29">
        <v>7</v>
      </c>
      <c r="T29" s="29">
        <v>6.9</v>
      </c>
      <c r="U29" s="29">
        <v>6.6</v>
      </c>
      <c r="V29" s="28">
        <v>8</v>
      </c>
      <c r="W29" s="28">
        <v>8.0239999999999991</v>
      </c>
      <c r="X29" s="28">
        <v>8.0150000000000006</v>
      </c>
    </row>
    <row r="30" spans="1:24" x14ac:dyDescent="0.25">
      <c r="A30" s="25"/>
      <c r="B30" s="6"/>
      <c r="C30" s="6"/>
      <c r="D30" s="6"/>
      <c r="E30" s="6"/>
      <c r="F30" s="6"/>
      <c r="G30" s="6"/>
      <c r="H30" s="6"/>
      <c r="R30" s="27" t="s">
        <v>17</v>
      </c>
      <c r="S30" s="29">
        <v>8</v>
      </c>
      <c r="T30" s="29">
        <v>7.9</v>
      </c>
      <c r="U30" s="29">
        <v>7.6</v>
      </c>
      <c r="V30" s="28">
        <v>8</v>
      </c>
      <c r="W30" s="28">
        <v>8.0239999999999991</v>
      </c>
      <c r="X30" s="28">
        <v>8.0150000000000006</v>
      </c>
    </row>
    <row r="31" spans="1:24" x14ac:dyDescent="0.25">
      <c r="A31" s="25"/>
      <c r="B31" s="6"/>
      <c r="C31" s="6"/>
      <c r="D31" s="6"/>
      <c r="E31" s="6"/>
      <c r="F31" s="6"/>
      <c r="G31" s="6"/>
      <c r="H31" s="6"/>
      <c r="R31" s="27" t="s">
        <v>18</v>
      </c>
      <c r="S31" s="29">
        <v>10</v>
      </c>
      <c r="T31" s="29">
        <v>9.9</v>
      </c>
      <c r="U31" s="29">
        <v>9.6</v>
      </c>
      <c r="V31" s="28">
        <v>8</v>
      </c>
      <c r="W31" s="28">
        <v>8.0239999999999991</v>
      </c>
      <c r="X31" s="28">
        <v>8.0150000000000006</v>
      </c>
    </row>
    <row r="32" spans="1:24" x14ac:dyDescent="0.25">
      <c r="A32" s="6"/>
      <c r="B32" s="6"/>
      <c r="C32" s="6"/>
      <c r="D32" s="6"/>
      <c r="E32" s="6"/>
      <c r="F32" s="6"/>
      <c r="G32" s="6"/>
      <c r="H32" s="6"/>
      <c r="R32" s="27" t="s">
        <v>19</v>
      </c>
      <c r="S32" s="29">
        <v>12</v>
      </c>
      <c r="T32" s="29">
        <v>11.9</v>
      </c>
      <c r="U32" s="29">
        <v>11.6</v>
      </c>
      <c r="V32" s="28">
        <v>8</v>
      </c>
      <c r="W32" s="28">
        <v>8.0239999999999991</v>
      </c>
      <c r="X32" s="28">
        <v>8.0150000000000006</v>
      </c>
    </row>
    <row r="33" spans="1:24" x14ac:dyDescent="0.25">
      <c r="A33" s="6"/>
      <c r="B33" s="6"/>
      <c r="C33" s="6"/>
      <c r="D33" s="6"/>
      <c r="E33" s="6"/>
      <c r="F33" s="6"/>
      <c r="G33" s="6"/>
      <c r="H33" s="6"/>
      <c r="R33" s="27" t="s">
        <v>20</v>
      </c>
      <c r="S33" s="29">
        <v>15</v>
      </c>
      <c r="T33" s="29">
        <v>14.9</v>
      </c>
      <c r="U33" s="29">
        <v>14.6</v>
      </c>
      <c r="V33" s="28">
        <v>8</v>
      </c>
      <c r="W33" s="28">
        <v>8.0239999999999991</v>
      </c>
      <c r="X33" s="28">
        <v>8.0150000000000006</v>
      </c>
    </row>
    <row r="34" spans="1:24" x14ac:dyDescent="0.25">
      <c r="A34" s="6"/>
      <c r="B34" s="6"/>
      <c r="C34" s="6"/>
      <c r="D34" s="6"/>
      <c r="E34" s="6"/>
      <c r="F34" s="6"/>
      <c r="G34" s="6"/>
      <c r="H34" s="6"/>
      <c r="R34" s="27" t="s">
        <v>21</v>
      </c>
      <c r="S34" s="29">
        <v>16</v>
      </c>
      <c r="T34" s="29">
        <v>15.9</v>
      </c>
      <c r="U34" s="29">
        <v>15.6</v>
      </c>
      <c r="V34" s="28">
        <v>8</v>
      </c>
      <c r="W34" s="28">
        <v>8.0239999999999991</v>
      </c>
      <c r="X34" s="28">
        <v>8.0150000000000006</v>
      </c>
    </row>
    <row r="35" spans="1:24" x14ac:dyDescent="0.25">
      <c r="A35" s="6"/>
      <c r="B35" s="6"/>
      <c r="C35" s="6"/>
      <c r="D35" s="6"/>
      <c r="E35" s="6"/>
      <c r="F35" s="6"/>
      <c r="G35" s="6"/>
      <c r="H35" s="6"/>
      <c r="R35" s="27" t="s">
        <v>22</v>
      </c>
      <c r="S35" s="29">
        <v>20</v>
      </c>
      <c r="T35" s="29">
        <v>19.899999999999999</v>
      </c>
      <c r="U35" s="29">
        <v>19.600000000000001</v>
      </c>
      <c r="V35" s="28">
        <v>8</v>
      </c>
      <c r="W35" s="28">
        <v>8.0239999999999991</v>
      </c>
      <c r="X35" s="28">
        <v>8.0150000000000006</v>
      </c>
    </row>
    <row r="36" spans="1:24" x14ac:dyDescent="0.25">
      <c r="A36" s="6"/>
      <c r="B36" s="6"/>
      <c r="C36" s="6"/>
      <c r="D36" s="6"/>
      <c r="E36" s="6"/>
      <c r="F36" s="6"/>
      <c r="G36" s="6"/>
      <c r="H36" s="6"/>
      <c r="R36" s="27" t="s">
        <v>23</v>
      </c>
      <c r="S36" s="29">
        <v>5</v>
      </c>
      <c r="T36" s="29">
        <v>4.9000000000000004</v>
      </c>
      <c r="U36" s="29">
        <v>4.5999999999999996</v>
      </c>
      <c r="V36" s="28">
        <v>10</v>
      </c>
      <c r="W36" s="28">
        <v>10.023999999999999</v>
      </c>
      <c r="X36" s="28">
        <v>10.015000000000001</v>
      </c>
    </row>
    <row r="37" spans="1:24" x14ac:dyDescent="0.25">
      <c r="A37" s="6"/>
      <c r="B37" s="6"/>
      <c r="C37" s="6"/>
      <c r="D37" s="6"/>
      <c r="E37" s="6"/>
      <c r="F37" s="6"/>
      <c r="G37" s="6"/>
      <c r="H37" s="6"/>
      <c r="R37" s="27" t="s">
        <v>24</v>
      </c>
      <c r="S37" s="29">
        <v>6</v>
      </c>
      <c r="T37" s="29">
        <v>5.9</v>
      </c>
      <c r="U37" s="29">
        <v>5.6</v>
      </c>
      <c r="V37" s="28">
        <v>10</v>
      </c>
      <c r="W37" s="28">
        <v>10.023999999999999</v>
      </c>
      <c r="X37" s="28">
        <v>10.015000000000001</v>
      </c>
    </row>
    <row r="38" spans="1:24" x14ac:dyDescent="0.25">
      <c r="A38" s="6"/>
      <c r="B38" s="6"/>
      <c r="C38" s="6"/>
      <c r="D38" s="6"/>
      <c r="E38" s="6"/>
      <c r="F38" s="6"/>
      <c r="G38" s="6"/>
      <c r="H38" s="6"/>
      <c r="R38" s="27" t="s">
        <v>25</v>
      </c>
      <c r="S38" s="29">
        <v>7</v>
      </c>
      <c r="T38" s="29">
        <v>6.9</v>
      </c>
      <c r="U38" s="29">
        <v>6.6</v>
      </c>
      <c r="V38" s="28">
        <v>10</v>
      </c>
      <c r="W38" s="28">
        <v>10.023999999999999</v>
      </c>
      <c r="X38" s="28">
        <v>10.015000000000001</v>
      </c>
    </row>
    <row r="39" spans="1:24" x14ac:dyDescent="0.25">
      <c r="A39" s="6"/>
      <c r="B39" s="6"/>
      <c r="C39" s="6"/>
      <c r="D39" s="6"/>
      <c r="E39" s="6"/>
      <c r="F39" s="6"/>
      <c r="G39" s="6"/>
      <c r="H39" s="6"/>
      <c r="R39" s="27" t="s">
        <v>26</v>
      </c>
      <c r="S39" s="29">
        <v>8</v>
      </c>
      <c r="T39" s="29">
        <v>7.9</v>
      </c>
      <c r="U39" s="29">
        <v>7.6</v>
      </c>
      <c r="V39" s="28">
        <v>10</v>
      </c>
      <c r="W39" s="28">
        <v>10.023999999999999</v>
      </c>
      <c r="X39" s="28">
        <v>10.015000000000001</v>
      </c>
    </row>
    <row r="40" spans="1:24" x14ac:dyDescent="0.25">
      <c r="A40" s="6"/>
      <c r="B40" s="6"/>
      <c r="C40" s="6"/>
      <c r="D40" s="6"/>
      <c r="E40" s="6"/>
      <c r="F40" s="6"/>
      <c r="G40" s="6"/>
      <c r="H40" s="6"/>
      <c r="R40" s="27" t="s">
        <v>27</v>
      </c>
      <c r="S40" s="29">
        <v>10</v>
      </c>
      <c r="T40" s="29">
        <v>9.9</v>
      </c>
      <c r="U40" s="29">
        <v>9.6</v>
      </c>
      <c r="V40" s="28">
        <v>10</v>
      </c>
      <c r="W40" s="28">
        <v>10.023999999999999</v>
      </c>
      <c r="X40" s="28">
        <v>10.015000000000001</v>
      </c>
    </row>
    <row r="41" spans="1:24" x14ac:dyDescent="0.25">
      <c r="A41" s="6"/>
      <c r="B41" s="6"/>
      <c r="C41" s="6"/>
      <c r="D41" s="6"/>
      <c r="E41" s="6"/>
      <c r="F41" s="6"/>
      <c r="G41" s="6"/>
      <c r="H41" s="6"/>
      <c r="R41" s="27" t="s">
        <v>28</v>
      </c>
      <c r="S41" s="29">
        <v>12</v>
      </c>
      <c r="T41" s="29">
        <v>11.9</v>
      </c>
      <c r="U41" s="29">
        <v>11.6</v>
      </c>
      <c r="V41" s="28">
        <v>10</v>
      </c>
      <c r="W41" s="28">
        <v>10.023999999999999</v>
      </c>
      <c r="X41" s="28">
        <v>10.015000000000001</v>
      </c>
    </row>
    <row r="42" spans="1:24" x14ac:dyDescent="0.25">
      <c r="A42" s="6"/>
      <c r="B42" s="6"/>
      <c r="C42" s="6"/>
      <c r="D42" s="6"/>
      <c r="E42" s="6"/>
      <c r="F42" s="6"/>
      <c r="G42" s="6"/>
      <c r="H42" s="6"/>
      <c r="R42" s="27" t="s">
        <v>29</v>
      </c>
      <c r="S42" s="29">
        <v>15</v>
      </c>
      <c r="T42" s="29">
        <v>14.9</v>
      </c>
      <c r="U42" s="29">
        <v>14.6</v>
      </c>
      <c r="V42" s="28">
        <v>10</v>
      </c>
      <c r="W42" s="28">
        <v>10.023999999999999</v>
      </c>
      <c r="X42" s="28">
        <v>10.015000000000001</v>
      </c>
    </row>
    <row r="43" spans="1:24" x14ac:dyDescent="0.25">
      <c r="A43" s="6"/>
      <c r="B43" s="6"/>
      <c r="C43" s="6"/>
      <c r="D43" s="6"/>
      <c r="E43" s="6"/>
      <c r="F43" s="6"/>
      <c r="G43" s="6"/>
      <c r="H43" s="6"/>
      <c r="R43" s="27" t="s">
        <v>30</v>
      </c>
      <c r="S43" s="29">
        <v>16</v>
      </c>
      <c r="T43" s="29">
        <v>15.9</v>
      </c>
      <c r="U43" s="29">
        <v>15.6</v>
      </c>
      <c r="V43" s="28">
        <v>10</v>
      </c>
      <c r="W43" s="28">
        <v>10.023999999999999</v>
      </c>
      <c r="X43" s="28">
        <v>10.015000000000001</v>
      </c>
    </row>
    <row r="44" spans="1:24" x14ac:dyDescent="0.25">
      <c r="A44" s="6"/>
      <c r="B44" s="6"/>
      <c r="C44" s="6"/>
      <c r="D44" s="6"/>
      <c r="E44" s="6"/>
      <c r="F44" s="6"/>
      <c r="G44" s="6"/>
      <c r="H44" s="6"/>
      <c r="R44" s="27" t="s">
        <v>31</v>
      </c>
      <c r="S44" s="29">
        <v>20</v>
      </c>
      <c r="T44" s="29">
        <v>19.899999999999999</v>
      </c>
      <c r="U44" s="29">
        <v>19.600000000000001</v>
      </c>
      <c r="V44" s="28">
        <v>10</v>
      </c>
      <c r="W44" s="28">
        <v>10.023999999999999</v>
      </c>
      <c r="X44" s="28">
        <v>10.015000000000001</v>
      </c>
    </row>
    <row r="45" spans="1:24" x14ac:dyDescent="0.25">
      <c r="A45" s="6"/>
      <c r="B45" s="6"/>
      <c r="C45" s="6"/>
      <c r="D45" s="6"/>
      <c r="E45" s="6"/>
      <c r="F45" s="6"/>
      <c r="G45" s="6"/>
      <c r="H45" s="6"/>
      <c r="R45" s="27" t="s">
        <v>32</v>
      </c>
      <c r="S45" s="29">
        <v>5</v>
      </c>
      <c r="T45" s="29">
        <v>4.9000000000000004</v>
      </c>
      <c r="U45" s="29">
        <v>4.5999999999999996</v>
      </c>
      <c r="V45" s="28">
        <v>10</v>
      </c>
      <c r="W45" s="28">
        <v>10.023999999999999</v>
      </c>
      <c r="X45" s="28">
        <v>10.015000000000001</v>
      </c>
    </row>
    <row r="46" spans="1:24" x14ac:dyDescent="0.25">
      <c r="A46" s="6"/>
      <c r="B46" s="6"/>
      <c r="C46" s="6"/>
      <c r="D46" s="6"/>
      <c r="E46" s="6"/>
      <c r="F46" s="6"/>
      <c r="G46" s="6"/>
      <c r="H46" s="6"/>
      <c r="R46" s="27" t="s">
        <v>33</v>
      </c>
      <c r="S46" s="29">
        <v>6</v>
      </c>
      <c r="T46" s="29">
        <v>5.9</v>
      </c>
      <c r="U46" s="29">
        <v>5.6</v>
      </c>
      <c r="V46" s="28">
        <v>10</v>
      </c>
      <c r="W46" s="28">
        <v>10.023999999999999</v>
      </c>
      <c r="X46" s="28">
        <v>10.015000000000001</v>
      </c>
    </row>
    <row r="47" spans="1:24" x14ac:dyDescent="0.25">
      <c r="A47" s="6"/>
      <c r="B47" s="6"/>
      <c r="C47" s="6"/>
      <c r="D47" s="6"/>
      <c r="E47" s="6"/>
      <c r="F47" s="6"/>
      <c r="G47" s="6"/>
      <c r="H47" s="6"/>
      <c r="R47" s="27" t="s">
        <v>34</v>
      </c>
      <c r="S47" s="29">
        <v>7</v>
      </c>
      <c r="T47" s="29">
        <v>6.9</v>
      </c>
      <c r="U47" s="29">
        <v>6.6</v>
      </c>
      <c r="V47" s="28">
        <v>10</v>
      </c>
      <c r="W47" s="28">
        <v>10.023999999999999</v>
      </c>
      <c r="X47" s="28">
        <v>10.015000000000001</v>
      </c>
    </row>
    <row r="48" spans="1:24" x14ac:dyDescent="0.25">
      <c r="A48" s="6"/>
      <c r="B48" s="6"/>
      <c r="C48" s="6"/>
      <c r="D48" s="6"/>
      <c r="E48" s="6"/>
      <c r="F48" s="6"/>
      <c r="G48" s="6"/>
      <c r="H48" s="6"/>
      <c r="R48" s="27" t="s">
        <v>35</v>
      </c>
      <c r="S48" s="29">
        <v>8</v>
      </c>
      <c r="T48" s="29">
        <v>7.9</v>
      </c>
      <c r="U48" s="29">
        <v>7.6</v>
      </c>
      <c r="V48" s="28">
        <v>10</v>
      </c>
      <c r="W48" s="28">
        <v>10.023999999999999</v>
      </c>
      <c r="X48" s="28">
        <v>10.015000000000001</v>
      </c>
    </row>
    <row r="49" spans="1:24" x14ac:dyDescent="0.25">
      <c r="A49" s="6"/>
      <c r="B49" s="6"/>
      <c r="C49" s="6"/>
      <c r="D49" s="6"/>
      <c r="E49" s="6"/>
      <c r="F49" s="6"/>
      <c r="G49" s="6"/>
      <c r="H49" s="6"/>
      <c r="R49" s="27" t="s">
        <v>36</v>
      </c>
      <c r="S49" s="29">
        <v>10</v>
      </c>
      <c r="T49" s="29">
        <v>9.9</v>
      </c>
      <c r="U49" s="29">
        <v>9.6</v>
      </c>
      <c r="V49" s="28">
        <v>10</v>
      </c>
      <c r="W49" s="28">
        <v>10.023999999999999</v>
      </c>
      <c r="X49" s="28">
        <v>10.015000000000001</v>
      </c>
    </row>
    <row r="50" spans="1:24" x14ac:dyDescent="0.25">
      <c r="A50" s="6"/>
      <c r="B50" s="6"/>
      <c r="C50" s="6"/>
      <c r="D50" s="6"/>
      <c r="E50" s="6"/>
      <c r="F50" s="6"/>
      <c r="G50" s="6"/>
      <c r="H50" s="6"/>
      <c r="R50" s="27" t="s">
        <v>37</v>
      </c>
      <c r="S50" s="29">
        <v>12</v>
      </c>
      <c r="T50" s="29">
        <v>11.9</v>
      </c>
      <c r="U50" s="29">
        <v>11.6</v>
      </c>
      <c r="V50" s="28">
        <v>10</v>
      </c>
      <c r="W50" s="28">
        <v>10.023999999999999</v>
      </c>
      <c r="X50" s="28">
        <v>10.015000000000001</v>
      </c>
    </row>
    <row r="51" spans="1:24" x14ac:dyDescent="0.25">
      <c r="A51" s="6"/>
      <c r="B51" s="6"/>
      <c r="C51" s="6"/>
      <c r="D51" s="6"/>
      <c r="E51" s="6"/>
      <c r="F51" s="6"/>
      <c r="G51" s="6"/>
      <c r="H51" s="6"/>
      <c r="R51" s="27" t="s">
        <v>38</v>
      </c>
      <c r="S51" s="29">
        <v>15</v>
      </c>
      <c r="T51" s="29">
        <v>14.9</v>
      </c>
      <c r="U51" s="29">
        <v>14.6</v>
      </c>
      <c r="V51" s="28">
        <v>10</v>
      </c>
      <c r="W51" s="28">
        <v>10.023999999999999</v>
      </c>
      <c r="X51" s="28">
        <v>10.015000000000001</v>
      </c>
    </row>
    <row r="52" spans="1:24" x14ac:dyDescent="0.25">
      <c r="A52" s="6"/>
      <c r="B52" s="6"/>
      <c r="C52" s="6"/>
      <c r="D52" s="6"/>
      <c r="E52" s="6"/>
      <c r="F52" s="6"/>
      <c r="G52" s="6"/>
      <c r="H52" s="6"/>
      <c r="R52" s="27" t="s">
        <v>39</v>
      </c>
      <c r="S52" s="29">
        <v>20</v>
      </c>
      <c r="T52" s="29">
        <v>19.899999999999999</v>
      </c>
      <c r="U52" s="29">
        <v>19.600000000000001</v>
      </c>
      <c r="V52" s="28">
        <v>10</v>
      </c>
      <c r="W52" s="28">
        <v>10.023999999999999</v>
      </c>
      <c r="X52" s="28">
        <v>10.015000000000001</v>
      </c>
    </row>
    <row r="53" spans="1:24" x14ac:dyDescent="0.25">
      <c r="A53" s="6"/>
      <c r="B53" s="6"/>
      <c r="C53" s="6"/>
      <c r="D53" s="6"/>
      <c r="E53" s="6"/>
      <c r="F53" s="6"/>
      <c r="G53" s="6"/>
      <c r="H53" s="6"/>
      <c r="R53" s="27" t="s">
        <v>40</v>
      </c>
      <c r="S53" s="29">
        <v>25</v>
      </c>
      <c r="T53" s="29">
        <v>24.9</v>
      </c>
      <c r="U53" s="29">
        <v>24.6</v>
      </c>
      <c r="V53" s="28">
        <v>10</v>
      </c>
      <c r="W53" s="28">
        <v>10.023999999999999</v>
      </c>
      <c r="X53" s="28">
        <v>10.015000000000001</v>
      </c>
    </row>
    <row r="54" spans="1:24" x14ac:dyDescent="0.25">
      <c r="A54" s="6"/>
      <c r="B54" s="6"/>
      <c r="C54" s="6"/>
      <c r="D54" s="6"/>
      <c r="E54" s="6"/>
      <c r="F54" s="6"/>
      <c r="G54" s="6"/>
      <c r="H54" s="6"/>
      <c r="R54" s="27" t="s">
        <v>41</v>
      </c>
      <c r="S54" s="29">
        <v>5</v>
      </c>
      <c r="T54" s="29">
        <v>4.9000000000000004</v>
      </c>
      <c r="U54" s="29">
        <v>4.5999999999999996</v>
      </c>
      <c r="V54" s="28">
        <v>12</v>
      </c>
      <c r="W54" s="28">
        <v>12.029</v>
      </c>
      <c r="X54" s="28">
        <v>12.018000000000001</v>
      </c>
    </row>
    <row r="55" spans="1:24" x14ac:dyDescent="0.25">
      <c r="A55" s="6"/>
      <c r="B55" s="6"/>
      <c r="C55" s="6"/>
      <c r="D55" s="6"/>
      <c r="E55" s="6"/>
      <c r="F55" s="6"/>
      <c r="G55" s="6"/>
      <c r="H55" s="6"/>
      <c r="R55" s="27" t="s">
        <v>42</v>
      </c>
      <c r="S55" s="29">
        <v>6</v>
      </c>
      <c r="T55" s="29">
        <v>5.9</v>
      </c>
      <c r="U55" s="29">
        <v>5.6</v>
      </c>
      <c r="V55" s="28">
        <v>12</v>
      </c>
      <c r="W55" s="28">
        <v>12.029</v>
      </c>
      <c r="X55" s="28">
        <v>12.018000000000001</v>
      </c>
    </row>
    <row r="56" spans="1:24" x14ac:dyDescent="0.25">
      <c r="A56" s="6"/>
      <c r="B56" s="6"/>
      <c r="C56" s="6"/>
      <c r="D56" s="6"/>
      <c r="E56" s="6"/>
      <c r="F56" s="6"/>
      <c r="G56" s="6"/>
      <c r="H56" s="6"/>
      <c r="R56" s="27" t="s">
        <v>43</v>
      </c>
      <c r="S56" s="29">
        <v>7</v>
      </c>
      <c r="T56" s="29">
        <v>6.9</v>
      </c>
      <c r="U56" s="29">
        <v>6.6</v>
      </c>
      <c r="V56" s="28">
        <v>12</v>
      </c>
      <c r="W56" s="28">
        <v>12.029</v>
      </c>
      <c r="X56" s="28">
        <v>12.018000000000001</v>
      </c>
    </row>
    <row r="57" spans="1:24" x14ac:dyDescent="0.25">
      <c r="A57" s="6"/>
      <c r="B57" s="6"/>
      <c r="C57" s="6"/>
      <c r="D57" s="6"/>
      <c r="E57" s="6"/>
      <c r="F57" s="6"/>
      <c r="G57" s="6"/>
      <c r="H57" s="6"/>
      <c r="R57" s="27" t="s">
        <v>44</v>
      </c>
      <c r="S57" s="29">
        <v>8</v>
      </c>
      <c r="T57" s="29">
        <v>7.9</v>
      </c>
      <c r="U57" s="29">
        <v>7.6</v>
      </c>
      <c r="V57" s="28">
        <v>12</v>
      </c>
      <c r="W57" s="28">
        <v>12.029</v>
      </c>
      <c r="X57" s="28">
        <v>12.018000000000001</v>
      </c>
    </row>
    <row r="58" spans="1:24" x14ac:dyDescent="0.25">
      <c r="A58" s="6"/>
      <c r="B58" s="6"/>
      <c r="C58" s="6"/>
      <c r="D58" s="6"/>
      <c r="E58" s="6"/>
      <c r="F58" s="6"/>
      <c r="G58" s="6"/>
      <c r="H58" s="6"/>
      <c r="R58" s="27" t="s">
        <v>45</v>
      </c>
      <c r="S58" s="29">
        <v>10</v>
      </c>
      <c r="T58" s="29">
        <v>9.9</v>
      </c>
      <c r="U58" s="29">
        <v>9.6</v>
      </c>
      <c r="V58" s="28">
        <v>12</v>
      </c>
      <c r="W58" s="28">
        <v>12.029</v>
      </c>
      <c r="X58" s="28">
        <v>12.018000000000001</v>
      </c>
    </row>
    <row r="59" spans="1:24" x14ac:dyDescent="0.25">
      <c r="A59" s="6"/>
      <c r="B59" s="6"/>
      <c r="C59" s="6"/>
      <c r="D59" s="6"/>
      <c r="E59" s="6"/>
      <c r="F59" s="6"/>
      <c r="G59" s="6"/>
      <c r="H59" s="6"/>
      <c r="R59" s="27" t="s">
        <v>46</v>
      </c>
      <c r="S59" s="29">
        <v>12</v>
      </c>
      <c r="T59" s="29">
        <v>11.9</v>
      </c>
      <c r="U59" s="29">
        <v>11.6</v>
      </c>
      <c r="V59" s="28">
        <v>12</v>
      </c>
      <c r="W59" s="28">
        <v>12.029</v>
      </c>
      <c r="X59" s="28">
        <v>12.018000000000001</v>
      </c>
    </row>
    <row r="60" spans="1:24" x14ac:dyDescent="0.25">
      <c r="A60" s="6"/>
      <c r="B60" s="6"/>
      <c r="C60" s="6"/>
      <c r="D60" s="6"/>
      <c r="E60" s="6"/>
      <c r="F60" s="6"/>
      <c r="G60" s="6"/>
      <c r="H60" s="6"/>
      <c r="R60" s="27" t="s">
        <v>47</v>
      </c>
      <c r="S60" s="29">
        <v>15</v>
      </c>
      <c r="T60" s="29">
        <v>14.9</v>
      </c>
      <c r="U60" s="29">
        <v>14.6</v>
      </c>
      <c r="V60" s="28">
        <v>12</v>
      </c>
      <c r="W60" s="28">
        <v>12.029</v>
      </c>
      <c r="X60" s="28">
        <v>12.018000000000001</v>
      </c>
    </row>
    <row r="61" spans="1:24" x14ac:dyDescent="0.25">
      <c r="A61" s="6"/>
      <c r="B61" s="6"/>
      <c r="C61" s="6"/>
      <c r="D61" s="6"/>
      <c r="E61" s="6"/>
      <c r="F61" s="6"/>
      <c r="G61" s="6"/>
      <c r="H61" s="6"/>
      <c r="R61" s="27" t="s">
        <v>48</v>
      </c>
      <c r="S61" s="29">
        <v>16</v>
      </c>
      <c r="T61" s="29">
        <v>15.9</v>
      </c>
      <c r="U61" s="29">
        <v>15.6</v>
      </c>
      <c r="V61" s="28">
        <v>12</v>
      </c>
      <c r="W61" s="28">
        <v>12.029</v>
      </c>
      <c r="X61" s="28">
        <v>12.018000000000001</v>
      </c>
    </row>
    <row r="62" spans="1:24" x14ac:dyDescent="0.25">
      <c r="A62" s="6"/>
      <c r="B62" s="6"/>
      <c r="C62" s="6"/>
      <c r="D62" s="6"/>
      <c r="E62" s="6"/>
      <c r="F62" s="6"/>
      <c r="G62" s="6"/>
      <c r="H62" s="6"/>
      <c r="R62" s="27" t="s">
        <v>49</v>
      </c>
      <c r="S62" s="29">
        <v>20</v>
      </c>
      <c r="T62" s="29">
        <v>19.899999999999999</v>
      </c>
      <c r="U62" s="29">
        <v>19.600000000000001</v>
      </c>
      <c r="V62" s="28">
        <v>12</v>
      </c>
      <c r="W62" s="28">
        <v>12.029</v>
      </c>
      <c r="X62" s="28">
        <v>12.018000000000001</v>
      </c>
    </row>
    <row r="63" spans="1:24" x14ac:dyDescent="0.25">
      <c r="A63" s="6"/>
      <c r="B63" s="6"/>
      <c r="C63" s="6"/>
      <c r="D63" s="6"/>
      <c r="E63" s="6"/>
      <c r="F63" s="6"/>
      <c r="G63" s="6"/>
      <c r="H63" s="6"/>
      <c r="R63" s="27" t="s">
        <v>50</v>
      </c>
      <c r="S63" s="29">
        <v>25</v>
      </c>
      <c r="T63" s="29">
        <v>24.9</v>
      </c>
      <c r="U63" s="29">
        <v>24.6</v>
      </c>
      <c r="V63" s="28">
        <v>12</v>
      </c>
      <c r="W63" s="28">
        <v>12.029</v>
      </c>
      <c r="X63" s="28">
        <v>12.018000000000001</v>
      </c>
    </row>
    <row r="64" spans="1:24" x14ac:dyDescent="0.25">
      <c r="A64" s="6"/>
      <c r="B64" s="6"/>
      <c r="C64" s="6"/>
      <c r="D64" s="6"/>
      <c r="E64" s="6"/>
      <c r="F64" s="6"/>
      <c r="G64" s="6"/>
      <c r="H64" s="6"/>
      <c r="R64" s="27" t="s">
        <v>51</v>
      </c>
      <c r="S64" s="29">
        <v>6</v>
      </c>
      <c r="T64" s="29">
        <v>5.9</v>
      </c>
      <c r="U64" s="29">
        <v>5.6</v>
      </c>
      <c r="V64" s="28">
        <v>15</v>
      </c>
      <c r="W64" s="28">
        <v>15.029</v>
      </c>
      <c r="X64" s="28">
        <v>15.018000000000001</v>
      </c>
    </row>
    <row r="65" spans="1:24" x14ac:dyDescent="0.25">
      <c r="A65" s="6"/>
      <c r="B65" s="6"/>
      <c r="C65" s="6"/>
      <c r="D65" s="6"/>
      <c r="E65" s="6"/>
      <c r="F65" s="6"/>
      <c r="G65" s="6"/>
      <c r="H65" s="6"/>
      <c r="R65" s="27" t="s">
        <v>52</v>
      </c>
      <c r="S65" s="29">
        <v>7</v>
      </c>
      <c r="T65" s="29">
        <v>6.9</v>
      </c>
      <c r="U65" s="29">
        <v>6.6</v>
      </c>
      <c r="V65" s="28">
        <v>15</v>
      </c>
      <c r="W65" s="28">
        <v>15.029</v>
      </c>
      <c r="X65" s="28">
        <v>15.018000000000001</v>
      </c>
    </row>
    <row r="66" spans="1:24" x14ac:dyDescent="0.25">
      <c r="A66" s="6"/>
      <c r="B66" s="6"/>
      <c r="C66" s="6"/>
      <c r="D66" s="6"/>
      <c r="E66" s="6"/>
      <c r="F66" s="6"/>
      <c r="G66" s="6"/>
      <c r="H66" s="6"/>
      <c r="R66" s="27" t="s">
        <v>53</v>
      </c>
      <c r="S66" s="29">
        <v>8</v>
      </c>
      <c r="T66" s="29">
        <v>7.9</v>
      </c>
      <c r="U66" s="29">
        <v>7.6</v>
      </c>
      <c r="V66" s="28">
        <v>15</v>
      </c>
      <c r="W66" s="28">
        <v>15.029</v>
      </c>
      <c r="X66" s="28">
        <v>15.018000000000001</v>
      </c>
    </row>
    <row r="67" spans="1:24" x14ac:dyDescent="0.25">
      <c r="A67" s="6"/>
      <c r="B67" s="6"/>
      <c r="C67" s="6"/>
      <c r="D67" s="6"/>
      <c r="E67" s="6"/>
      <c r="F67" s="6"/>
      <c r="G67" s="6"/>
      <c r="H67" s="6"/>
      <c r="R67" s="27" t="s">
        <v>54</v>
      </c>
      <c r="S67" s="29">
        <v>10</v>
      </c>
      <c r="T67" s="29">
        <v>9.9</v>
      </c>
      <c r="U67" s="29">
        <v>9.6</v>
      </c>
      <c r="V67" s="28">
        <v>15</v>
      </c>
      <c r="W67" s="28">
        <v>15.029</v>
      </c>
      <c r="X67" s="28">
        <v>15.018000000000001</v>
      </c>
    </row>
    <row r="68" spans="1:24" x14ac:dyDescent="0.25">
      <c r="A68" s="6"/>
      <c r="B68" s="6"/>
      <c r="C68" s="6"/>
      <c r="D68" s="6"/>
      <c r="E68" s="6"/>
      <c r="F68" s="6"/>
      <c r="G68" s="6"/>
      <c r="H68" s="6"/>
      <c r="R68" s="27" t="s">
        <v>55</v>
      </c>
      <c r="S68" s="29">
        <v>12</v>
      </c>
      <c r="T68" s="29">
        <v>11.9</v>
      </c>
      <c r="U68" s="29">
        <v>11.6</v>
      </c>
      <c r="V68" s="28">
        <v>15</v>
      </c>
      <c r="W68" s="28">
        <v>15.029</v>
      </c>
      <c r="X68" s="28">
        <v>15.018000000000001</v>
      </c>
    </row>
    <row r="69" spans="1:24" x14ac:dyDescent="0.25">
      <c r="A69" s="6"/>
      <c r="B69" s="6"/>
      <c r="C69" s="6"/>
      <c r="D69" s="6"/>
      <c r="E69" s="6"/>
      <c r="F69" s="6"/>
      <c r="G69" s="6"/>
      <c r="H69" s="6"/>
      <c r="R69" s="27" t="s">
        <v>56</v>
      </c>
      <c r="S69" s="29">
        <v>15</v>
      </c>
      <c r="T69" s="29">
        <v>14.9</v>
      </c>
      <c r="U69" s="29">
        <v>14.6</v>
      </c>
      <c r="V69" s="28">
        <v>15</v>
      </c>
      <c r="W69" s="28">
        <v>15.029</v>
      </c>
      <c r="X69" s="28">
        <v>15.018000000000001</v>
      </c>
    </row>
    <row r="70" spans="1:24" x14ac:dyDescent="0.25">
      <c r="A70" s="6"/>
      <c r="B70" s="6"/>
      <c r="C70" s="6"/>
      <c r="D70" s="6"/>
      <c r="E70" s="6"/>
      <c r="F70" s="6"/>
      <c r="G70" s="6"/>
      <c r="H70" s="6"/>
      <c r="R70" s="27" t="s">
        <v>57</v>
      </c>
      <c r="S70" s="29">
        <v>16</v>
      </c>
      <c r="T70" s="29">
        <v>15.9</v>
      </c>
      <c r="U70" s="29">
        <v>15.6</v>
      </c>
      <c r="V70" s="28">
        <v>15</v>
      </c>
      <c r="W70" s="28">
        <v>15.029</v>
      </c>
      <c r="X70" s="28">
        <v>15.018000000000001</v>
      </c>
    </row>
    <row r="71" spans="1:24" x14ac:dyDescent="0.25">
      <c r="A71" s="6"/>
      <c r="B71" s="6"/>
      <c r="C71" s="6"/>
      <c r="D71" s="6"/>
      <c r="E71" s="6"/>
      <c r="F71" s="6"/>
      <c r="G71" s="6"/>
      <c r="H71" s="6"/>
      <c r="R71" s="27" t="s">
        <v>58</v>
      </c>
      <c r="S71" s="29">
        <v>20</v>
      </c>
      <c r="T71" s="29">
        <v>19.899999999999999</v>
      </c>
      <c r="U71" s="29">
        <v>19.600000000000001</v>
      </c>
      <c r="V71" s="28">
        <v>15</v>
      </c>
      <c r="W71" s="28">
        <v>15.029</v>
      </c>
      <c r="X71" s="28">
        <v>15.018000000000001</v>
      </c>
    </row>
    <row r="72" spans="1:24" x14ac:dyDescent="0.25">
      <c r="A72" s="6"/>
      <c r="B72" s="6"/>
      <c r="C72" s="6"/>
      <c r="D72" s="6"/>
      <c r="E72" s="6"/>
      <c r="F72" s="6"/>
      <c r="G72" s="6"/>
      <c r="H72" s="6"/>
      <c r="R72" s="27" t="s">
        <v>59</v>
      </c>
      <c r="S72" s="29">
        <v>25</v>
      </c>
      <c r="T72" s="29">
        <v>24.9</v>
      </c>
      <c r="U72" s="29">
        <v>24.6</v>
      </c>
      <c r="V72" s="28">
        <v>15</v>
      </c>
      <c r="W72" s="28">
        <v>15.029</v>
      </c>
      <c r="X72" s="28">
        <v>15.018000000000001</v>
      </c>
    </row>
    <row r="73" spans="1:24" x14ac:dyDescent="0.25">
      <c r="A73" s="6"/>
      <c r="B73" s="6"/>
      <c r="C73" s="6"/>
      <c r="D73" s="6"/>
      <c r="E73" s="6"/>
      <c r="F73" s="6"/>
      <c r="G73" s="6"/>
      <c r="H73" s="6"/>
      <c r="R73" s="27" t="s">
        <v>60</v>
      </c>
      <c r="S73" s="29">
        <v>30</v>
      </c>
      <c r="T73" s="29">
        <v>29.9</v>
      </c>
      <c r="U73" s="29">
        <v>29.6</v>
      </c>
      <c r="V73" s="28">
        <v>15</v>
      </c>
      <c r="W73" s="28">
        <v>15.029</v>
      </c>
      <c r="X73" s="28">
        <v>15.018000000000001</v>
      </c>
    </row>
    <row r="74" spans="1:24" x14ac:dyDescent="0.25">
      <c r="A74" s="6"/>
      <c r="B74" s="6"/>
      <c r="C74" s="6"/>
      <c r="D74" s="6"/>
      <c r="E74" s="6"/>
      <c r="F74" s="6"/>
      <c r="G74" s="6"/>
      <c r="H74" s="6"/>
      <c r="R74" s="27" t="s">
        <v>61</v>
      </c>
      <c r="S74" s="29">
        <v>8</v>
      </c>
      <c r="T74" s="29">
        <v>7.9</v>
      </c>
      <c r="U74" s="29">
        <v>7.6</v>
      </c>
      <c r="V74" s="28">
        <v>18</v>
      </c>
      <c r="W74" s="28">
        <v>18.029</v>
      </c>
      <c r="X74" s="28">
        <v>18.018000000000001</v>
      </c>
    </row>
    <row r="75" spans="1:24" x14ac:dyDescent="0.25">
      <c r="A75" s="6"/>
      <c r="B75" s="6"/>
      <c r="C75" s="6"/>
      <c r="D75" s="6"/>
      <c r="E75" s="6"/>
      <c r="F75" s="6"/>
      <c r="G75" s="6"/>
      <c r="H75" s="6"/>
      <c r="R75" s="27" t="s">
        <v>62</v>
      </c>
      <c r="S75" s="29">
        <v>10</v>
      </c>
      <c r="T75" s="29">
        <v>9.9</v>
      </c>
      <c r="U75" s="29">
        <v>9.6</v>
      </c>
      <c r="V75" s="28">
        <v>18</v>
      </c>
      <c r="W75" s="28">
        <v>18.029</v>
      </c>
      <c r="X75" s="28">
        <v>18.018000000000001</v>
      </c>
    </row>
    <row r="76" spans="1:24" x14ac:dyDescent="0.25">
      <c r="A76" s="6"/>
      <c r="B76" s="6"/>
      <c r="C76" s="6"/>
      <c r="D76" s="6"/>
      <c r="E76" s="6"/>
      <c r="F76" s="6"/>
      <c r="G76" s="6"/>
      <c r="H76" s="6"/>
      <c r="R76" s="27" t="s">
        <v>63</v>
      </c>
      <c r="S76" s="29">
        <v>12</v>
      </c>
      <c r="T76" s="29">
        <v>11.9</v>
      </c>
      <c r="U76" s="29">
        <v>11.6</v>
      </c>
      <c r="V76" s="28">
        <v>18</v>
      </c>
      <c r="W76" s="28">
        <v>18.029</v>
      </c>
      <c r="X76" s="28">
        <v>18.018000000000001</v>
      </c>
    </row>
    <row r="77" spans="1:24" x14ac:dyDescent="0.25">
      <c r="A77" s="6"/>
      <c r="B77" s="6"/>
      <c r="C77" s="6"/>
      <c r="D77" s="6"/>
      <c r="E77" s="6"/>
      <c r="F77" s="6"/>
      <c r="G77" s="6"/>
      <c r="H77" s="6"/>
      <c r="R77" s="27" t="s">
        <v>64</v>
      </c>
      <c r="S77" s="29">
        <v>15</v>
      </c>
      <c r="T77" s="29">
        <v>14.9</v>
      </c>
      <c r="U77" s="29">
        <v>14.6</v>
      </c>
      <c r="V77" s="28">
        <v>18</v>
      </c>
      <c r="W77" s="28">
        <v>18.029</v>
      </c>
      <c r="X77" s="28">
        <v>18.018000000000001</v>
      </c>
    </row>
    <row r="78" spans="1:24" x14ac:dyDescent="0.25">
      <c r="A78" s="6"/>
      <c r="B78" s="6"/>
      <c r="C78" s="6"/>
      <c r="D78" s="6"/>
      <c r="E78" s="6"/>
      <c r="F78" s="6"/>
      <c r="G78" s="6"/>
      <c r="H78" s="6"/>
      <c r="R78" s="27" t="s">
        <v>65</v>
      </c>
      <c r="S78" s="29">
        <v>16</v>
      </c>
      <c r="T78" s="29">
        <v>15.9</v>
      </c>
      <c r="U78" s="29">
        <v>15.6</v>
      </c>
      <c r="V78" s="28">
        <v>18</v>
      </c>
      <c r="W78" s="28">
        <v>18.029</v>
      </c>
      <c r="X78" s="28">
        <v>18.018000000000001</v>
      </c>
    </row>
    <row r="79" spans="1:24" x14ac:dyDescent="0.25">
      <c r="A79" s="6"/>
      <c r="B79" s="6"/>
      <c r="C79" s="6"/>
      <c r="D79" s="6"/>
      <c r="E79" s="6"/>
      <c r="F79" s="6"/>
      <c r="G79" s="6"/>
      <c r="H79" s="6"/>
      <c r="R79" s="27" t="s">
        <v>66</v>
      </c>
      <c r="S79" s="29">
        <v>20</v>
      </c>
      <c r="T79" s="29">
        <v>19.899999999999999</v>
      </c>
      <c r="U79" s="29">
        <v>19.600000000000001</v>
      </c>
      <c r="V79" s="28">
        <v>18</v>
      </c>
      <c r="W79" s="28">
        <v>18.029</v>
      </c>
      <c r="X79" s="28">
        <v>18.018000000000001</v>
      </c>
    </row>
    <row r="80" spans="1:24" x14ac:dyDescent="0.25">
      <c r="A80" s="6"/>
      <c r="B80" s="6"/>
      <c r="C80" s="6"/>
      <c r="D80" s="6"/>
      <c r="E80" s="6"/>
      <c r="F80" s="6"/>
      <c r="G80" s="6"/>
      <c r="H80" s="6"/>
      <c r="R80" s="27" t="s">
        <v>67</v>
      </c>
      <c r="S80" s="29">
        <v>25</v>
      </c>
      <c r="T80" s="29">
        <v>24.9</v>
      </c>
      <c r="U80" s="29">
        <v>24.6</v>
      </c>
      <c r="V80" s="28">
        <v>18</v>
      </c>
      <c r="W80" s="28">
        <v>18.029</v>
      </c>
      <c r="X80" s="28">
        <v>18.018000000000001</v>
      </c>
    </row>
    <row r="81" spans="1:24" x14ac:dyDescent="0.25">
      <c r="A81" s="6"/>
      <c r="B81" s="6"/>
      <c r="C81" s="6"/>
      <c r="D81" s="6"/>
      <c r="E81" s="6"/>
      <c r="F81" s="6"/>
      <c r="G81" s="6"/>
      <c r="H81" s="6"/>
      <c r="R81" s="27" t="s">
        <v>68</v>
      </c>
      <c r="S81" s="29">
        <v>30</v>
      </c>
      <c r="T81" s="29">
        <v>29.9</v>
      </c>
      <c r="U81" s="29">
        <v>29.6</v>
      </c>
      <c r="V81" s="28">
        <v>18</v>
      </c>
      <c r="W81" s="28">
        <v>18.029</v>
      </c>
      <c r="X81" s="28">
        <v>18.018000000000001</v>
      </c>
    </row>
    <row r="82" spans="1:24" x14ac:dyDescent="0.25">
      <c r="A82" s="6"/>
      <c r="B82" s="6"/>
      <c r="C82" s="6"/>
      <c r="D82" s="6"/>
      <c r="E82" s="6"/>
      <c r="F82" s="6"/>
      <c r="G82" s="6"/>
      <c r="H82" s="6"/>
      <c r="R82" s="27" t="s">
        <v>69</v>
      </c>
      <c r="S82" s="29">
        <v>10</v>
      </c>
      <c r="T82" s="29">
        <v>9.9</v>
      </c>
      <c r="U82" s="29">
        <v>9.6</v>
      </c>
      <c r="V82" s="28">
        <v>22</v>
      </c>
      <c r="W82" s="28">
        <v>22.035</v>
      </c>
      <c r="X82" s="28">
        <v>22.021999999999998</v>
      </c>
    </row>
    <row r="83" spans="1:24" x14ac:dyDescent="0.25">
      <c r="A83" s="6"/>
      <c r="B83" s="6"/>
      <c r="C83" s="6"/>
      <c r="D83" s="6"/>
      <c r="E83" s="6"/>
      <c r="F83" s="6"/>
      <c r="G83" s="6"/>
      <c r="H83" s="6"/>
      <c r="R83" s="27" t="s">
        <v>70</v>
      </c>
      <c r="S83" s="29">
        <v>12</v>
      </c>
      <c r="T83" s="29">
        <v>11.9</v>
      </c>
      <c r="U83" s="29">
        <v>11.6</v>
      </c>
      <c r="V83" s="28">
        <v>22</v>
      </c>
      <c r="W83" s="28">
        <v>22.035</v>
      </c>
      <c r="X83" s="28">
        <v>22.021999999999998</v>
      </c>
    </row>
    <row r="84" spans="1:24" x14ac:dyDescent="0.25">
      <c r="A84" s="6"/>
      <c r="B84" s="6"/>
      <c r="C84" s="6"/>
      <c r="D84" s="6"/>
      <c r="E84" s="6"/>
      <c r="F84" s="6"/>
      <c r="G84" s="6"/>
      <c r="H84" s="6"/>
      <c r="R84" s="27" t="s">
        <v>71</v>
      </c>
      <c r="S84" s="29">
        <v>15</v>
      </c>
      <c r="T84" s="29">
        <v>14.9</v>
      </c>
      <c r="U84" s="29">
        <v>14.6</v>
      </c>
      <c r="V84" s="28">
        <v>22</v>
      </c>
      <c r="W84" s="28">
        <v>22.035</v>
      </c>
      <c r="X84" s="28">
        <v>22.021999999999998</v>
      </c>
    </row>
    <row r="85" spans="1:24" x14ac:dyDescent="0.25">
      <c r="A85" s="6"/>
      <c r="B85" s="6"/>
      <c r="C85" s="6"/>
      <c r="D85" s="6"/>
      <c r="E85" s="6"/>
      <c r="F85" s="6"/>
      <c r="G85" s="6"/>
      <c r="H85" s="6"/>
      <c r="R85" s="27" t="s">
        <v>72</v>
      </c>
      <c r="S85" s="29">
        <v>16</v>
      </c>
      <c r="T85" s="29">
        <v>15.9</v>
      </c>
      <c r="U85" s="29">
        <v>15.6</v>
      </c>
      <c r="V85" s="28">
        <v>22</v>
      </c>
      <c r="W85" s="28">
        <v>22.035</v>
      </c>
      <c r="X85" s="28">
        <v>22.021999999999998</v>
      </c>
    </row>
    <row r="86" spans="1:24" x14ac:dyDescent="0.25">
      <c r="A86" s="6"/>
      <c r="B86" s="6"/>
      <c r="C86" s="6"/>
      <c r="D86" s="6"/>
      <c r="E86" s="6"/>
      <c r="F86" s="6"/>
      <c r="G86" s="6"/>
      <c r="H86" s="6"/>
      <c r="R86" s="27" t="s">
        <v>73</v>
      </c>
      <c r="S86" s="29">
        <v>20</v>
      </c>
      <c r="T86" s="29">
        <v>19.899999999999999</v>
      </c>
      <c r="U86" s="29">
        <v>19.600000000000001</v>
      </c>
      <c r="V86" s="28">
        <v>22</v>
      </c>
      <c r="W86" s="28">
        <v>22.035</v>
      </c>
      <c r="X86" s="28">
        <v>22.021999999999998</v>
      </c>
    </row>
    <row r="87" spans="1:24" x14ac:dyDescent="0.25">
      <c r="A87" s="6"/>
      <c r="B87" s="6"/>
      <c r="C87" s="6"/>
      <c r="D87" s="6"/>
      <c r="E87" s="6"/>
      <c r="F87" s="6"/>
      <c r="G87" s="6"/>
      <c r="H87" s="6"/>
      <c r="R87" s="27" t="s">
        <v>74</v>
      </c>
      <c r="S87" s="29">
        <v>25</v>
      </c>
      <c r="T87" s="29">
        <v>24.9</v>
      </c>
      <c r="U87" s="29">
        <v>24.6</v>
      </c>
      <c r="V87" s="28">
        <v>22</v>
      </c>
      <c r="W87" s="28">
        <v>22.035</v>
      </c>
      <c r="X87" s="28">
        <v>22.021999999999998</v>
      </c>
    </row>
    <row r="88" spans="1:24" x14ac:dyDescent="0.25">
      <c r="A88" s="6"/>
      <c r="B88" s="6"/>
      <c r="C88" s="6"/>
      <c r="D88" s="6"/>
      <c r="E88" s="6"/>
      <c r="F88" s="6"/>
      <c r="G88" s="6"/>
      <c r="H88" s="6"/>
      <c r="R88" s="27" t="s">
        <v>75</v>
      </c>
      <c r="S88" s="29">
        <v>30</v>
      </c>
      <c r="T88" s="29">
        <v>29.9</v>
      </c>
      <c r="U88" s="29">
        <v>29.6</v>
      </c>
      <c r="V88" s="28">
        <v>22</v>
      </c>
      <c r="W88" s="28">
        <v>22.035</v>
      </c>
      <c r="X88" s="28">
        <v>22.021999999999998</v>
      </c>
    </row>
    <row r="89" spans="1:24" x14ac:dyDescent="0.25">
      <c r="A89" s="6"/>
      <c r="B89" s="6"/>
      <c r="C89" s="6"/>
      <c r="D89" s="6"/>
      <c r="E89" s="6"/>
      <c r="F89" s="6"/>
      <c r="G89" s="6"/>
      <c r="H89" s="6"/>
      <c r="R89" s="27" t="s">
        <v>76</v>
      </c>
      <c r="S89" s="29">
        <v>12</v>
      </c>
      <c r="T89" s="29">
        <v>11.9</v>
      </c>
      <c r="U89" s="29">
        <v>11.6</v>
      </c>
      <c r="V89" s="28">
        <v>25</v>
      </c>
      <c r="W89" s="28">
        <v>25.035</v>
      </c>
      <c r="X89" s="28">
        <v>25.021999999999998</v>
      </c>
    </row>
    <row r="90" spans="1:24" x14ac:dyDescent="0.25">
      <c r="A90" s="6"/>
      <c r="B90" s="6"/>
      <c r="C90" s="6"/>
      <c r="D90" s="6"/>
      <c r="E90" s="6"/>
      <c r="F90" s="6"/>
      <c r="G90" s="6"/>
      <c r="H90" s="6"/>
      <c r="R90" s="27" t="s">
        <v>77</v>
      </c>
      <c r="S90" s="29">
        <v>15</v>
      </c>
      <c r="T90" s="29">
        <v>14.9</v>
      </c>
      <c r="U90" s="29">
        <v>14.6</v>
      </c>
      <c r="V90" s="28">
        <v>25</v>
      </c>
      <c r="W90" s="28">
        <v>25.035</v>
      </c>
      <c r="X90" s="28">
        <v>25.021999999999998</v>
      </c>
    </row>
    <row r="91" spans="1:24" x14ac:dyDescent="0.25">
      <c r="A91" s="6"/>
      <c r="B91" s="6"/>
      <c r="C91" s="6"/>
      <c r="D91" s="6"/>
      <c r="E91" s="6"/>
      <c r="F91" s="6"/>
      <c r="G91" s="6"/>
      <c r="H91" s="6"/>
      <c r="R91" s="27" t="s">
        <v>78</v>
      </c>
      <c r="S91" s="29">
        <v>16</v>
      </c>
      <c r="T91" s="29">
        <v>15.9</v>
      </c>
      <c r="U91" s="29">
        <v>15.6</v>
      </c>
      <c r="V91" s="28">
        <v>25</v>
      </c>
      <c r="W91" s="28">
        <v>25.035</v>
      </c>
      <c r="X91" s="28">
        <v>25.021999999999998</v>
      </c>
    </row>
    <row r="92" spans="1:24" x14ac:dyDescent="0.25">
      <c r="A92" s="6"/>
      <c r="B92" s="6"/>
      <c r="C92" s="6"/>
      <c r="D92" s="6"/>
      <c r="E92" s="6"/>
      <c r="F92" s="6"/>
      <c r="G92" s="6"/>
      <c r="H92" s="6"/>
      <c r="R92" s="27" t="s">
        <v>79</v>
      </c>
      <c r="S92" s="29">
        <v>20</v>
      </c>
      <c r="T92" s="29">
        <v>19.899999999999999</v>
      </c>
      <c r="U92" s="29">
        <v>19.600000000000001</v>
      </c>
      <c r="V92" s="28">
        <v>25</v>
      </c>
      <c r="W92" s="28">
        <v>25.035</v>
      </c>
      <c r="X92" s="28">
        <v>25.021999999999998</v>
      </c>
    </row>
    <row r="93" spans="1:24" x14ac:dyDescent="0.25">
      <c r="A93" s="6"/>
      <c r="B93" s="6"/>
      <c r="C93" s="6"/>
      <c r="D93" s="6"/>
      <c r="E93" s="6"/>
      <c r="F93" s="6"/>
      <c r="G93" s="6"/>
      <c r="H93" s="6"/>
      <c r="R93" s="27" t="s">
        <v>80</v>
      </c>
      <c r="S93" s="29">
        <v>25</v>
      </c>
      <c r="T93" s="29">
        <v>24.9</v>
      </c>
      <c r="U93" s="29">
        <v>24.6</v>
      </c>
      <c r="V93" s="28">
        <v>25</v>
      </c>
      <c r="W93" s="28">
        <v>25.035</v>
      </c>
      <c r="X93" s="28">
        <v>25.021999999999998</v>
      </c>
    </row>
    <row r="94" spans="1:24" x14ac:dyDescent="0.25">
      <c r="A94" s="6"/>
      <c r="B94" s="6"/>
      <c r="C94" s="6"/>
      <c r="D94" s="6"/>
      <c r="E94" s="6"/>
      <c r="F94" s="6"/>
      <c r="G94" s="6"/>
      <c r="H94" s="6"/>
      <c r="R94" s="27" t="s">
        <v>81</v>
      </c>
      <c r="S94" s="29">
        <v>30</v>
      </c>
      <c r="T94" s="29">
        <v>29.9</v>
      </c>
      <c r="U94" s="29">
        <v>29.6</v>
      </c>
      <c r="V94" s="28">
        <v>25</v>
      </c>
      <c r="W94" s="28">
        <v>25.035</v>
      </c>
      <c r="X94" s="28">
        <v>25.021999999999998</v>
      </c>
    </row>
    <row r="95" spans="1:24" x14ac:dyDescent="0.25">
      <c r="A95" s="6"/>
      <c r="B95" s="6"/>
      <c r="C95" s="6"/>
      <c r="D95" s="6"/>
      <c r="E95" s="6"/>
      <c r="F95" s="6"/>
      <c r="G95" s="6"/>
      <c r="H95" s="6"/>
      <c r="R95" s="27" t="s">
        <v>82</v>
      </c>
      <c r="S95" s="29">
        <v>12</v>
      </c>
      <c r="T95" s="29">
        <v>11.9</v>
      </c>
      <c r="U95" s="29">
        <v>11.6</v>
      </c>
      <c r="V95" s="28">
        <v>26</v>
      </c>
      <c r="W95" s="28">
        <v>26.035</v>
      </c>
      <c r="X95" s="28">
        <v>26.021999999999998</v>
      </c>
    </row>
    <row r="96" spans="1:24" x14ac:dyDescent="0.25">
      <c r="A96" s="6"/>
      <c r="B96" s="6"/>
      <c r="C96" s="6"/>
      <c r="D96" s="6"/>
      <c r="E96" s="6"/>
      <c r="F96" s="6"/>
      <c r="G96" s="6"/>
      <c r="H96" s="6"/>
      <c r="R96" s="27" t="s">
        <v>83</v>
      </c>
      <c r="S96" s="29">
        <v>15</v>
      </c>
      <c r="T96" s="29">
        <v>14.9</v>
      </c>
      <c r="U96" s="29">
        <v>14.6</v>
      </c>
      <c r="V96" s="28">
        <v>26</v>
      </c>
      <c r="W96" s="28">
        <v>26.035</v>
      </c>
      <c r="X96" s="28">
        <v>26.021999999999998</v>
      </c>
    </row>
    <row r="97" spans="1:24" x14ac:dyDescent="0.25">
      <c r="A97" s="6"/>
      <c r="B97" s="6"/>
      <c r="C97" s="6"/>
      <c r="D97" s="6"/>
      <c r="E97" s="6"/>
      <c r="F97" s="6"/>
      <c r="G97" s="6"/>
      <c r="H97" s="6"/>
      <c r="R97" s="27" t="s">
        <v>84</v>
      </c>
      <c r="S97" s="29">
        <v>16</v>
      </c>
      <c r="T97" s="29">
        <v>15.9</v>
      </c>
      <c r="U97" s="29">
        <v>15.6</v>
      </c>
      <c r="V97" s="28">
        <v>26</v>
      </c>
      <c r="W97" s="28">
        <v>26.035</v>
      </c>
      <c r="X97" s="28">
        <v>26.021999999999998</v>
      </c>
    </row>
    <row r="98" spans="1:24" x14ac:dyDescent="0.25">
      <c r="A98" s="6"/>
      <c r="B98" s="6"/>
      <c r="C98" s="6"/>
      <c r="D98" s="6"/>
      <c r="E98" s="6"/>
      <c r="F98" s="6"/>
      <c r="G98" s="6"/>
      <c r="H98" s="6"/>
      <c r="R98" s="27" t="s">
        <v>85</v>
      </c>
      <c r="S98" s="29">
        <v>20</v>
      </c>
      <c r="T98" s="29">
        <v>19.899999999999999</v>
      </c>
      <c r="U98" s="29">
        <v>19.600000000000001</v>
      </c>
      <c r="V98" s="28">
        <v>26</v>
      </c>
      <c r="W98" s="28">
        <v>26.035</v>
      </c>
      <c r="X98" s="28">
        <v>26.021999999999998</v>
      </c>
    </row>
    <row r="99" spans="1:24" x14ac:dyDescent="0.25">
      <c r="A99" s="6"/>
      <c r="B99" s="6"/>
      <c r="C99" s="6"/>
      <c r="D99" s="6"/>
      <c r="E99" s="6"/>
      <c r="F99" s="6"/>
      <c r="G99" s="6"/>
      <c r="H99" s="6"/>
      <c r="R99" s="27" t="s">
        <v>86</v>
      </c>
      <c r="S99" s="29">
        <v>25</v>
      </c>
      <c r="T99" s="29">
        <v>24.9</v>
      </c>
      <c r="U99" s="29">
        <v>24.6</v>
      </c>
      <c r="V99" s="28">
        <v>26</v>
      </c>
      <c r="W99" s="28">
        <v>26.035</v>
      </c>
      <c r="X99" s="28">
        <v>26.021999999999998</v>
      </c>
    </row>
    <row r="100" spans="1:24" x14ac:dyDescent="0.25">
      <c r="A100" s="6"/>
      <c r="B100" s="6"/>
      <c r="C100" s="6"/>
      <c r="D100" s="6"/>
      <c r="E100" s="6"/>
      <c r="F100" s="6"/>
      <c r="G100" s="6"/>
      <c r="H100" s="6"/>
      <c r="R100" s="27" t="s">
        <v>87</v>
      </c>
      <c r="S100" s="29">
        <v>30</v>
      </c>
      <c r="T100" s="29">
        <v>29.9</v>
      </c>
      <c r="U100" s="29">
        <v>29.6</v>
      </c>
      <c r="V100" s="28">
        <v>26</v>
      </c>
      <c r="W100" s="28">
        <v>26.035</v>
      </c>
      <c r="X100" s="28">
        <v>26.021999999999998</v>
      </c>
    </row>
    <row r="101" spans="1:24" x14ac:dyDescent="0.25">
      <c r="A101" s="6"/>
      <c r="B101" s="6"/>
      <c r="C101" s="6"/>
      <c r="D101" s="6"/>
      <c r="E101" s="6"/>
      <c r="F101" s="6"/>
      <c r="G101" s="6"/>
      <c r="H101" s="6"/>
      <c r="R101" s="27" t="s">
        <v>88</v>
      </c>
      <c r="S101" s="29">
        <v>12</v>
      </c>
      <c r="T101" s="29">
        <v>11.9</v>
      </c>
      <c r="U101" s="29">
        <v>11.6</v>
      </c>
      <c r="V101" s="28">
        <v>30</v>
      </c>
      <c r="W101" s="28">
        <v>30.035</v>
      </c>
      <c r="X101" s="28">
        <v>30.021999999999998</v>
      </c>
    </row>
    <row r="102" spans="1:24" x14ac:dyDescent="0.25">
      <c r="A102" s="6"/>
      <c r="B102" s="6"/>
      <c r="C102" s="6"/>
      <c r="D102" s="6"/>
      <c r="E102" s="6"/>
      <c r="F102" s="6"/>
      <c r="G102" s="6"/>
      <c r="H102" s="6"/>
      <c r="R102" s="27" t="s">
        <v>89</v>
      </c>
      <c r="S102" s="29">
        <v>15</v>
      </c>
      <c r="T102" s="29">
        <v>14.9</v>
      </c>
      <c r="U102" s="29">
        <v>14.6</v>
      </c>
      <c r="V102" s="28">
        <v>30</v>
      </c>
      <c r="W102" s="28">
        <v>30.035</v>
      </c>
      <c r="X102" s="28">
        <v>30.021999999999998</v>
      </c>
    </row>
    <row r="103" spans="1:24" x14ac:dyDescent="0.25">
      <c r="A103" s="6"/>
      <c r="B103" s="6"/>
      <c r="C103" s="6"/>
      <c r="D103" s="6"/>
      <c r="E103" s="6"/>
      <c r="F103" s="6"/>
      <c r="G103" s="6"/>
      <c r="H103" s="6"/>
      <c r="R103" s="27" t="s">
        <v>90</v>
      </c>
      <c r="S103" s="29">
        <v>16</v>
      </c>
      <c r="T103" s="29">
        <v>15.9</v>
      </c>
      <c r="U103" s="29">
        <v>15.6</v>
      </c>
      <c r="V103" s="28">
        <v>30</v>
      </c>
      <c r="W103" s="28">
        <v>30.035</v>
      </c>
      <c r="X103" s="28">
        <v>30.021999999999998</v>
      </c>
    </row>
    <row r="104" spans="1:24" x14ac:dyDescent="0.25">
      <c r="A104" s="6"/>
      <c r="B104" s="6"/>
      <c r="C104" s="6"/>
      <c r="D104" s="6"/>
      <c r="E104" s="6"/>
      <c r="F104" s="6"/>
      <c r="G104" s="6"/>
      <c r="H104" s="6"/>
      <c r="R104" s="27" t="s">
        <v>91</v>
      </c>
      <c r="S104" s="29">
        <v>20</v>
      </c>
      <c r="T104" s="29">
        <v>19.899999999999999</v>
      </c>
      <c r="U104" s="29">
        <v>19.600000000000001</v>
      </c>
      <c r="V104" s="28">
        <v>30</v>
      </c>
      <c r="W104" s="28">
        <v>30.035</v>
      </c>
      <c r="X104" s="28">
        <v>30.021999999999998</v>
      </c>
    </row>
    <row r="105" spans="1:24" x14ac:dyDescent="0.25">
      <c r="A105" s="6"/>
      <c r="B105" s="6"/>
      <c r="C105" s="6"/>
      <c r="D105" s="6"/>
      <c r="E105" s="6"/>
      <c r="F105" s="6"/>
      <c r="G105" s="6"/>
      <c r="H105" s="6"/>
      <c r="R105" s="27" t="s">
        <v>92</v>
      </c>
      <c r="S105" s="29">
        <v>25</v>
      </c>
      <c r="T105" s="29">
        <v>24.9</v>
      </c>
      <c r="U105" s="29">
        <v>24.6</v>
      </c>
      <c r="V105" s="28">
        <v>30</v>
      </c>
      <c r="W105" s="28">
        <v>30.035</v>
      </c>
      <c r="X105" s="28">
        <v>30.021999999999998</v>
      </c>
    </row>
    <row r="106" spans="1:24" x14ac:dyDescent="0.25">
      <c r="A106" s="6"/>
      <c r="B106" s="6"/>
      <c r="C106" s="6"/>
      <c r="D106" s="6"/>
      <c r="E106" s="6"/>
      <c r="F106" s="6"/>
      <c r="G106" s="6"/>
      <c r="H106" s="6"/>
      <c r="R106" s="27" t="s">
        <v>93</v>
      </c>
      <c r="S106" s="29">
        <v>30</v>
      </c>
      <c r="T106" s="29">
        <v>29.9</v>
      </c>
      <c r="U106" s="29">
        <v>29.6</v>
      </c>
      <c r="V106" s="28">
        <v>30</v>
      </c>
      <c r="W106" s="28">
        <v>30.035</v>
      </c>
      <c r="X106" s="28">
        <v>30.021999999999998</v>
      </c>
    </row>
    <row r="107" spans="1:24" x14ac:dyDescent="0.25">
      <c r="A107" s="6"/>
      <c r="B107" s="6"/>
      <c r="C107" s="6"/>
      <c r="D107" s="6"/>
      <c r="E107" s="6"/>
      <c r="F107" s="6"/>
      <c r="G107" s="6"/>
      <c r="H107" s="6"/>
      <c r="R107" s="27" t="s">
        <v>94</v>
      </c>
      <c r="S107" s="29">
        <v>16</v>
      </c>
      <c r="T107" s="29">
        <v>15.9</v>
      </c>
      <c r="U107" s="29">
        <v>15.6</v>
      </c>
      <c r="V107" s="28">
        <v>35</v>
      </c>
      <c r="W107" s="28">
        <v>35.042000000000002</v>
      </c>
      <c r="X107" s="28">
        <v>35.026000000000003</v>
      </c>
    </row>
    <row r="108" spans="1:24" x14ac:dyDescent="0.25">
      <c r="A108" s="6"/>
      <c r="B108" s="6"/>
      <c r="C108" s="6"/>
      <c r="D108" s="6"/>
      <c r="E108" s="6"/>
      <c r="F108" s="6"/>
      <c r="G108" s="6"/>
      <c r="H108" s="6"/>
      <c r="R108" s="27" t="s">
        <v>95</v>
      </c>
      <c r="S108" s="29">
        <v>20</v>
      </c>
      <c r="T108" s="29">
        <v>19.899999999999999</v>
      </c>
      <c r="U108" s="29">
        <v>19.600000000000001</v>
      </c>
      <c r="V108" s="28">
        <v>35</v>
      </c>
      <c r="W108" s="28">
        <v>35.042000000000002</v>
      </c>
      <c r="X108" s="28">
        <v>35.026000000000003</v>
      </c>
    </row>
    <row r="109" spans="1:24" x14ac:dyDescent="0.25">
      <c r="A109" s="6"/>
      <c r="B109" s="6"/>
      <c r="C109" s="6"/>
      <c r="D109" s="6"/>
      <c r="E109" s="6"/>
      <c r="F109" s="6"/>
      <c r="G109" s="6"/>
      <c r="H109" s="6"/>
      <c r="R109" s="27" t="s">
        <v>96</v>
      </c>
      <c r="S109" s="29">
        <v>25</v>
      </c>
      <c r="T109" s="29">
        <v>24.9</v>
      </c>
      <c r="U109" s="29">
        <v>24.6</v>
      </c>
      <c r="V109" s="28">
        <v>35</v>
      </c>
      <c r="W109" s="28">
        <v>35.042000000000002</v>
      </c>
      <c r="X109" s="28">
        <v>35.026000000000003</v>
      </c>
    </row>
    <row r="110" spans="1:24" x14ac:dyDescent="0.25">
      <c r="A110" s="6"/>
      <c r="B110" s="6"/>
      <c r="C110" s="6"/>
      <c r="D110" s="6"/>
      <c r="E110" s="6"/>
      <c r="F110" s="6"/>
      <c r="G110" s="6"/>
      <c r="H110" s="6"/>
      <c r="R110" s="27" t="s">
        <v>97</v>
      </c>
      <c r="S110" s="29">
        <v>30</v>
      </c>
      <c r="T110" s="29">
        <v>29.9</v>
      </c>
      <c r="U110" s="29">
        <v>29.6</v>
      </c>
      <c r="V110" s="28">
        <v>35</v>
      </c>
      <c r="W110" s="28">
        <v>35.042000000000002</v>
      </c>
      <c r="X110" s="28">
        <v>35.026000000000003</v>
      </c>
    </row>
    <row r="111" spans="1:24" x14ac:dyDescent="0.25">
      <c r="A111" s="6"/>
      <c r="B111" s="6"/>
      <c r="C111" s="6"/>
      <c r="D111" s="6"/>
      <c r="E111" s="6"/>
      <c r="F111" s="6"/>
      <c r="G111" s="6"/>
      <c r="H111" s="6"/>
      <c r="R111" s="27" t="s">
        <v>98</v>
      </c>
      <c r="S111" s="29">
        <v>35</v>
      </c>
      <c r="T111" s="29">
        <v>34.9</v>
      </c>
      <c r="U111" s="29">
        <v>34.6</v>
      </c>
      <c r="V111" s="28">
        <v>35</v>
      </c>
      <c r="W111" s="28">
        <v>35.042000000000002</v>
      </c>
      <c r="X111" s="28">
        <v>35.026000000000003</v>
      </c>
    </row>
    <row r="112" spans="1:24" x14ac:dyDescent="0.25">
      <c r="A112" s="6"/>
      <c r="B112" s="6"/>
      <c r="C112" s="6"/>
      <c r="D112" s="6"/>
      <c r="E112" s="6"/>
      <c r="F112" s="6"/>
      <c r="G112" s="6"/>
      <c r="H112" s="6"/>
      <c r="R112" s="27" t="s">
        <v>99</v>
      </c>
      <c r="S112" s="29">
        <v>5</v>
      </c>
      <c r="T112" s="29">
        <v>4.9000000000000004</v>
      </c>
      <c r="U112" s="29">
        <v>4.5999999999999996</v>
      </c>
      <c r="V112" s="28">
        <v>5</v>
      </c>
      <c r="W112" s="30">
        <v>5.0199999999999996</v>
      </c>
      <c r="X112" s="30">
        <v>5.0119999999999996</v>
      </c>
    </row>
    <row r="113" spans="1:24" x14ac:dyDescent="0.25">
      <c r="A113" s="6"/>
      <c r="B113" s="6"/>
      <c r="C113" s="6"/>
      <c r="D113" s="6"/>
      <c r="E113" s="6"/>
      <c r="F113" s="6"/>
      <c r="G113" s="6"/>
      <c r="H113" s="6"/>
      <c r="R113" s="27" t="s">
        <v>100</v>
      </c>
      <c r="S113" s="29">
        <v>6</v>
      </c>
      <c r="T113" s="29">
        <v>5.9</v>
      </c>
      <c r="U113" s="29">
        <v>5.6</v>
      </c>
      <c r="V113" s="28">
        <v>5</v>
      </c>
      <c r="W113" s="30">
        <v>5.0199999999999996</v>
      </c>
      <c r="X113" s="30">
        <v>5.0119999999999996</v>
      </c>
    </row>
    <row r="114" spans="1:24" x14ac:dyDescent="0.25">
      <c r="A114" s="6"/>
      <c r="B114" s="6"/>
      <c r="C114" s="6"/>
      <c r="D114" s="6"/>
      <c r="E114" s="6"/>
      <c r="F114" s="6"/>
      <c r="G114" s="6"/>
      <c r="H114" s="6"/>
      <c r="R114" s="27" t="s">
        <v>101</v>
      </c>
      <c r="S114" s="29">
        <v>8</v>
      </c>
      <c r="T114" s="29">
        <v>7.9</v>
      </c>
      <c r="U114" s="29">
        <v>7.6</v>
      </c>
      <c r="V114" s="28">
        <v>5</v>
      </c>
      <c r="W114" s="30">
        <v>5.0199999999999996</v>
      </c>
      <c r="X114" s="30">
        <v>5.0119999999999996</v>
      </c>
    </row>
    <row r="115" spans="1:24" x14ac:dyDescent="0.25">
      <c r="A115" s="6"/>
      <c r="B115" s="6"/>
      <c r="C115" s="6"/>
      <c r="D115" s="6"/>
      <c r="E115" s="6"/>
      <c r="F115" s="6"/>
      <c r="G115" s="6"/>
      <c r="H115" s="6"/>
      <c r="R115" s="27" t="s">
        <v>102</v>
      </c>
      <c r="S115" s="29">
        <v>10</v>
      </c>
      <c r="T115" s="29">
        <v>9.9</v>
      </c>
      <c r="U115" s="29">
        <v>9.6</v>
      </c>
      <c r="V115" s="28">
        <v>5</v>
      </c>
      <c r="W115" s="30">
        <v>5.0199999999999996</v>
      </c>
      <c r="X115" s="30">
        <v>5.0119999999999996</v>
      </c>
    </row>
    <row r="116" spans="1:24" x14ac:dyDescent="0.25">
      <c r="A116" s="6"/>
      <c r="B116" s="6"/>
      <c r="C116" s="6"/>
      <c r="D116" s="6"/>
      <c r="E116" s="6"/>
      <c r="F116" s="6"/>
      <c r="G116" s="6"/>
      <c r="H116" s="6"/>
      <c r="R116" s="27" t="s">
        <v>103</v>
      </c>
      <c r="S116" s="29">
        <v>12</v>
      </c>
      <c r="T116" s="29">
        <v>11.9</v>
      </c>
      <c r="U116" s="29">
        <v>11.6</v>
      </c>
      <c r="V116" s="28">
        <v>5</v>
      </c>
      <c r="W116" s="30">
        <v>5.0199999999999996</v>
      </c>
      <c r="X116" s="30">
        <v>5.0119999999999996</v>
      </c>
    </row>
    <row r="117" spans="1:24" x14ac:dyDescent="0.25">
      <c r="A117" s="6"/>
      <c r="B117" s="6"/>
      <c r="C117" s="6"/>
      <c r="D117" s="6"/>
      <c r="E117" s="6"/>
      <c r="F117" s="6"/>
      <c r="G117" s="6"/>
      <c r="H117" s="6"/>
      <c r="R117" s="27" t="s">
        <v>104</v>
      </c>
      <c r="S117" s="29">
        <v>5</v>
      </c>
      <c r="T117" s="29">
        <v>4.9000000000000004</v>
      </c>
      <c r="U117" s="29">
        <v>4.5999999999999996</v>
      </c>
      <c r="V117" s="28">
        <v>7</v>
      </c>
      <c r="W117" s="28">
        <v>7.024</v>
      </c>
      <c r="X117" s="28">
        <v>7.0149999999999997</v>
      </c>
    </row>
    <row r="118" spans="1:24" x14ac:dyDescent="0.25">
      <c r="A118" s="6"/>
      <c r="B118" s="6"/>
      <c r="C118" s="6"/>
      <c r="D118" s="6"/>
      <c r="E118" s="6"/>
      <c r="F118" s="6"/>
      <c r="G118" s="6"/>
      <c r="H118" s="6"/>
      <c r="R118" s="27" t="s">
        <v>105</v>
      </c>
      <c r="S118" s="29">
        <v>6</v>
      </c>
      <c r="T118" s="29">
        <v>5.9</v>
      </c>
      <c r="U118" s="29">
        <v>5.6</v>
      </c>
      <c r="V118" s="28">
        <v>7</v>
      </c>
      <c r="W118" s="28">
        <v>7.024</v>
      </c>
      <c r="X118" s="28">
        <v>7.0149999999999997</v>
      </c>
    </row>
    <row r="119" spans="1:24" x14ac:dyDescent="0.25">
      <c r="A119" s="6"/>
      <c r="B119" s="6"/>
      <c r="C119" s="6"/>
      <c r="D119" s="6"/>
      <c r="E119" s="6"/>
      <c r="F119" s="6"/>
      <c r="G119" s="6"/>
      <c r="H119" s="6"/>
      <c r="R119" s="27" t="s">
        <v>106</v>
      </c>
      <c r="S119" s="29">
        <v>8</v>
      </c>
      <c r="T119" s="29">
        <v>7.9</v>
      </c>
      <c r="U119" s="29">
        <v>7.6</v>
      </c>
      <c r="V119" s="28">
        <v>7</v>
      </c>
      <c r="W119" s="28">
        <v>7.024</v>
      </c>
      <c r="X119" s="28">
        <v>7.0149999999999997</v>
      </c>
    </row>
    <row r="120" spans="1:24" x14ac:dyDescent="0.25">
      <c r="A120" s="6"/>
      <c r="B120" s="6"/>
      <c r="C120" s="6"/>
      <c r="D120" s="6"/>
      <c r="E120" s="6"/>
      <c r="F120" s="6"/>
      <c r="G120" s="6"/>
      <c r="H120" s="6"/>
      <c r="R120" s="27" t="s">
        <v>107</v>
      </c>
      <c r="S120" s="29">
        <v>10</v>
      </c>
      <c r="T120" s="29">
        <v>9.9</v>
      </c>
      <c r="U120" s="29">
        <v>9.6</v>
      </c>
      <c r="V120" s="28">
        <v>7</v>
      </c>
      <c r="W120" s="28">
        <v>7.024</v>
      </c>
      <c r="X120" s="28">
        <v>7.0149999999999997</v>
      </c>
    </row>
    <row r="121" spans="1:24" x14ac:dyDescent="0.25">
      <c r="A121" s="6"/>
      <c r="B121" s="6"/>
      <c r="C121" s="6"/>
      <c r="D121" s="6"/>
      <c r="E121" s="6"/>
      <c r="F121" s="6"/>
      <c r="G121" s="6"/>
      <c r="H121" s="6"/>
      <c r="R121" s="27" t="s">
        <v>108</v>
      </c>
      <c r="S121" s="29">
        <v>12</v>
      </c>
      <c r="T121" s="29">
        <v>11.9</v>
      </c>
      <c r="U121" s="29">
        <v>11.6</v>
      </c>
      <c r="V121" s="28">
        <v>7</v>
      </c>
      <c r="W121" s="28">
        <v>7.024</v>
      </c>
      <c r="X121" s="28">
        <v>7.0149999999999997</v>
      </c>
    </row>
    <row r="122" spans="1:24" x14ac:dyDescent="0.25">
      <c r="A122" s="6"/>
      <c r="B122" s="6"/>
      <c r="C122" s="6"/>
      <c r="D122" s="6"/>
      <c r="E122" s="6"/>
      <c r="F122" s="6"/>
      <c r="G122" s="6"/>
      <c r="H122" s="6"/>
      <c r="R122" s="27" t="s">
        <v>109</v>
      </c>
      <c r="S122" s="29">
        <v>5</v>
      </c>
      <c r="T122" s="29">
        <v>4.9000000000000004</v>
      </c>
      <c r="U122" s="29">
        <v>4.5999999999999996</v>
      </c>
      <c r="V122" s="28">
        <v>8</v>
      </c>
      <c r="W122" s="28">
        <v>8.0239999999999991</v>
      </c>
      <c r="X122" s="28">
        <v>8.0150000000000006</v>
      </c>
    </row>
    <row r="123" spans="1:24" x14ac:dyDescent="0.25">
      <c r="A123" s="6"/>
      <c r="B123" s="6"/>
      <c r="C123" s="6"/>
      <c r="D123" s="6"/>
      <c r="E123" s="6"/>
      <c r="F123" s="6"/>
      <c r="G123" s="6"/>
      <c r="H123" s="6"/>
      <c r="R123" s="27" t="s">
        <v>110</v>
      </c>
      <c r="S123" s="29">
        <v>6</v>
      </c>
      <c r="T123" s="29">
        <v>5.9</v>
      </c>
      <c r="U123" s="29">
        <v>5.6</v>
      </c>
      <c r="V123" s="28">
        <v>8</v>
      </c>
      <c r="W123" s="28">
        <v>8.0239999999999991</v>
      </c>
      <c r="X123" s="28">
        <v>8.0150000000000006</v>
      </c>
    </row>
    <row r="124" spans="1:24" x14ac:dyDescent="0.25">
      <c r="A124" s="6"/>
      <c r="B124" s="6"/>
      <c r="C124" s="6"/>
      <c r="D124" s="6"/>
      <c r="E124" s="6"/>
      <c r="F124" s="6"/>
      <c r="G124" s="6"/>
      <c r="H124" s="6"/>
      <c r="R124" s="27" t="s">
        <v>111</v>
      </c>
      <c r="S124" s="29">
        <v>8</v>
      </c>
      <c r="T124" s="29">
        <v>7.9</v>
      </c>
      <c r="U124" s="29">
        <v>7.6</v>
      </c>
      <c r="V124" s="28">
        <v>8</v>
      </c>
      <c r="W124" s="28">
        <v>8.0239999999999991</v>
      </c>
      <c r="X124" s="28">
        <v>8.0150000000000006</v>
      </c>
    </row>
    <row r="125" spans="1:24" x14ac:dyDescent="0.25">
      <c r="A125" s="6"/>
      <c r="B125" s="6"/>
      <c r="C125" s="6"/>
      <c r="D125" s="6"/>
      <c r="E125" s="6"/>
      <c r="F125" s="6"/>
      <c r="G125" s="6"/>
      <c r="H125" s="6"/>
      <c r="R125" s="27" t="s">
        <v>112</v>
      </c>
      <c r="S125" s="29">
        <v>10</v>
      </c>
      <c r="T125" s="29">
        <v>9.9</v>
      </c>
      <c r="U125" s="29">
        <v>9.6</v>
      </c>
      <c r="V125" s="28">
        <v>8</v>
      </c>
      <c r="W125" s="28">
        <v>8.0239999999999991</v>
      </c>
      <c r="X125" s="28">
        <v>8.0150000000000006</v>
      </c>
    </row>
    <row r="126" spans="1:24" x14ac:dyDescent="0.25">
      <c r="A126" s="6"/>
      <c r="B126" s="6"/>
      <c r="C126" s="6"/>
      <c r="D126" s="6"/>
      <c r="E126" s="6"/>
      <c r="F126" s="6"/>
      <c r="G126" s="6"/>
      <c r="H126" s="6"/>
      <c r="R126" s="27" t="s">
        <v>113</v>
      </c>
      <c r="S126" s="29">
        <v>12</v>
      </c>
      <c r="T126" s="29">
        <v>11.9</v>
      </c>
      <c r="U126" s="29">
        <v>11.6</v>
      </c>
      <c r="V126" s="28">
        <v>8</v>
      </c>
      <c r="W126" s="28">
        <v>8.0239999999999991</v>
      </c>
      <c r="X126" s="28">
        <v>8.0150000000000006</v>
      </c>
    </row>
    <row r="127" spans="1:24" x14ac:dyDescent="0.25">
      <c r="A127" s="6"/>
      <c r="B127" s="6"/>
      <c r="C127" s="6"/>
      <c r="D127" s="6"/>
      <c r="E127" s="6"/>
      <c r="F127" s="6"/>
      <c r="G127" s="6"/>
      <c r="H127" s="6"/>
      <c r="R127" s="27" t="s">
        <v>114</v>
      </c>
      <c r="S127" s="29">
        <v>15</v>
      </c>
      <c r="T127" s="29">
        <v>14.9</v>
      </c>
      <c r="U127" s="29">
        <v>14.6</v>
      </c>
      <c r="V127" s="28">
        <v>8</v>
      </c>
      <c r="W127" s="28">
        <v>8.0239999999999991</v>
      </c>
      <c r="X127" s="28">
        <v>8.0150000000000006</v>
      </c>
    </row>
    <row r="128" spans="1:24" x14ac:dyDescent="0.25">
      <c r="A128" s="6"/>
      <c r="B128" s="6"/>
      <c r="C128" s="6"/>
      <c r="D128" s="6"/>
      <c r="E128" s="6"/>
      <c r="F128" s="6"/>
      <c r="G128" s="6"/>
      <c r="H128" s="6"/>
      <c r="R128" s="27" t="s">
        <v>115</v>
      </c>
      <c r="S128" s="29">
        <v>16</v>
      </c>
      <c r="T128" s="29">
        <v>15.9</v>
      </c>
      <c r="U128" s="29">
        <v>15.6</v>
      </c>
      <c r="V128" s="28">
        <v>8</v>
      </c>
      <c r="W128" s="28">
        <v>8.0239999999999991</v>
      </c>
      <c r="X128" s="28">
        <v>8.0150000000000006</v>
      </c>
    </row>
    <row r="129" spans="1:24" x14ac:dyDescent="0.25">
      <c r="A129" s="6"/>
      <c r="B129" s="6"/>
      <c r="C129" s="6"/>
      <c r="D129" s="6"/>
      <c r="E129" s="6"/>
      <c r="F129" s="6"/>
      <c r="G129" s="6"/>
      <c r="H129" s="6"/>
      <c r="R129" s="27" t="s">
        <v>116</v>
      </c>
      <c r="S129" s="29">
        <v>20</v>
      </c>
      <c r="T129" s="29">
        <v>19.899999999999999</v>
      </c>
      <c r="U129" s="29">
        <v>19.600000000000001</v>
      </c>
      <c r="V129" s="28">
        <v>8</v>
      </c>
      <c r="W129" s="28">
        <v>8.0239999999999991</v>
      </c>
      <c r="X129" s="28">
        <v>8.0150000000000006</v>
      </c>
    </row>
    <row r="130" spans="1:24" x14ac:dyDescent="0.25">
      <c r="A130" s="6"/>
      <c r="B130" s="6"/>
      <c r="C130" s="6"/>
      <c r="D130" s="6"/>
      <c r="E130" s="6"/>
      <c r="F130" s="6"/>
      <c r="G130" s="6"/>
      <c r="H130" s="6"/>
      <c r="R130" s="27" t="s">
        <v>117</v>
      </c>
      <c r="S130" s="29">
        <v>5</v>
      </c>
      <c r="T130" s="29">
        <v>4.9000000000000004</v>
      </c>
      <c r="U130" s="29">
        <v>4.5999999999999996</v>
      </c>
      <c r="V130" s="28">
        <v>10</v>
      </c>
      <c r="W130" s="28">
        <v>10.023999999999999</v>
      </c>
      <c r="X130" s="28">
        <v>10.015000000000001</v>
      </c>
    </row>
    <row r="131" spans="1:24" x14ac:dyDescent="0.25">
      <c r="A131" s="6"/>
      <c r="B131" s="6"/>
      <c r="C131" s="6"/>
      <c r="D131" s="6"/>
      <c r="E131" s="6"/>
      <c r="F131" s="6"/>
      <c r="G131" s="6"/>
      <c r="H131" s="6"/>
      <c r="R131" s="27" t="s">
        <v>118</v>
      </c>
      <c r="S131" s="29">
        <v>6</v>
      </c>
      <c r="T131" s="29">
        <v>5.9</v>
      </c>
      <c r="U131" s="29">
        <v>5.6</v>
      </c>
      <c r="V131" s="28">
        <v>10</v>
      </c>
      <c r="W131" s="28">
        <v>10.023999999999999</v>
      </c>
      <c r="X131" s="28">
        <v>10.015000000000001</v>
      </c>
    </row>
    <row r="132" spans="1:24" x14ac:dyDescent="0.25">
      <c r="A132" s="6"/>
      <c r="B132" s="6"/>
      <c r="C132" s="6"/>
      <c r="D132" s="6"/>
      <c r="E132" s="6"/>
      <c r="F132" s="6"/>
      <c r="G132" s="6"/>
      <c r="H132" s="6"/>
      <c r="R132" s="27" t="s">
        <v>119</v>
      </c>
      <c r="S132" s="29">
        <v>8</v>
      </c>
      <c r="T132" s="29">
        <v>7.9</v>
      </c>
      <c r="U132" s="29">
        <v>7.6</v>
      </c>
      <c r="V132" s="28">
        <v>10</v>
      </c>
      <c r="W132" s="28">
        <v>10.023999999999999</v>
      </c>
      <c r="X132" s="28">
        <v>10.015000000000001</v>
      </c>
    </row>
    <row r="133" spans="1:24" x14ac:dyDescent="0.25">
      <c r="A133" s="6"/>
      <c r="B133" s="6"/>
      <c r="C133" s="6"/>
      <c r="D133" s="6"/>
      <c r="E133" s="6"/>
      <c r="F133" s="6"/>
      <c r="G133" s="6"/>
      <c r="H133" s="6"/>
      <c r="R133" s="27" t="s">
        <v>120</v>
      </c>
      <c r="S133" s="29">
        <v>10</v>
      </c>
      <c r="T133" s="29">
        <v>9.9</v>
      </c>
      <c r="U133" s="29">
        <v>9.6</v>
      </c>
      <c r="V133" s="28">
        <v>10</v>
      </c>
      <c r="W133" s="28">
        <v>10.023999999999999</v>
      </c>
      <c r="X133" s="28">
        <v>10.015000000000001</v>
      </c>
    </row>
    <row r="134" spans="1:24" x14ac:dyDescent="0.25">
      <c r="A134" s="6"/>
      <c r="B134" s="6"/>
      <c r="C134" s="6"/>
      <c r="D134" s="6"/>
      <c r="E134" s="6"/>
      <c r="F134" s="6"/>
      <c r="G134" s="6"/>
      <c r="H134" s="6"/>
      <c r="R134" s="27" t="s">
        <v>121</v>
      </c>
      <c r="S134" s="29">
        <v>12</v>
      </c>
      <c r="T134" s="29">
        <v>11.9</v>
      </c>
      <c r="U134" s="29">
        <v>11.6</v>
      </c>
      <c r="V134" s="28">
        <v>10</v>
      </c>
      <c r="W134" s="28">
        <v>10.023999999999999</v>
      </c>
      <c r="X134" s="28">
        <v>10.015000000000001</v>
      </c>
    </row>
    <row r="135" spans="1:24" x14ac:dyDescent="0.25">
      <c r="A135" s="6"/>
      <c r="B135" s="6"/>
      <c r="C135" s="6"/>
      <c r="D135" s="6"/>
      <c r="E135" s="6"/>
      <c r="F135" s="6"/>
      <c r="G135" s="6"/>
      <c r="H135" s="6"/>
      <c r="R135" s="27" t="s">
        <v>122</v>
      </c>
      <c r="S135" s="29">
        <v>15</v>
      </c>
      <c r="T135" s="29">
        <v>14.9</v>
      </c>
      <c r="U135" s="29">
        <v>14.6</v>
      </c>
      <c r="V135" s="28">
        <v>10</v>
      </c>
      <c r="W135" s="28">
        <v>10.023999999999999</v>
      </c>
      <c r="X135" s="28">
        <v>10.015000000000001</v>
      </c>
    </row>
    <row r="136" spans="1:24" x14ac:dyDescent="0.25">
      <c r="A136" s="6"/>
      <c r="B136" s="6"/>
      <c r="C136" s="6"/>
      <c r="D136" s="6"/>
      <c r="E136" s="6"/>
      <c r="F136" s="6"/>
      <c r="G136" s="6"/>
      <c r="H136" s="6"/>
      <c r="R136" s="27" t="s">
        <v>123</v>
      </c>
      <c r="S136" s="29">
        <v>16</v>
      </c>
      <c r="T136" s="29">
        <v>15.9</v>
      </c>
      <c r="U136" s="29">
        <v>15.6</v>
      </c>
      <c r="V136" s="28">
        <v>10</v>
      </c>
      <c r="W136" s="28">
        <v>10.023999999999999</v>
      </c>
      <c r="X136" s="28">
        <v>10.015000000000001</v>
      </c>
    </row>
    <row r="137" spans="1:24" x14ac:dyDescent="0.25">
      <c r="A137" s="6"/>
      <c r="B137" s="6"/>
      <c r="C137" s="6"/>
      <c r="D137" s="6"/>
      <c r="E137" s="6"/>
      <c r="F137" s="6"/>
      <c r="G137" s="6"/>
      <c r="H137" s="6"/>
      <c r="R137" s="27" t="s">
        <v>124</v>
      </c>
      <c r="S137" s="29">
        <v>20</v>
      </c>
      <c r="T137" s="29">
        <v>19.899999999999999</v>
      </c>
      <c r="U137" s="29">
        <v>19.600000000000001</v>
      </c>
      <c r="V137" s="28">
        <v>10</v>
      </c>
      <c r="W137" s="28">
        <v>10.023999999999999</v>
      </c>
      <c r="X137" s="28">
        <v>10.015000000000001</v>
      </c>
    </row>
    <row r="138" spans="1:24" x14ac:dyDescent="0.25">
      <c r="A138" s="6"/>
      <c r="B138" s="6"/>
      <c r="C138" s="6"/>
      <c r="D138" s="6"/>
      <c r="E138" s="6"/>
      <c r="F138" s="6"/>
      <c r="G138" s="6"/>
      <c r="H138" s="6"/>
      <c r="R138" s="27" t="s">
        <v>125</v>
      </c>
      <c r="S138" s="29">
        <v>5</v>
      </c>
      <c r="T138" s="29">
        <v>4.9000000000000004</v>
      </c>
      <c r="U138" s="29">
        <v>4.5999999999999996</v>
      </c>
      <c r="V138" s="28">
        <v>10</v>
      </c>
      <c r="W138" s="28">
        <v>10.023999999999999</v>
      </c>
      <c r="X138" s="28">
        <v>10.015000000000001</v>
      </c>
    </row>
    <row r="139" spans="1:24" x14ac:dyDescent="0.25">
      <c r="A139" s="6"/>
      <c r="B139" s="6"/>
      <c r="C139" s="6"/>
      <c r="D139" s="6"/>
      <c r="E139" s="6"/>
      <c r="F139" s="6"/>
      <c r="G139" s="6"/>
      <c r="H139" s="6"/>
      <c r="R139" s="27" t="s">
        <v>126</v>
      </c>
      <c r="S139" s="29">
        <v>6</v>
      </c>
      <c r="T139" s="29">
        <v>5.9</v>
      </c>
      <c r="U139" s="29">
        <v>5.6</v>
      </c>
      <c r="V139" s="28">
        <v>10</v>
      </c>
      <c r="W139" s="28">
        <v>10.023999999999999</v>
      </c>
      <c r="X139" s="28">
        <v>10.015000000000001</v>
      </c>
    </row>
    <row r="140" spans="1:24" x14ac:dyDescent="0.25">
      <c r="A140" s="6"/>
      <c r="B140" s="6"/>
      <c r="C140" s="6"/>
      <c r="D140" s="6"/>
      <c r="E140" s="6"/>
      <c r="F140" s="6"/>
      <c r="G140" s="6"/>
      <c r="H140" s="6"/>
      <c r="R140" s="27" t="s">
        <v>127</v>
      </c>
      <c r="S140" s="29">
        <v>8</v>
      </c>
      <c r="T140" s="29">
        <v>7.9</v>
      </c>
      <c r="U140" s="29">
        <v>7.6</v>
      </c>
      <c r="V140" s="28">
        <v>10</v>
      </c>
      <c r="W140" s="28">
        <v>10.023999999999999</v>
      </c>
      <c r="X140" s="28">
        <v>10.015000000000001</v>
      </c>
    </row>
    <row r="141" spans="1:24" x14ac:dyDescent="0.25">
      <c r="A141" s="6"/>
      <c r="B141" s="6"/>
      <c r="C141" s="6"/>
      <c r="D141" s="6"/>
      <c r="E141" s="6"/>
      <c r="F141" s="6"/>
      <c r="G141" s="6"/>
      <c r="H141" s="6"/>
      <c r="R141" s="27" t="s">
        <v>128</v>
      </c>
      <c r="S141" s="29">
        <v>10</v>
      </c>
      <c r="T141" s="29">
        <v>9.9</v>
      </c>
      <c r="U141" s="29">
        <v>9.6</v>
      </c>
      <c r="V141" s="28">
        <v>10</v>
      </c>
      <c r="W141" s="28">
        <v>10.023999999999999</v>
      </c>
      <c r="X141" s="28">
        <v>10.015000000000001</v>
      </c>
    </row>
    <row r="142" spans="1:24" x14ac:dyDescent="0.25">
      <c r="A142" s="6"/>
      <c r="B142" s="6"/>
      <c r="C142" s="6"/>
      <c r="D142" s="6"/>
      <c r="E142" s="6"/>
      <c r="F142" s="6"/>
      <c r="G142" s="6"/>
      <c r="H142" s="6"/>
      <c r="R142" s="27" t="s">
        <v>129</v>
      </c>
      <c r="S142" s="29">
        <v>12</v>
      </c>
      <c r="T142" s="29">
        <v>11.9</v>
      </c>
      <c r="U142" s="29">
        <v>11.6</v>
      </c>
      <c r="V142" s="28">
        <v>10</v>
      </c>
      <c r="W142" s="28">
        <v>10.023999999999999</v>
      </c>
      <c r="X142" s="28">
        <v>10.015000000000001</v>
      </c>
    </row>
    <row r="143" spans="1:24" x14ac:dyDescent="0.25">
      <c r="A143" s="6"/>
      <c r="B143" s="6"/>
      <c r="C143" s="6"/>
      <c r="D143" s="6"/>
      <c r="E143" s="6"/>
      <c r="F143" s="6"/>
      <c r="G143" s="6"/>
      <c r="H143" s="6"/>
      <c r="R143" s="27" t="s">
        <v>130</v>
      </c>
      <c r="S143" s="29">
        <v>15</v>
      </c>
      <c r="T143" s="29">
        <v>14.9</v>
      </c>
      <c r="U143" s="29">
        <v>14.6</v>
      </c>
      <c r="V143" s="28">
        <v>10</v>
      </c>
      <c r="W143" s="28">
        <v>10.023999999999999</v>
      </c>
      <c r="X143" s="28">
        <v>10.015000000000001</v>
      </c>
    </row>
    <row r="144" spans="1:24" x14ac:dyDescent="0.25">
      <c r="A144" s="6"/>
      <c r="B144" s="6"/>
      <c r="C144" s="6"/>
      <c r="D144" s="6"/>
      <c r="E144" s="6"/>
      <c r="F144" s="6"/>
      <c r="G144" s="6"/>
      <c r="H144" s="6"/>
      <c r="R144" s="27" t="s">
        <v>131</v>
      </c>
      <c r="S144" s="29">
        <v>16</v>
      </c>
      <c r="T144" s="29">
        <v>15.9</v>
      </c>
      <c r="U144" s="29">
        <v>15.6</v>
      </c>
      <c r="V144" s="28">
        <v>10</v>
      </c>
      <c r="W144" s="28">
        <v>10.023999999999999</v>
      </c>
      <c r="X144" s="28">
        <v>10.015000000000001</v>
      </c>
    </row>
    <row r="145" spans="1:24" x14ac:dyDescent="0.25">
      <c r="A145" s="6"/>
      <c r="B145" s="6"/>
      <c r="C145" s="6"/>
      <c r="D145" s="6"/>
      <c r="E145" s="6"/>
      <c r="F145" s="6"/>
      <c r="G145" s="6"/>
      <c r="H145" s="6"/>
      <c r="R145" s="27" t="s">
        <v>132</v>
      </c>
      <c r="S145" s="29">
        <v>20</v>
      </c>
      <c r="T145" s="29">
        <v>19.899999999999999</v>
      </c>
      <c r="U145" s="29">
        <v>19.600000000000001</v>
      </c>
      <c r="V145" s="28">
        <v>10</v>
      </c>
      <c r="W145" s="28">
        <v>10.023999999999999</v>
      </c>
      <c r="X145" s="28">
        <v>10.015000000000001</v>
      </c>
    </row>
    <row r="146" spans="1:24" x14ac:dyDescent="0.25">
      <c r="A146" s="6"/>
      <c r="B146" s="6"/>
      <c r="C146" s="6"/>
      <c r="D146" s="6"/>
      <c r="E146" s="6"/>
      <c r="F146" s="6"/>
      <c r="G146" s="6"/>
      <c r="H146" s="6"/>
      <c r="R146" s="27" t="s">
        <v>133</v>
      </c>
      <c r="S146" s="29">
        <v>25</v>
      </c>
      <c r="T146" s="29">
        <v>24.9</v>
      </c>
      <c r="U146" s="29">
        <v>24.6</v>
      </c>
      <c r="V146" s="28">
        <v>10</v>
      </c>
      <c r="W146" s="28">
        <v>10.023999999999999</v>
      </c>
      <c r="X146" s="28">
        <v>10.015000000000001</v>
      </c>
    </row>
    <row r="147" spans="1:24" x14ac:dyDescent="0.25">
      <c r="A147" s="6"/>
      <c r="B147" s="6"/>
      <c r="C147" s="6"/>
      <c r="D147" s="6"/>
      <c r="E147" s="6"/>
      <c r="F147" s="6"/>
      <c r="G147" s="6"/>
      <c r="H147" s="6"/>
      <c r="R147" s="27" t="s">
        <v>134</v>
      </c>
      <c r="S147" s="29">
        <v>5</v>
      </c>
      <c r="T147" s="29">
        <v>4.9000000000000004</v>
      </c>
      <c r="U147" s="29">
        <v>4.5999999999999996</v>
      </c>
      <c r="V147" s="28">
        <v>12</v>
      </c>
      <c r="W147" s="28">
        <v>12.029</v>
      </c>
      <c r="X147" s="28">
        <v>12.018000000000001</v>
      </c>
    </row>
    <row r="148" spans="1:24" x14ac:dyDescent="0.25">
      <c r="A148" s="6"/>
      <c r="B148" s="6"/>
      <c r="C148" s="6"/>
      <c r="D148" s="6"/>
      <c r="E148" s="6"/>
      <c r="F148" s="6"/>
      <c r="G148" s="6"/>
      <c r="H148" s="6"/>
      <c r="R148" s="27" t="s">
        <v>135</v>
      </c>
      <c r="S148" s="29">
        <v>6</v>
      </c>
      <c r="T148" s="29">
        <v>5.9</v>
      </c>
      <c r="U148" s="29">
        <v>5.6</v>
      </c>
      <c r="V148" s="28">
        <v>12</v>
      </c>
      <c r="W148" s="28">
        <v>12.029</v>
      </c>
      <c r="X148" s="28">
        <v>12.018000000000001</v>
      </c>
    </row>
    <row r="149" spans="1:24" x14ac:dyDescent="0.25">
      <c r="A149" s="6"/>
      <c r="B149" s="6"/>
      <c r="C149" s="6"/>
      <c r="D149" s="6"/>
      <c r="E149" s="6"/>
      <c r="F149" s="6"/>
      <c r="G149" s="6"/>
      <c r="H149" s="6"/>
      <c r="R149" s="27" t="s">
        <v>136</v>
      </c>
      <c r="S149" s="29">
        <v>8</v>
      </c>
      <c r="T149" s="29">
        <v>7.9</v>
      </c>
      <c r="U149" s="29">
        <v>7.6</v>
      </c>
      <c r="V149" s="28">
        <v>12</v>
      </c>
      <c r="W149" s="28">
        <v>12.029</v>
      </c>
      <c r="X149" s="28">
        <v>12.018000000000001</v>
      </c>
    </row>
    <row r="150" spans="1:24" x14ac:dyDescent="0.25">
      <c r="A150" s="6"/>
      <c r="B150" s="6"/>
      <c r="C150" s="6"/>
      <c r="D150" s="6"/>
      <c r="E150" s="6"/>
      <c r="F150" s="6"/>
      <c r="G150" s="6"/>
      <c r="H150" s="6"/>
      <c r="R150" s="27" t="s">
        <v>137</v>
      </c>
      <c r="S150" s="29">
        <v>10</v>
      </c>
      <c r="T150" s="29">
        <v>9.9</v>
      </c>
      <c r="U150" s="29">
        <v>9.6</v>
      </c>
      <c r="V150" s="28">
        <v>12</v>
      </c>
      <c r="W150" s="28">
        <v>12.029</v>
      </c>
      <c r="X150" s="28">
        <v>12.018000000000001</v>
      </c>
    </row>
    <row r="151" spans="1:24" x14ac:dyDescent="0.25">
      <c r="A151" s="6"/>
      <c r="B151" s="6"/>
      <c r="C151" s="6"/>
      <c r="D151" s="6"/>
      <c r="E151" s="6"/>
      <c r="F151" s="6"/>
      <c r="G151" s="6"/>
      <c r="H151" s="6"/>
      <c r="R151" s="27" t="s">
        <v>138</v>
      </c>
      <c r="S151" s="29">
        <v>12</v>
      </c>
      <c r="T151" s="29">
        <v>11.9</v>
      </c>
      <c r="U151" s="29">
        <v>11.6</v>
      </c>
      <c r="V151" s="28">
        <v>12</v>
      </c>
      <c r="W151" s="28">
        <v>12.029</v>
      </c>
      <c r="X151" s="28">
        <v>12.018000000000001</v>
      </c>
    </row>
    <row r="152" spans="1:24" x14ac:dyDescent="0.25">
      <c r="A152" s="6"/>
      <c r="B152" s="6"/>
      <c r="C152" s="6"/>
      <c r="D152" s="6"/>
      <c r="E152" s="6"/>
      <c r="F152" s="6"/>
      <c r="G152" s="6"/>
      <c r="H152" s="6"/>
      <c r="R152" s="27" t="s">
        <v>139</v>
      </c>
      <c r="S152" s="29">
        <v>15</v>
      </c>
      <c r="T152" s="29">
        <v>14.9</v>
      </c>
      <c r="U152" s="29">
        <v>14.6</v>
      </c>
      <c r="V152" s="28">
        <v>12</v>
      </c>
      <c r="W152" s="28">
        <v>12.029</v>
      </c>
      <c r="X152" s="28">
        <v>12.018000000000001</v>
      </c>
    </row>
    <row r="153" spans="1:24" x14ac:dyDescent="0.25">
      <c r="A153" s="6"/>
      <c r="B153" s="6"/>
      <c r="C153" s="6"/>
      <c r="D153" s="6"/>
      <c r="E153" s="6"/>
      <c r="F153" s="6"/>
      <c r="G153" s="6"/>
      <c r="H153" s="6"/>
      <c r="R153" s="27" t="s">
        <v>140</v>
      </c>
      <c r="S153" s="29">
        <v>16</v>
      </c>
      <c r="T153" s="29">
        <v>15.9</v>
      </c>
      <c r="U153" s="29">
        <v>15.6</v>
      </c>
      <c r="V153" s="28">
        <v>12</v>
      </c>
      <c r="W153" s="28">
        <v>12.029</v>
      </c>
      <c r="X153" s="28">
        <v>12.018000000000001</v>
      </c>
    </row>
    <row r="154" spans="1:24" x14ac:dyDescent="0.25">
      <c r="A154" s="6"/>
      <c r="B154" s="6"/>
      <c r="C154" s="6"/>
      <c r="D154" s="6"/>
      <c r="E154" s="6"/>
      <c r="F154" s="6"/>
      <c r="G154" s="6"/>
      <c r="H154" s="6"/>
      <c r="R154" s="27" t="s">
        <v>141</v>
      </c>
      <c r="S154" s="29">
        <v>20</v>
      </c>
      <c r="T154" s="29">
        <v>19.899999999999999</v>
      </c>
      <c r="U154" s="29">
        <v>19.600000000000001</v>
      </c>
      <c r="V154" s="28">
        <v>12</v>
      </c>
      <c r="W154" s="28">
        <v>12.029</v>
      </c>
      <c r="X154" s="28">
        <v>12.018000000000001</v>
      </c>
    </row>
    <row r="155" spans="1:24" x14ac:dyDescent="0.25">
      <c r="A155" s="6"/>
      <c r="B155" s="6"/>
      <c r="C155" s="6"/>
      <c r="D155" s="6"/>
      <c r="E155" s="6"/>
      <c r="F155" s="6"/>
      <c r="G155" s="6"/>
      <c r="H155" s="6"/>
      <c r="R155" s="27" t="s">
        <v>142</v>
      </c>
      <c r="S155" s="29">
        <v>25</v>
      </c>
      <c r="T155" s="29">
        <v>24.9</v>
      </c>
      <c r="U155" s="29">
        <v>24.6</v>
      </c>
      <c r="V155" s="28">
        <v>12</v>
      </c>
      <c r="W155" s="28">
        <v>12.029</v>
      </c>
      <c r="X155" s="28">
        <v>12.018000000000001</v>
      </c>
    </row>
    <row r="156" spans="1:24" x14ac:dyDescent="0.25">
      <c r="A156" s="6"/>
      <c r="B156" s="6"/>
      <c r="C156" s="6"/>
      <c r="D156" s="6"/>
      <c r="E156" s="6"/>
      <c r="F156" s="6"/>
      <c r="G156" s="6"/>
      <c r="H156" s="6"/>
      <c r="R156" s="27" t="s">
        <v>143</v>
      </c>
      <c r="S156" s="29">
        <v>6</v>
      </c>
      <c r="T156" s="29">
        <v>5.9</v>
      </c>
      <c r="U156" s="29">
        <v>5.6</v>
      </c>
      <c r="V156" s="28">
        <v>15</v>
      </c>
      <c r="W156" s="28">
        <v>15.029</v>
      </c>
      <c r="X156" s="28">
        <v>15.018000000000001</v>
      </c>
    </row>
    <row r="157" spans="1:24" x14ac:dyDescent="0.25">
      <c r="A157" s="6"/>
      <c r="B157" s="6"/>
      <c r="C157" s="6"/>
      <c r="D157" s="6"/>
      <c r="E157" s="6"/>
      <c r="F157" s="6"/>
      <c r="G157" s="6"/>
      <c r="H157" s="6"/>
      <c r="R157" s="27" t="s">
        <v>144</v>
      </c>
      <c r="S157" s="29">
        <v>8</v>
      </c>
      <c r="T157" s="29">
        <v>7.9</v>
      </c>
      <c r="U157" s="29">
        <v>7.6</v>
      </c>
      <c r="V157" s="28">
        <v>15</v>
      </c>
      <c r="W157" s="28">
        <v>15.029</v>
      </c>
      <c r="X157" s="28">
        <v>15.018000000000001</v>
      </c>
    </row>
    <row r="158" spans="1:24" x14ac:dyDescent="0.25">
      <c r="A158" s="6"/>
      <c r="B158" s="6"/>
      <c r="C158" s="6"/>
      <c r="D158" s="6"/>
      <c r="E158" s="6"/>
      <c r="F158" s="6"/>
      <c r="G158" s="6"/>
      <c r="H158" s="6"/>
      <c r="R158" s="27" t="s">
        <v>145</v>
      </c>
      <c r="S158" s="29">
        <v>10</v>
      </c>
      <c r="T158" s="29">
        <v>9.9</v>
      </c>
      <c r="U158" s="29">
        <v>9.6</v>
      </c>
      <c r="V158" s="28">
        <v>15</v>
      </c>
      <c r="W158" s="28">
        <v>15.029</v>
      </c>
      <c r="X158" s="28">
        <v>15.018000000000001</v>
      </c>
    </row>
    <row r="159" spans="1:24" x14ac:dyDescent="0.25">
      <c r="A159" s="6"/>
      <c r="B159" s="6"/>
      <c r="C159" s="6"/>
      <c r="D159" s="6"/>
      <c r="E159" s="6"/>
      <c r="F159" s="6"/>
      <c r="G159" s="6"/>
      <c r="H159" s="6"/>
      <c r="R159" s="27" t="s">
        <v>146</v>
      </c>
      <c r="S159" s="29">
        <v>12</v>
      </c>
      <c r="T159" s="29">
        <v>11.9</v>
      </c>
      <c r="U159" s="29">
        <v>11.6</v>
      </c>
      <c r="V159" s="28">
        <v>15</v>
      </c>
      <c r="W159" s="28">
        <v>15.029</v>
      </c>
      <c r="X159" s="28">
        <v>15.018000000000001</v>
      </c>
    </row>
    <row r="160" spans="1:24" x14ac:dyDescent="0.25">
      <c r="A160" s="6"/>
      <c r="B160" s="6"/>
      <c r="C160" s="6"/>
      <c r="D160" s="6"/>
      <c r="E160" s="6"/>
      <c r="F160" s="6"/>
      <c r="G160" s="6"/>
      <c r="H160" s="6"/>
      <c r="R160" s="27" t="s">
        <v>147</v>
      </c>
      <c r="S160" s="29">
        <v>15</v>
      </c>
      <c r="T160" s="29">
        <v>14.9</v>
      </c>
      <c r="U160" s="29">
        <v>14.6</v>
      </c>
      <c r="V160" s="28">
        <v>15</v>
      </c>
      <c r="W160" s="28">
        <v>15.029</v>
      </c>
      <c r="X160" s="28">
        <v>15.018000000000001</v>
      </c>
    </row>
    <row r="161" spans="1:24" x14ac:dyDescent="0.25">
      <c r="A161" s="6"/>
      <c r="B161" s="6"/>
      <c r="C161" s="6"/>
      <c r="D161" s="6"/>
      <c r="E161" s="6"/>
      <c r="F161" s="6"/>
      <c r="G161" s="6"/>
      <c r="H161" s="6"/>
      <c r="R161" s="27" t="s">
        <v>148</v>
      </c>
      <c r="S161" s="29">
        <v>16</v>
      </c>
      <c r="T161" s="29">
        <v>15.9</v>
      </c>
      <c r="U161" s="29">
        <v>15.6</v>
      </c>
      <c r="V161" s="28">
        <v>15</v>
      </c>
      <c r="W161" s="28">
        <v>15.029</v>
      </c>
      <c r="X161" s="28">
        <v>15.018000000000001</v>
      </c>
    </row>
    <row r="162" spans="1:24" x14ac:dyDescent="0.25">
      <c r="A162" s="6"/>
      <c r="B162" s="6"/>
      <c r="C162" s="6"/>
      <c r="D162" s="6"/>
      <c r="E162" s="6"/>
      <c r="F162" s="6"/>
      <c r="G162" s="6"/>
      <c r="H162" s="6"/>
      <c r="R162" s="27" t="s">
        <v>149</v>
      </c>
      <c r="S162" s="29">
        <v>20</v>
      </c>
      <c r="T162" s="29">
        <v>19.899999999999999</v>
      </c>
      <c r="U162" s="29">
        <v>19.600000000000001</v>
      </c>
      <c r="V162" s="28">
        <v>15</v>
      </c>
      <c r="W162" s="28">
        <v>15.029</v>
      </c>
      <c r="X162" s="28">
        <v>15.018000000000001</v>
      </c>
    </row>
    <row r="163" spans="1:24" x14ac:dyDescent="0.25">
      <c r="A163" s="6"/>
      <c r="B163" s="6"/>
      <c r="C163" s="6"/>
      <c r="D163" s="6"/>
      <c r="E163" s="6"/>
      <c r="F163" s="6"/>
      <c r="G163" s="6"/>
      <c r="H163" s="6"/>
      <c r="R163" s="27" t="s">
        <v>150</v>
      </c>
      <c r="S163" s="29">
        <v>25</v>
      </c>
      <c r="T163" s="29">
        <v>24.9</v>
      </c>
      <c r="U163" s="29">
        <v>24.6</v>
      </c>
      <c r="V163" s="28">
        <v>15</v>
      </c>
      <c r="W163" s="28">
        <v>15.029</v>
      </c>
      <c r="X163" s="28">
        <v>15.018000000000001</v>
      </c>
    </row>
    <row r="164" spans="1:24" x14ac:dyDescent="0.25">
      <c r="A164" s="6"/>
      <c r="B164" s="6"/>
      <c r="C164" s="6"/>
      <c r="D164" s="6"/>
      <c r="E164" s="6"/>
      <c r="F164" s="6"/>
      <c r="G164" s="6"/>
      <c r="H164" s="6"/>
      <c r="R164" s="27" t="s">
        <v>151</v>
      </c>
      <c r="S164" s="29">
        <v>8</v>
      </c>
      <c r="T164" s="29">
        <v>7.9</v>
      </c>
      <c r="U164" s="29">
        <v>7.6</v>
      </c>
      <c r="V164" s="28">
        <v>18</v>
      </c>
      <c r="W164" s="28">
        <v>18.029</v>
      </c>
      <c r="X164" s="28">
        <v>18.018000000000001</v>
      </c>
    </row>
    <row r="165" spans="1:24" x14ac:dyDescent="0.25">
      <c r="A165" s="6"/>
      <c r="B165" s="6"/>
      <c r="C165" s="6"/>
      <c r="D165" s="6"/>
      <c r="E165" s="6"/>
      <c r="F165" s="6"/>
      <c r="G165" s="6"/>
      <c r="H165" s="6"/>
      <c r="R165" s="27" t="s">
        <v>152</v>
      </c>
      <c r="S165" s="29">
        <v>10</v>
      </c>
      <c r="T165" s="29">
        <v>9.9</v>
      </c>
      <c r="U165" s="29">
        <v>9.6</v>
      </c>
      <c r="V165" s="28">
        <v>18</v>
      </c>
      <c r="W165" s="28">
        <v>18.029</v>
      </c>
      <c r="X165" s="28">
        <v>18.018000000000001</v>
      </c>
    </row>
    <row r="166" spans="1:24" x14ac:dyDescent="0.25">
      <c r="A166" s="6"/>
      <c r="B166" s="6"/>
      <c r="C166" s="6"/>
      <c r="D166" s="6"/>
      <c r="E166" s="6"/>
      <c r="F166" s="6"/>
      <c r="G166" s="6"/>
      <c r="H166" s="6"/>
      <c r="R166" s="27" t="s">
        <v>153</v>
      </c>
      <c r="S166" s="29">
        <v>12</v>
      </c>
      <c r="T166" s="29">
        <v>11.9</v>
      </c>
      <c r="U166" s="29">
        <v>11.6</v>
      </c>
      <c r="V166" s="28">
        <v>18</v>
      </c>
      <c r="W166" s="28">
        <v>18.029</v>
      </c>
      <c r="X166" s="28">
        <v>18.018000000000001</v>
      </c>
    </row>
    <row r="167" spans="1:24" x14ac:dyDescent="0.25">
      <c r="A167" s="6"/>
      <c r="B167" s="6"/>
      <c r="C167" s="6"/>
      <c r="D167" s="6"/>
      <c r="E167" s="6"/>
      <c r="F167" s="6"/>
      <c r="G167" s="6"/>
      <c r="H167" s="6"/>
      <c r="R167" s="27" t="s">
        <v>154</v>
      </c>
      <c r="S167" s="29">
        <v>15</v>
      </c>
      <c r="T167" s="29">
        <v>14.9</v>
      </c>
      <c r="U167" s="29">
        <v>14.6</v>
      </c>
      <c r="V167" s="28">
        <v>18</v>
      </c>
      <c r="W167" s="28">
        <v>18.029</v>
      </c>
      <c r="X167" s="28">
        <v>18.018000000000001</v>
      </c>
    </row>
    <row r="168" spans="1:24" x14ac:dyDescent="0.25">
      <c r="A168" s="6"/>
      <c r="B168" s="6"/>
      <c r="C168" s="6"/>
      <c r="D168" s="6"/>
      <c r="E168" s="6"/>
      <c r="F168" s="6"/>
      <c r="G168" s="6"/>
      <c r="H168" s="6"/>
      <c r="R168" s="27" t="s">
        <v>155</v>
      </c>
      <c r="S168" s="29">
        <v>16</v>
      </c>
      <c r="T168" s="29">
        <v>15.9</v>
      </c>
      <c r="U168" s="29">
        <v>15.6</v>
      </c>
      <c r="V168" s="28">
        <v>18</v>
      </c>
      <c r="W168" s="28">
        <v>18.029</v>
      </c>
      <c r="X168" s="28">
        <v>18.018000000000001</v>
      </c>
    </row>
    <row r="169" spans="1:24" x14ac:dyDescent="0.25">
      <c r="A169" s="6"/>
      <c r="B169" s="6"/>
      <c r="C169" s="6"/>
      <c r="D169" s="6"/>
      <c r="E169" s="6"/>
      <c r="F169" s="6"/>
      <c r="G169" s="6"/>
      <c r="H169" s="6"/>
      <c r="R169" s="27" t="s">
        <v>156</v>
      </c>
      <c r="S169" s="29">
        <v>20</v>
      </c>
      <c r="T169" s="29">
        <v>19.899999999999999</v>
      </c>
      <c r="U169" s="29">
        <v>19.600000000000001</v>
      </c>
      <c r="V169" s="28">
        <v>18</v>
      </c>
      <c r="W169" s="28">
        <v>18.029</v>
      </c>
      <c r="X169" s="28">
        <v>18.018000000000001</v>
      </c>
    </row>
    <row r="170" spans="1:24" x14ac:dyDescent="0.25">
      <c r="A170" s="6"/>
      <c r="B170" s="6"/>
      <c r="C170" s="6"/>
      <c r="D170" s="6"/>
      <c r="E170" s="6"/>
      <c r="F170" s="6"/>
      <c r="G170" s="6"/>
      <c r="H170" s="6"/>
      <c r="R170" s="27" t="s">
        <v>157</v>
      </c>
      <c r="S170" s="29">
        <v>25</v>
      </c>
      <c r="T170" s="29">
        <v>24.9</v>
      </c>
      <c r="U170" s="29">
        <v>24.6</v>
      </c>
      <c r="V170" s="28">
        <v>18</v>
      </c>
      <c r="W170" s="28">
        <v>18.029</v>
      </c>
      <c r="X170" s="28">
        <v>18.018000000000001</v>
      </c>
    </row>
    <row r="171" spans="1:24" x14ac:dyDescent="0.25">
      <c r="A171" s="6"/>
      <c r="B171" s="6"/>
      <c r="C171" s="6"/>
      <c r="D171" s="6"/>
      <c r="E171" s="6"/>
      <c r="F171" s="6"/>
      <c r="G171" s="6"/>
      <c r="H171" s="6"/>
      <c r="R171" s="27" t="s">
        <v>158</v>
      </c>
      <c r="S171" s="29">
        <v>30</v>
      </c>
      <c r="T171" s="29">
        <v>29.9</v>
      </c>
      <c r="U171" s="29">
        <v>29.6</v>
      </c>
      <c r="V171" s="28">
        <v>18</v>
      </c>
      <c r="W171" s="28">
        <v>18.029</v>
      </c>
      <c r="X171" s="28">
        <v>18.018000000000001</v>
      </c>
    </row>
    <row r="172" spans="1:24" x14ac:dyDescent="0.25">
      <c r="A172" s="6"/>
      <c r="B172" s="6"/>
      <c r="C172" s="6"/>
      <c r="D172" s="6"/>
      <c r="E172" s="6"/>
      <c r="F172" s="6"/>
      <c r="G172" s="6"/>
      <c r="H172" s="6"/>
      <c r="R172" s="27" t="s">
        <v>159</v>
      </c>
      <c r="S172" s="29">
        <v>10</v>
      </c>
      <c r="T172" s="29">
        <v>9.9</v>
      </c>
      <c r="U172" s="29">
        <v>9.6</v>
      </c>
      <c r="V172" s="28">
        <v>22</v>
      </c>
      <c r="W172" s="28">
        <v>22.035</v>
      </c>
      <c r="X172" s="28">
        <v>22.021999999999998</v>
      </c>
    </row>
    <row r="173" spans="1:24" x14ac:dyDescent="0.25">
      <c r="A173" s="6"/>
      <c r="B173" s="6"/>
      <c r="C173" s="6"/>
      <c r="D173" s="6"/>
      <c r="E173" s="6"/>
      <c r="F173" s="6"/>
      <c r="G173" s="6"/>
      <c r="H173" s="6"/>
      <c r="R173" s="27" t="s">
        <v>160</v>
      </c>
      <c r="S173" s="29">
        <v>12</v>
      </c>
      <c r="T173" s="29">
        <v>11.9</v>
      </c>
      <c r="U173" s="29">
        <v>11.6</v>
      </c>
      <c r="V173" s="28">
        <v>22</v>
      </c>
      <c r="W173" s="28">
        <v>22.035</v>
      </c>
      <c r="X173" s="28">
        <v>22.021999999999998</v>
      </c>
    </row>
    <row r="174" spans="1:24" x14ac:dyDescent="0.25">
      <c r="A174" s="6"/>
      <c r="B174" s="6"/>
      <c r="C174" s="6"/>
      <c r="D174" s="6"/>
      <c r="E174" s="6"/>
      <c r="F174" s="6"/>
      <c r="G174" s="6"/>
      <c r="H174" s="6"/>
      <c r="R174" s="27" t="s">
        <v>161</v>
      </c>
      <c r="S174" s="29">
        <v>15</v>
      </c>
      <c r="T174" s="29">
        <v>14.9</v>
      </c>
      <c r="U174" s="29">
        <v>14.6</v>
      </c>
      <c r="V174" s="28">
        <v>22</v>
      </c>
      <c r="W174" s="28">
        <v>22.035</v>
      </c>
      <c r="X174" s="28">
        <v>22.021999999999998</v>
      </c>
    </row>
    <row r="175" spans="1:24" x14ac:dyDescent="0.25">
      <c r="A175" s="6"/>
      <c r="B175" s="6"/>
      <c r="C175" s="6"/>
      <c r="D175" s="6"/>
      <c r="E175" s="6"/>
      <c r="F175" s="6"/>
      <c r="G175" s="6"/>
      <c r="H175" s="6"/>
      <c r="R175" s="27" t="s">
        <v>162</v>
      </c>
      <c r="S175" s="29">
        <v>16</v>
      </c>
      <c r="T175" s="29">
        <v>15.9</v>
      </c>
      <c r="U175" s="29">
        <v>15.6</v>
      </c>
      <c r="V175" s="28">
        <v>22</v>
      </c>
      <c r="W175" s="28">
        <v>22.035</v>
      </c>
      <c r="X175" s="28">
        <v>22.021999999999998</v>
      </c>
    </row>
    <row r="176" spans="1:24" x14ac:dyDescent="0.25">
      <c r="A176" s="6"/>
      <c r="B176" s="6"/>
      <c r="C176" s="6"/>
      <c r="D176" s="6"/>
      <c r="E176" s="6"/>
      <c r="F176" s="6"/>
      <c r="G176" s="6"/>
      <c r="H176" s="6"/>
      <c r="R176" s="27" t="s">
        <v>163</v>
      </c>
      <c r="S176" s="29">
        <v>20</v>
      </c>
      <c r="T176" s="29">
        <v>19.899999999999999</v>
      </c>
      <c r="U176" s="29">
        <v>19.600000000000001</v>
      </c>
      <c r="V176" s="28">
        <v>22</v>
      </c>
      <c r="W176" s="28">
        <v>22.035</v>
      </c>
      <c r="X176" s="28">
        <v>22.021999999999998</v>
      </c>
    </row>
    <row r="177" spans="1:24" x14ac:dyDescent="0.25">
      <c r="A177" s="6"/>
      <c r="B177" s="6"/>
      <c r="C177" s="6"/>
      <c r="D177" s="6"/>
      <c r="E177" s="6"/>
      <c r="F177" s="6"/>
      <c r="G177" s="6"/>
      <c r="H177" s="6"/>
      <c r="R177" s="27" t="s">
        <v>164</v>
      </c>
      <c r="S177" s="29">
        <v>25</v>
      </c>
      <c r="T177" s="29">
        <v>24.9</v>
      </c>
      <c r="U177" s="29">
        <v>24.6</v>
      </c>
      <c r="V177" s="28">
        <v>22</v>
      </c>
      <c r="W177" s="28">
        <v>22.035</v>
      </c>
      <c r="X177" s="28">
        <v>22.021999999999998</v>
      </c>
    </row>
    <row r="178" spans="1:24" x14ac:dyDescent="0.25">
      <c r="A178" s="6"/>
      <c r="B178" s="6"/>
      <c r="C178" s="6"/>
      <c r="D178" s="6"/>
      <c r="E178" s="6"/>
      <c r="F178" s="6"/>
      <c r="G178" s="6"/>
      <c r="H178" s="6"/>
      <c r="R178" s="27" t="s">
        <v>165</v>
      </c>
      <c r="S178" s="29">
        <v>30</v>
      </c>
      <c r="T178" s="29">
        <v>29.9</v>
      </c>
      <c r="U178" s="29">
        <v>29.6</v>
      </c>
      <c r="V178" s="28">
        <v>22</v>
      </c>
      <c r="W178" s="28">
        <v>22.035</v>
      </c>
      <c r="X178" s="28">
        <v>22.021999999999998</v>
      </c>
    </row>
    <row r="179" spans="1:24" x14ac:dyDescent="0.25">
      <c r="A179" s="6"/>
      <c r="B179" s="6"/>
      <c r="C179" s="6"/>
      <c r="D179" s="6"/>
      <c r="E179" s="6"/>
      <c r="F179" s="6"/>
      <c r="G179" s="6"/>
      <c r="H179" s="6"/>
      <c r="R179" s="27" t="s">
        <v>166</v>
      </c>
      <c r="S179" s="29">
        <v>10</v>
      </c>
      <c r="T179" s="29">
        <v>9.9</v>
      </c>
      <c r="U179" s="29">
        <v>9.6</v>
      </c>
      <c r="V179" s="28">
        <v>25</v>
      </c>
      <c r="W179" s="28">
        <v>25.035</v>
      </c>
      <c r="X179" s="28">
        <v>25.021999999999998</v>
      </c>
    </row>
    <row r="180" spans="1:24" x14ac:dyDescent="0.25">
      <c r="A180" s="6"/>
      <c r="B180" s="6"/>
      <c r="C180" s="6"/>
      <c r="D180" s="6"/>
      <c r="E180" s="6"/>
      <c r="F180" s="6"/>
      <c r="G180" s="6"/>
      <c r="H180" s="6"/>
      <c r="R180" s="27" t="s">
        <v>167</v>
      </c>
      <c r="S180" s="29">
        <v>12</v>
      </c>
      <c r="T180" s="29">
        <v>11.9</v>
      </c>
      <c r="U180" s="29">
        <v>11.6</v>
      </c>
      <c r="V180" s="28">
        <v>25</v>
      </c>
      <c r="W180" s="28">
        <v>25.035</v>
      </c>
      <c r="X180" s="28">
        <v>25.021999999999998</v>
      </c>
    </row>
    <row r="181" spans="1:24" x14ac:dyDescent="0.25">
      <c r="A181" s="6"/>
      <c r="B181" s="6"/>
      <c r="C181" s="6"/>
      <c r="D181" s="6"/>
      <c r="E181" s="6"/>
      <c r="F181" s="6"/>
      <c r="G181" s="6"/>
      <c r="H181" s="6"/>
      <c r="R181" s="27" t="s">
        <v>168</v>
      </c>
      <c r="S181" s="29">
        <v>15</v>
      </c>
      <c r="T181" s="29">
        <v>14.9</v>
      </c>
      <c r="U181" s="29">
        <v>14.6</v>
      </c>
      <c r="V181" s="28">
        <v>25</v>
      </c>
      <c r="W181" s="28">
        <v>25.035</v>
      </c>
      <c r="X181" s="28">
        <v>25.021999999999998</v>
      </c>
    </row>
    <row r="182" spans="1:24" x14ac:dyDescent="0.25">
      <c r="A182" s="6"/>
      <c r="B182" s="6"/>
      <c r="C182" s="6"/>
      <c r="D182" s="6"/>
      <c r="E182" s="6"/>
      <c r="F182" s="6"/>
      <c r="G182" s="6"/>
      <c r="H182" s="6"/>
      <c r="R182" s="27" t="s">
        <v>169</v>
      </c>
      <c r="S182" s="29">
        <v>16</v>
      </c>
      <c r="T182" s="29">
        <v>15.9</v>
      </c>
      <c r="U182" s="29">
        <v>15.6</v>
      </c>
      <c r="V182" s="28">
        <v>25</v>
      </c>
      <c r="W182" s="28">
        <v>25.035</v>
      </c>
      <c r="X182" s="28">
        <v>25.021999999999998</v>
      </c>
    </row>
    <row r="183" spans="1:24" x14ac:dyDescent="0.25">
      <c r="A183" s="6"/>
      <c r="B183" s="6"/>
      <c r="C183" s="6"/>
      <c r="D183" s="6"/>
      <c r="E183" s="6"/>
      <c r="F183" s="6"/>
      <c r="G183" s="6"/>
      <c r="H183" s="6"/>
      <c r="R183" s="27" t="s">
        <v>170</v>
      </c>
      <c r="S183" s="29">
        <v>20</v>
      </c>
      <c r="T183" s="29">
        <v>19.899999999999999</v>
      </c>
      <c r="U183" s="29">
        <v>19.600000000000001</v>
      </c>
      <c r="V183" s="28">
        <v>25</v>
      </c>
      <c r="W183" s="28">
        <v>25.035</v>
      </c>
      <c r="X183" s="28">
        <v>25.021999999999998</v>
      </c>
    </row>
    <row r="184" spans="1:24" x14ac:dyDescent="0.25">
      <c r="A184" s="6"/>
      <c r="B184" s="6"/>
      <c r="C184" s="6"/>
      <c r="D184" s="6"/>
      <c r="E184" s="6"/>
      <c r="F184" s="6"/>
      <c r="G184" s="6"/>
      <c r="H184" s="6"/>
      <c r="R184" s="27" t="s">
        <v>171</v>
      </c>
      <c r="S184" s="29">
        <v>25</v>
      </c>
      <c r="T184" s="29">
        <v>24.9</v>
      </c>
      <c r="U184" s="29">
        <v>24.6</v>
      </c>
      <c r="V184" s="28">
        <v>25</v>
      </c>
      <c r="W184" s="28">
        <v>25.035</v>
      </c>
      <c r="X184" s="28">
        <v>25.021999999999998</v>
      </c>
    </row>
    <row r="185" spans="1:24" x14ac:dyDescent="0.25">
      <c r="A185" s="6"/>
      <c r="B185" s="6"/>
      <c r="C185" s="6"/>
      <c r="D185" s="6"/>
      <c r="E185" s="6"/>
      <c r="F185" s="6"/>
      <c r="G185" s="6"/>
      <c r="H185" s="6"/>
      <c r="R185" s="27" t="s">
        <v>172</v>
      </c>
      <c r="S185" s="29">
        <v>30</v>
      </c>
      <c r="T185" s="29">
        <v>29.9</v>
      </c>
      <c r="U185" s="29">
        <v>29.6</v>
      </c>
      <c r="V185" s="28">
        <v>25</v>
      </c>
      <c r="W185" s="28">
        <v>25.035</v>
      </c>
      <c r="X185" s="28">
        <v>25.021999999999998</v>
      </c>
    </row>
    <row r="186" spans="1:24" x14ac:dyDescent="0.25">
      <c r="A186" s="6"/>
      <c r="B186" s="6"/>
      <c r="C186" s="6"/>
      <c r="D186" s="6"/>
      <c r="E186" s="6"/>
      <c r="F186" s="6"/>
      <c r="G186" s="6"/>
      <c r="H186" s="6"/>
      <c r="R186" s="27" t="s">
        <v>173</v>
      </c>
      <c r="S186" s="29">
        <v>10</v>
      </c>
      <c r="T186" s="29">
        <v>9.9</v>
      </c>
      <c r="U186" s="29">
        <v>9.6</v>
      </c>
      <c r="V186" s="28">
        <v>26</v>
      </c>
      <c r="W186" s="28">
        <v>26.035</v>
      </c>
      <c r="X186" s="28">
        <v>26.021999999999998</v>
      </c>
    </row>
    <row r="187" spans="1:24" x14ac:dyDescent="0.25">
      <c r="A187" s="6"/>
      <c r="B187" s="6"/>
      <c r="C187" s="6"/>
      <c r="D187" s="6"/>
      <c r="E187" s="6"/>
      <c r="F187" s="6"/>
      <c r="G187" s="6"/>
      <c r="H187" s="6"/>
      <c r="R187" s="27" t="s">
        <v>174</v>
      </c>
      <c r="S187" s="29">
        <v>12</v>
      </c>
      <c r="T187" s="29">
        <v>11.9</v>
      </c>
      <c r="U187" s="29">
        <v>11.6</v>
      </c>
      <c r="V187" s="28">
        <v>26</v>
      </c>
      <c r="W187" s="28">
        <v>26.035</v>
      </c>
      <c r="X187" s="28">
        <v>26.021999999999998</v>
      </c>
    </row>
    <row r="188" spans="1:24" x14ac:dyDescent="0.25">
      <c r="A188" s="6"/>
      <c r="B188" s="6"/>
      <c r="C188" s="6"/>
      <c r="D188" s="6"/>
      <c r="E188" s="6"/>
      <c r="F188" s="6"/>
      <c r="G188" s="6"/>
      <c r="H188" s="6"/>
      <c r="R188" s="27" t="s">
        <v>175</v>
      </c>
      <c r="S188" s="29">
        <v>15</v>
      </c>
      <c r="T188" s="29">
        <v>14.9</v>
      </c>
      <c r="U188" s="29">
        <v>14.6</v>
      </c>
      <c r="V188" s="28">
        <v>26</v>
      </c>
      <c r="W188" s="28">
        <v>26.035</v>
      </c>
      <c r="X188" s="28">
        <v>26.021999999999998</v>
      </c>
    </row>
    <row r="189" spans="1:24" x14ac:dyDescent="0.25">
      <c r="A189" s="6"/>
      <c r="B189" s="6"/>
      <c r="C189" s="6"/>
      <c r="D189" s="6"/>
      <c r="E189" s="6"/>
      <c r="F189" s="6"/>
      <c r="G189" s="6"/>
      <c r="H189" s="6"/>
      <c r="R189" s="27" t="s">
        <v>176</v>
      </c>
      <c r="S189" s="29">
        <v>16</v>
      </c>
      <c r="T189" s="29">
        <v>15.9</v>
      </c>
      <c r="U189" s="29">
        <v>15.6</v>
      </c>
      <c r="V189" s="28">
        <v>26</v>
      </c>
      <c r="W189" s="28">
        <v>26.035</v>
      </c>
      <c r="X189" s="28">
        <v>26.021999999999998</v>
      </c>
    </row>
    <row r="190" spans="1:24" x14ac:dyDescent="0.25">
      <c r="A190" s="6"/>
      <c r="B190" s="6"/>
      <c r="C190" s="6"/>
      <c r="D190" s="6"/>
      <c r="E190" s="6"/>
      <c r="F190" s="6"/>
      <c r="G190" s="6"/>
      <c r="H190" s="6"/>
      <c r="R190" s="27" t="s">
        <v>177</v>
      </c>
      <c r="S190" s="29">
        <v>20</v>
      </c>
      <c r="T190" s="29">
        <v>19.899999999999999</v>
      </c>
      <c r="U190" s="29">
        <v>19.600000000000001</v>
      </c>
      <c r="V190" s="28">
        <v>26</v>
      </c>
      <c r="W190" s="28">
        <v>26.035</v>
      </c>
      <c r="X190" s="28">
        <v>26.021999999999998</v>
      </c>
    </row>
    <row r="191" spans="1:24" x14ac:dyDescent="0.25">
      <c r="A191" s="6"/>
      <c r="B191" s="6"/>
      <c r="C191" s="6"/>
      <c r="D191" s="6"/>
      <c r="E191" s="6"/>
      <c r="F191" s="6"/>
      <c r="G191" s="6"/>
      <c r="H191" s="6"/>
      <c r="R191" s="27" t="s">
        <v>178</v>
      </c>
      <c r="S191" s="29">
        <v>25</v>
      </c>
      <c r="T191" s="29">
        <v>24.9</v>
      </c>
      <c r="U191" s="29">
        <v>24.6</v>
      </c>
      <c r="V191" s="28">
        <v>26</v>
      </c>
      <c r="W191" s="28">
        <v>26.035</v>
      </c>
      <c r="X191" s="28">
        <v>26.021999999999998</v>
      </c>
    </row>
    <row r="192" spans="1:24" x14ac:dyDescent="0.25">
      <c r="A192" s="6"/>
      <c r="B192" s="6"/>
      <c r="C192" s="6"/>
      <c r="D192" s="6"/>
      <c r="E192" s="6"/>
      <c r="F192" s="6"/>
      <c r="G192" s="6"/>
      <c r="H192" s="6"/>
      <c r="R192" s="27" t="s">
        <v>179</v>
      </c>
      <c r="S192" s="29">
        <v>30</v>
      </c>
      <c r="T192" s="29">
        <v>29.9</v>
      </c>
      <c r="U192" s="29">
        <v>29.6</v>
      </c>
      <c r="V192" s="28">
        <v>26</v>
      </c>
      <c r="W192" s="28">
        <v>26.035</v>
      </c>
      <c r="X192" s="28">
        <v>26.021999999999998</v>
      </c>
    </row>
    <row r="193" spans="1:24" x14ac:dyDescent="0.25">
      <c r="A193" s="6"/>
      <c r="B193" s="6"/>
      <c r="C193" s="6"/>
      <c r="D193" s="6"/>
      <c r="E193" s="6"/>
      <c r="F193" s="6"/>
      <c r="G193" s="6"/>
      <c r="H193" s="6"/>
      <c r="R193" s="27" t="s">
        <v>180</v>
      </c>
      <c r="S193" s="29">
        <v>10</v>
      </c>
      <c r="T193" s="29">
        <v>9.9</v>
      </c>
      <c r="U193" s="29">
        <v>9.6</v>
      </c>
      <c r="V193" s="28">
        <v>30</v>
      </c>
      <c r="W193" s="28">
        <v>30.035</v>
      </c>
      <c r="X193" s="28">
        <v>30.021999999999998</v>
      </c>
    </row>
    <row r="194" spans="1:24" x14ac:dyDescent="0.25">
      <c r="A194" s="6"/>
      <c r="B194" s="6"/>
      <c r="C194" s="6"/>
      <c r="D194" s="6"/>
      <c r="E194" s="6"/>
      <c r="F194" s="6"/>
      <c r="G194" s="6"/>
      <c r="H194" s="6"/>
      <c r="R194" s="27" t="s">
        <v>181</v>
      </c>
      <c r="S194" s="29">
        <v>12</v>
      </c>
      <c r="T194" s="29">
        <v>11.9</v>
      </c>
      <c r="U194" s="29">
        <v>11.6</v>
      </c>
      <c r="V194" s="28">
        <v>30</v>
      </c>
      <c r="W194" s="28">
        <v>30.035</v>
      </c>
      <c r="X194" s="28">
        <v>30.021999999999998</v>
      </c>
    </row>
    <row r="195" spans="1:24" x14ac:dyDescent="0.25">
      <c r="A195" s="6"/>
      <c r="B195" s="6"/>
      <c r="C195" s="6"/>
      <c r="D195" s="6"/>
      <c r="E195" s="6"/>
      <c r="F195" s="6"/>
      <c r="G195" s="6"/>
      <c r="H195" s="6"/>
      <c r="R195" s="27" t="s">
        <v>182</v>
      </c>
      <c r="S195" s="29">
        <v>15</v>
      </c>
      <c r="T195" s="29">
        <v>14.9</v>
      </c>
      <c r="U195" s="29">
        <v>14.6</v>
      </c>
      <c r="V195" s="28">
        <v>30</v>
      </c>
      <c r="W195" s="28">
        <v>30.035</v>
      </c>
      <c r="X195" s="28">
        <v>30.021999999999998</v>
      </c>
    </row>
    <row r="196" spans="1:24" x14ac:dyDescent="0.25">
      <c r="A196" s="6"/>
      <c r="B196" s="6"/>
      <c r="C196" s="6"/>
      <c r="D196" s="6"/>
      <c r="E196" s="6"/>
      <c r="F196" s="6"/>
      <c r="G196" s="6"/>
      <c r="H196" s="6"/>
      <c r="R196" s="27" t="s">
        <v>183</v>
      </c>
      <c r="S196" s="29">
        <v>16</v>
      </c>
      <c r="T196" s="29">
        <v>15.9</v>
      </c>
      <c r="U196" s="29">
        <v>15.6</v>
      </c>
      <c r="V196" s="28">
        <v>30</v>
      </c>
      <c r="W196" s="28">
        <v>30.035</v>
      </c>
      <c r="X196" s="28">
        <v>30.021999999999998</v>
      </c>
    </row>
    <row r="197" spans="1:24" x14ac:dyDescent="0.25">
      <c r="A197" s="6"/>
      <c r="B197" s="6"/>
      <c r="C197" s="6"/>
      <c r="D197" s="6"/>
      <c r="E197" s="6"/>
      <c r="F197" s="6"/>
      <c r="G197" s="6"/>
      <c r="H197" s="6"/>
      <c r="R197" s="27" t="s">
        <v>184</v>
      </c>
      <c r="S197" s="29">
        <v>20</v>
      </c>
      <c r="T197" s="29">
        <v>19.899999999999999</v>
      </c>
      <c r="U197" s="29">
        <v>19.600000000000001</v>
      </c>
      <c r="V197" s="28">
        <v>30</v>
      </c>
      <c r="W197" s="28">
        <v>30.035</v>
      </c>
      <c r="X197" s="28">
        <v>30.021999999999998</v>
      </c>
    </row>
    <row r="198" spans="1:24" x14ac:dyDescent="0.25">
      <c r="A198" s="6"/>
      <c r="B198" s="6"/>
      <c r="C198" s="6"/>
      <c r="D198" s="6"/>
      <c r="E198" s="6"/>
      <c r="F198" s="6"/>
      <c r="G198" s="6"/>
      <c r="H198" s="6"/>
      <c r="R198" s="27" t="s">
        <v>185</v>
      </c>
      <c r="S198" s="29">
        <v>25</v>
      </c>
      <c r="T198" s="29">
        <v>24.9</v>
      </c>
      <c r="U198" s="29">
        <v>24.6</v>
      </c>
      <c r="V198" s="28">
        <v>30</v>
      </c>
      <c r="W198" s="28">
        <v>30.035</v>
      </c>
      <c r="X198" s="28">
        <v>30.021999999999998</v>
      </c>
    </row>
    <row r="199" spans="1:24" x14ac:dyDescent="0.25">
      <c r="A199" s="6"/>
      <c r="B199" s="6"/>
      <c r="C199" s="6"/>
      <c r="D199" s="6"/>
      <c r="E199" s="6"/>
      <c r="F199" s="6"/>
      <c r="G199" s="6"/>
      <c r="H199" s="6"/>
      <c r="R199" s="27" t="s">
        <v>186</v>
      </c>
      <c r="S199" s="29">
        <v>30</v>
      </c>
      <c r="T199" s="29">
        <v>29.9</v>
      </c>
      <c r="U199" s="29">
        <v>29.6</v>
      </c>
      <c r="V199" s="28">
        <v>30</v>
      </c>
      <c r="W199" s="28">
        <v>30.035</v>
      </c>
      <c r="X199" s="28">
        <v>30.021999999999998</v>
      </c>
    </row>
    <row r="200" spans="1:24" x14ac:dyDescent="0.25">
      <c r="A200" s="6"/>
      <c r="B200" s="6"/>
      <c r="C200" s="6"/>
      <c r="D200" s="6"/>
      <c r="E200" s="6"/>
      <c r="F200" s="6"/>
      <c r="G200" s="6"/>
      <c r="H200" s="6"/>
      <c r="R200" s="27" t="s">
        <v>187</v>
      </c>
      <c r="S200" s="29">
        <v>16</v>
      </c>
      <c r="T200" s="29">
        <v>15.9</v>
      </c>
      <c r="U200" s="29">
        <v>15.6</v>
      </c>
      <c r="V200" s="28">
        <v>35</v>
      </c>
      <c r="W200" s="28">
        <v>35.042000000000002</v>
      </c>
      <c r="X200" s="28">
        <v>35.026000000000003</v>
      </c>
    </row>
    <row r="201" spans="1:24" x14ac:dyDescent="0.25">
      <c r="A201" s="6"/>
      <c r="B201" s="6"/>
      <c r="C201" s="6"/>
      <c r="D201" s="6"/>
      <c r="E201" s="6"/>
      <c r="F201" s="6"/>
      <c r="G201" s="6"/>
      <c r="H201" s="6"/>
      <c r="R201" s="27" t="s">
        <v>188</v>
      </c>
      <c r="S201" s="29">
        <v>20</v>
      </c>
      <c r="T201" s="29">
        <v>19.899999999999999</v>
      </c>
      <c r="U201" s="29">
        <v>19.600000000000001</v>
      </c>
      <c r="V201" s="28">
        <v>35</v>
      </c>
      <c r="W201" s="28">
        <v>35.042000000000002</v>
      </c>
      <c r="X201" s="28">
        <v>35.026000000000003</v>
      </c>
    </row>
    <row r="202" spans="1:24" x14ac:dyDescent="0.25">
      <c r="A202" s="6"/>
      <c r="B202" s="6"/>
      <c r="C202" s="6"/>
      <c r="D202" s="6"/>
      <c r="E202" s="6"/>
      <c r="F202" s="6"/>
      <c r="G202" s="6"/>
      <c r="H202" s="6"/>
      <c r="R202" s="27" t="s">
        <v>189</v>
      </c>
      <c r="S202" s="29">
        <v>25</v>
      </c>
      <c r="T202" s="29">
        <v>24.9</v>
      </c>
      <c r="U202" s="29">
        <v>24.6</v>
      </c>
      <c r="V202" s="28">
        <v>35</v>
      </c>
      <c r="W202" s="28">
        <v>35.042000000000002</v>
      </c>
      <c r="X202" s="28">
        <v>35.026000000000003</v>
      </c>
    </row>
    <row r="203" spans="1:24" x14ac:dyDescent="0.25">
      <c r="A203" s="6"/>
      <c r="B203" s="6"/>
      <c r="C203" s="6"/>
      <c r="D203" s="6"/>
      <c r="E203" s="6"/>
      <c r="F203" s="6"/>
      <c r="G203" s="6"/>
      <c r="H203" s="6"/>
      <c r="R203" s="27" t="s">
        <v>190</v>
      </c>
      <c r="S203" s="29">
        <v>30</v>
      </c>
      <c r="T203" s="29">
        <v>29.9</v>
      </c>
      <c r="U203" s="29">
        <v>29.6</v>
      </c>
      <c r="V203" s="28">
        <v>35</v>
      </c>
      <c r="W203" s="28">
        <v>35.042000000000002</v>
      </c>
      <c r="X203" s="28">
        <v>35.026000000000003</v>
      </c>
    </row>
    <row r="204" spans="1:24" x14ac:dyDescent="0.25">
      <c r="A204" s="6"/>
      <c r="B204" s="6"/>
      <c r="C204" s="6"/>
      <c r="D204" s="6"/>
      <c r="E204" s="6"/>
      <c r="F204" s="6"/>
      <c r="G204" s="6"/>
      <c r="H204" s="6"/>
      <c r="R204" s="27" t="s">
        <v>191</v>
      </c>
      <c r="S204" s="29">
        <v>35</v>
      </c>
      <c r="T204" s="29">
        <v>34.9</v>
      </c>
      <c r="U204" s="29">
        <v>34.6</v>
      </c>
      <c r="V204" s="28">
        <v>35</v>
      </c>
      <c r="W204" s="28">
        <v>35.042000000000002</v>
      </c>
      <c r="X204" s="28">
        <v>35.026000000000003</v>
      </c>
    </row>
    <row r="205" spans="1:24" x14ac:dyDescent="0.25">
      <c r="A205" s="6"/>
      <c r="B205" s="6"/>
      <c r="C205" s="6"/>
      <c r="D205" s="6"/>
      <c r="E205" s="6"/>
      <c r="F205" s="6"/>
      <c r="G205" s="6"/>
      <c r="H205" s="6"/>
      <c r="R205" s="27" t="s">
        <v>192</v>
      </c>
      <c r="S205" s="29">
        <v>5</v>
      </c>
      <c r="T205" s="29">
        <v>4.9000000000000004</v>
      </c>
      <c r="U205" s="29">
        <v>4.5999999999999996</v>
      </c>
      <c r="V205" s="28">
        <v>5</v>
      </c>
      <c r="W205" s="30">
        <v>5.0199999999999996</v>
      </c>
      <c r="X205" s="30">
        <v>5.0119999999999996</v>
      </c>
    </row>
    <row r="206" spans="1:24" x14ac:dyDescent="0.25">
      <c r="A206" s="6"/>
      <c r="B206" s="6"/>
      <c r="C206" s="6"/>
      <c r="D206" s="6"/>
      <c r="E206" s="6"/>
      <c r="F206" s="6"/>
      <c r="G206" s="6"/>
      <c r="H206" s="6"/>
      <c r="R206" s="27" t="s">
        <v>193</v>
      </c>
      <c r="S206" s="29">
        <v>6</v>
      </c>
      <c r="T206" s="29">
        <v>5.9</v>
      </c>
      <c r="U206" s="29">
        <v>5.6</v>
      </c>
      <c r="V206" s="28">
        <v>5</v>
      </c>
      <c r="W206" s="30">
        <v>5.0199999999999996</v>
      </c>
      <c r="X206" s="30">
        <v>5.0119999999999996</v>
      </c>
    </row>
    <row r="207" spans="1:24" x14ac:dyDescent="0.25">
      <c r="A207" s="6"/>
      <c r="B207" s="6"/>
      <c r="C207" s="6"/>
      <c r="D207" s="6"/>
      <c r="E207" s="6"/>
      <c r="F207" s="6"/>
      <c r="G207" s="6"/>
      <c r="H207" s="6"/>
      <c r="R207" s="27" t="s">
        <v>194</v>
      </c>
      <c r="S207" s="29">
        <v>8</v>
      </c>
      <c r="T207" s="29">
        <v>7.9</v>
      </c>
      <c r="U207" s="29">
        <v>7.6</v>
      </c>
      <c r="V207" s="28">
        <v>5</v>
      </c>
      <c r="W207" s="30">
        <v>5.0199999999999996</v>
      </c>
      <c r="X207" s="30">
        <v>5.0119999999999996</v>
      </c>
    </row>
    <row r="208" spans="1:24" x14ac:dyDescent="0.25">
      <c r="A208" s="6"/>
      <c r="B208" s="6"/>
      <c r="C208" s="6"/>
      <c r="D208" s="6"/>
      <c r="E208" s="6"/>
      <c r="F208" s="6"/>
      <c r="G208" s="6"/>
      <c r="H208" s="6"/>
      <c r="R208" s="27" t="s">
        <v>195</v>
      </c>
      <c r="S208" s="29">
        <v>10</v>
      </c>
      <c r="T208" s="29">
        <v>9.9</v>
      </c>
      <c r="U208" s="29">
        <v>9.6</v>
      </c>
      <c r="V208" s="28">
        <v>5</v>
      </c>
      <c r="W208" s="30">
        <v>5.0199999999999996</v>
      </c>
      <c r="X208" s="30">
        <v>5.0119999999999996</v>
      </c>
    </row>
    <row r="209" spans="1:24" x14ac:dyDescent="0.25">
      <c r="A209" s="6"/>
      <c r="B209" s="6"/>
      <c r="C209" s="6"/>
      <c r="D209" s="6"/>
      <c r="E209" s="6"/>
      <c r="F209" s="6"/>
      <c r="G209" s="6"/>
      <c r="H209" s="6"/>
      <c r="R209" s="27" t="s">
        <v>196</v>
      </c>
      <c r="S209" s="29">
        <v>12</v>
      </c>
      <c r="T209" s="29">
        <v>11.9</v>
      </c>
      <c r="U209" s="29">
        <v>11.6</v>
      </c>
      <c r="V209" s="28">
        <v>5</v>
      </c>
      <c r="W209" s="30">
        <v>5.0199999999999996</v>
      </c>
      <c r="X209" s="30">
        <v>5.0119999999999996</v>
      </c>
    </row>
    <row r="210" spans="1:24" x14ac:dyDescent="0.25">
      <c r="A210" s="6"/>
      <c r="B210" s="6"/>
      <c r="C210" s="6"/>
      <c r="D210" s="6"/>
      <c r="E210" s="6"/>
      <c r="F210" s="6"/>
      <c r="G210" s="6"/>
      <c r="H210" s="6"/>
      <c r="R210" s="27" t="s">
        <v>197</v>
      </c>
      <c r="S210" s="29">
        <v>5</v>
      </c>
      <c r="T210" s="29">
        <v>4.9000000000000004</v>
      </c>
      <c r="U210" s="29">
        <v>4.5999999999999996</v>
      </c>
      <c r="V210" s="28">
        <v>7</v>
      </c>
      <c r="W210" s="28">
        <v>7.024</v>
      </c>
      <c r="X210" s="28">
        <v>7.0149999999999997</v>
      </c>
    </row>
    <row r="211" spans="1:24" x14ac:dyDescent="0.25">
      <c r="A211" s="6"/>
      <c r="B211" s="6"/>
      <c r="C211" s="6"/>
      <c r="D211" s="6"/>
      <c r="E211" s="6"/>
      <c r="F211" s="6"/>
      <c r="G211" s="6"/>
      <c r="H211" s="6"/>
      <c r="R211" s="27" t="s">
        <v>198</v>
      </c>
      <c r="S211" s="29">
        <v>6</v>
      </c>
      <c r="T211" s="29">
        <v>5.9</v>
      </c>
      <c r="U211" s="29">
        <v>5.6</v>
      </c>
      <c r="V211" s="28">
        <v>7</v>
      </c>
      <c r="W211" s="28">
        <v>7.024</v>
      </c>
      <c r="X211" s="28">
        <v>7.0149999999999997</v>
      </c>
    </row>
    <row r="212" spans="1:24" x14ac:dyDescent="0.25">
      <c r="A212" s="6"/>
      <c r="B212" s="6"/>
      <c r="C212" s="6"/>
      <c r="D212" s="6"/>
      <c r="E212" s="6"/>
      <c r="F212" s="6"/>
      <c r="G212" s="6"/>
      <c r="H212" s="6"/>
      <c r="R212" s="27" t="s">
        <v>199</v>
      </c>
      <c r="S212" s="29">
        <v>8</v>
      </c>
      <c r="T212" s="29">
        <v>7.9</v>
      </c>
      <c r="U212" s="29">
        <v>7.6</v>
      </c>
      <c r="V212" s="28">
        <v>7</v>
      </c>
      <c r="W212" s="28">
        <v>7.024</v>
      </c>
      <c r="X212" s="28">
        <v>7.0149999999999997</v>
      </c>
    </row>
    <row r="213" spans="1:24" x14ac:dyDescent="0.25">
      <c r="A213" s="6"/>
      <c r="B213" s="6"/>
      <c r="C213" s="6"/>
      <c r="D213" s="6"/>
      <c r="E213" s="6"/>
      <c r="F213" s="6"/>
      <c r="G213" s="6"/>
      <c r="H213" s="6"/>
      <c r="R213" s="27" t="s">
        <v>200</v>
      </c>
      <c r="S213" s="29">
        <v>10</v>
      </c>
      <c r="T213" s="29">
        <v>9.9</v>
      </c>
      <c r="U213" s="29">
        <v>9.6</v>
      </c>
      <c r="V213" s="28">
        <v>7</v>
      </c>
      <c r="W213" s="28">
        <v>7.024</v>
      </c>
      <c r="X213" s="28">
        <v>7.0149999999999997</v>
      </c>
    </row>
    <row r="214" spans="1:24" x14ac:dyDescent="0.25">
      <c r="A214" s="6"/>
      <c r="B214" s="6"/>
      <c r="C214" s="6"/>
      <c r="D214" s="6"/>
      <c r="E214" s="6"/>
      <c r="F214" s="6"/>
      <c r="G214" s="6"/>
      <c r="H214" s="6"/>
      <c r="R214" s="27" t="s">
        <v>201</v>
      </c>
      <c r="S214" s="29">
        <v>12</v>
      </c>
      <c r="T214" s="29">
        <v>11.9</v>
      </c>
      <c r="U214" s="29">
        <v>11.6</v>
      </c>
      <c r="V214" s="28">
        <v>7</v>
      </c>
      <c r="W214" s="28">
        <v>7.024</v>
      </c>
      <c r="X214" s="28">
        <v>7.0149999999999997</v>
      </c>
    </row>
    <row r="215" spans="1:24" x14ac:dyDescent="0.25">
      <c r="A215" s="6"/>
      <c r="B215" s="6"/>
      <c r="C215" s="6"/>
      <c r="D215" s="6"/>
      <c r="E215" s="6"/>
      <c r="F215" s="6"/>
      <c r="G215" s="6"/>
      <c r="H215" s="6"/>
      <c r="R215" s="27" t="s">
        <v>202</v>
      </c>
      <c r="S215" s="29">
        <v>5</v>
      </c>
      <c r="T215" s="29">
        <v>4.9000000000000004</v>
      </c>
      <c r="U215" s="29">
        <v>4.5999999999999996</v>
      </c>
      <c r="V215" s="28">
        <v>8</v>
      </c>
      <c r="W215" s="28">
        <v>8.0239999999999991</v>
      </c>
      <c r="X215" s="28">
        <v>8.0150000000000006</v>
      </c>
    </row>
    <row r="216" spans="1:24" x14ac:dyDescent="0.25">
      <c r="A216" s="6"/>
      <c r="B216" s="6"/>
      <c r="C216" s="6"/>
      <c r="D216" s="6"/>
      <c r="E216" s="6"/>
      <c r="F216" s="6"/>
      <c r="G216" s="6"/>
      <c r="H216" s="6"/>
      <c r="R216" s="27" t="s">
        <v>203</v>
      </c>
      <c r="S216" s="29">
        <v>6</v>
      </c>
      <c r="T216" s="29">
        <v>5.9</v>
      </c>
      <c r="U216" s="29">
        <v>5.6</v>
      </c>
      <c r="V216" s="28">
        <v>8</v>
      </c>
      <c r="W216" s="28">
        <v>8.0239999999999991</v>
      </c>
      <c r="X216" s="28">
        <v>8.0150000000000006</v>
      </c>
    </row>
    <row r="217" spans="1:24" x14ac:dyDescent="0.25">
      <c r="A217" s="6"/>
      <c r="B217" s="6"/>
      <c r="C217" s="6"/>
      <c r="D217" s="6"/>
      <c r="E217" s="6"/>
      <c r="F217" s="6"/>
      <c r="G217" s="6"/>
      <c r="H217" s="6"/>
      <c r="R217" s="27" t="s">
        <v>204</v>
      </c>
      <c r="S217" s="29">
        <v>8</v>
      </c>
      <c r="T217" s="29">
        <v>7.9</v>
      </c>
      <c r="U217" s="29">
        <v>7.6</v>
      </c>
      <c r="V217" s="28">
        <v>8</v>
      </c>
      <c r="W217" s="28">
        <v>8.0239999999999991</v>
      </c>
      <c r="X217" s="28">
        <v>8.0150000000000006</v>
      </c>
    </row>
    <row r="218" spans="1:24" x14ac:dyDescent="0.25">
      <c r="A218" s="6"/>
      <c r="B218" s="6"/>
      <c r="C218" s="6"/>
      <c r="D218" s="6"/>
      <c r="E218" s="6"/>
      <c r="F218" s="6"/>
      <c r="G218" s="6"/>
      <c r="H218" s="6"/>
      <c r="R218" s="27" t="s">
        <v>205</v>
      </c>
      <c r="S218" s="29">
        <v>10</v>
      </c>
      <c r="T218" s="29">
        <v>9.9</v>
      </c>
      <c r="U218" s="29">
        <v>9.6</v>
      </c>
      <c r="V218" s="28">
        <v>8</v>
      </c>
      <c r="W218" s="28">
        <v>8.0239999999999991</v>
      </c>
      <c r="X218" s="28">
        <v>8.0150000000000006</v>
      </c>
    </row>
    <row r="219" spans="1:24" x14ac:dyDescent="0.25">
      <c r="A219" s="6"/>
      <c r="B219" s="6"/>
      <c r="C219" s="6"/>
      <c r="D219" s="6"/>
      <c r="E219" s="6"/>
      <c r="F219" s="6"/>
      <c r="G219" s="6"/>
      <c r="H219" s="6"/>
      <c r="R219" s="27" t="s">
        <v>206</v>
      </c>
      <c r="S219" s="29">
        <v>12</v>
      </c>
      <c r="T219" s="29">
        <v>11.9</v>
      </c>
      <c r="U219" s="29">
        <v>11.6</v>
      </c>
      <c r="V219" s="28">
        <v>8</v>
      </c>
      <c r="W219" s="28">
        <v>8.0239999999999991</v>
      </c>
      <c r="X219" s="28">
        <v>8.0150000000000006</v>
      </c>
    </row>
    <row r="220" spans="1:24" x14ac:dyDescent="0.25">
      <c r="A220" s="6"/>
      <c r="B220" s="6"/>
      <c r="C220" s="6"/>
      <c r="D220" s="6"/>
      <c r="E220" s="6"/>
      <c r="F220" s="6"/>
      <c r="G220" s="6"/>
      <c r="H220" s="6"/>
      <c r="R220" s="27" t="s">
        <v>207</v>
      </c>
      <c r="S220" s="29">
        <v>15</v>
      </c>
      <c r="T220" s="29">
        <v>14.9</v>
      </c>
      <c r="U220" s="29">
        <v>14.6</v>
      </c>
      <c r="V220" s="28">
        <v>8</v>
      </c>
      <c r="W220" s="28">
        <v>8.0239999999999991</v>
      </c>
      <c r="X220" s="28">
        <v>8.0150000000000006</v>
      </c>
    </row>
    <row r="221" spans="1:24" x14ac:dyDescent="0.25">
      <c r="A221" s="6"/>
      <c r="B221" s="6"/>
      <c r="C221" s="6"/>
      <c r="D221" s="6"/>
      <c r="E221" s="6"/>
      <c r="F221" s="6"/>
      <c r="G221" s="6"/>
      <c r="H221" s="6"/>
      <c r="R221" s="27" t="s">
        <v>208</v>
      </c>
      <c r="S221" s="29">
        <v>16</v>
      </c>
      <c r="T221" s="29">
        <v>15.9</v>
      </c>
      <c r="U221" s="29">
        <v>15.6</v>
      </c>
      <c r="V221" s="28">
        <v>8</v>
      </c>
      <c r="W221" s="28">
        <v>8.0239999999999991</v>
      </c>
      <c r="X221" s="28">
        <v>8.0150000000000006</v>
      </c>
    </row>
    <row r="222" spans="1:24" x14ac:dyDescent="0.25">
      <c r="A222" s="6"/>
      <c r="B222" s="6"/>
      <c r="C222" s="6"/>
      <c r="D222" s="6"/>
      <c r="E222" s="6"/>
      <c r="F222" s="6"/>
      <c r="G222" s="6"/>
      <c r="H222" s="6"/>
      <c r="R222" s="27" t="s">
        <v>209</v>
      </c>
      <c r="S222" s="29">
        <v>20</v>
      </c>
      <c r="T222" s="29">
        <v>19.899999999999999</v>
      </c>
      <c r="U222" s="29">
        <v>19.600000000000001</v>
      </c>
      <c r="V222" s="28">
        <v>8</v>
      </c>
      <c r="W222" s="28">
        <v>8.0239999999999991</v>
      </c>
      <c r="X222" s="28">
        <v>8.0150000000000006</v>
      </c>
    </row>
    <row r="223" spans="1:24" x14ac:dyDescent="0.25">
      <c r="A223" s="6"/>
      <c r="B223" s="6"/>
      <c r="C223" s="6"/>
      <c r="D223" s="6"/>
      <c r="E223" s="6"/>
      <c r="F223" s="6"/>
      <c r="G223" s="6"/>
      <c r="H223" s="6"/>
      <c r="R223" s="27" t="s">
        <v>210</v>
      </c>
      <c r="S223" s="29">
        <v>5</v>
      </c>
      <c r="T223" s="29">
        <v>4.9000000000000004</v>
      </c>
      <c r="U223" s="29">
        <v>4.5999999999999996</v>
      </c>
      <c r="V223" s="28">
        <v>10</v>
      </c>
      <c r="W223" s="28">
        <v>10.023999999999999</v>
      </c>
      <c r="X223" s="28">
        <v>10.015000000000001</v>
      </c>
    </row>
    <row r="224" spans="1:24" x14ac:dyDescent="0.25">
      <c r="A224" s="6"/>
      <c r="B224" s="6"/>
      <c r="C224" s="6"/>
      <c r="D224" s="6"/>
      <c r="E224" s="6"/>
      <c r="F224" s="6"/>
      <c r="G224" s="6"/>
      <c r="H224" s="6"/>
      <c r="R224" s="27" t="s">
        <v>211</v>
      </c>
      <c r="S224" s="29">
        <v>6</v>
      </c>
      <c r="T224" s="29">
        <v>5.9</v>
      </c>
      <c r="U224" s="29">
        <v>5.6</v>
      </c>
      <c r="V224" s="28">
        <v>10</v>
      </c>
      <c r="W224" s="28">
        <v>10.023999999999999</v>
      </c>
      <c r="X224" s="28">
        <v>10.015000000000001</v>
      </c>
    </row>
    <row r="225" spans="1:24" x14ac:dyDescent="0.25">
      <c r="A225" s="6"/>
      <c r="B225" s="6"/>
      <c r="C225" s="6"/>
      <c r="D225" s="6"/>
      <c r="E225" s="6"/>
      <c r="F225" s="6"/>
      <c r="G225" s="6"/>
      <c r="H225" s="6"/>
      <c r="R225" s="27" t="s">
        <v>212</v>
      </c>
      <c r="S225" s="29">
        <v>8</v>
      </c>
      <c r="T225" s="29">
        <v>7.9</v>
      </c>
      <c r="U225" s="29">
        <v>7.6</v>
      </c>
      <c r="V225" s="28">
        <v>10</v>
      </c>
      <c r="W225" s="28">
        <v>10.023999999999999</v>
      </c>
      <c r="X225" s="28">
        <v>10.015000000000001</v>
      </c>
    </row>
    <row r="226" spans="1:24" x14ac:dyDescent="0.25">
      <c r="A226" s="6"/>
      <c r="B226" s="6"/>
      <c r="C226" s="6"/>
      <c r="D226" s="6"/>
      <c r="E226" s="6"/>
      <c r="F226" s="6"/>
      <c r="G226" s="6"/>
      <c r="H226" s="6"/>
      <c r="R226" s="27" t="s">
        <v>213</v>
      </c>
      <c r="S226" s="29">
        <v>10</v>
      </c>
      <c r="T226" s="29">
        <v>9.9</v>
      </c>
      <c r="U226" s="29">
        <v>9.6</v>
      </c>
      <c r="V226" s="28">
        <v>10</v>
      </c>
      <c r="W226" s="28">
        <v>10.023999999999999</v>
      </c>
      <c r="X226" s="28">
        <v>10.015000000000001</v>
      </c>
    </row>
    <row r="227" spans="1:24" x14ac:dyDescent="0.25">
      <c r="A227" s="6"/>
      <c r="B227" s="6"/>
      <c r="C227" s="6"/>
      <c r="D227" s="6"/>
      <c r="E227" s="6"/>
      <c r="F227" s="6"/>
      <c r="G227" s="6"/>
      <c r="H227" s="6"/>
      <c r="R227" s="27" t="s">
        <v>214</v>
      </c>
      <c r="S227" s="29">
        <v>12</v>
      </c>
      <c r="T227" s="29">
        <v>11.9</v>
      </c>
      <c r="U227" s="29">
        <v>11.6</v>
      </c>
      <c r="V227" s="28">
        <v>10</v>
      </c>
      <c r="W227" s="28">
        <v>10.023999999999999</v>
      </c>
      <c r="X227" s="28">
        <v>10.015000000000001</v>
      </c>
    </row>
    <row r="228" spans="1:24" x14ac:dyDescent="0.25">
      <c r="A228" s="6"/>
      <c r="B228" s="6"/>
      <c r="C228" s="6"/>
      <c r="D228" s="6"/>
      <c r="E228" s="6"/>
      <c r="F228" s="6"/>
      <c r="G228" s="6"/>
      <c r="H228" s="6"/>
      <c r="R228" s="27" t="s">
        <v>215</v>
      </c>
      <c r="S228" s="29">
        <v>15</v>
      </c>
      <c r="T228" s="29">
        <v>14.9</v>
      </c>
      <c r="U228" s="29">
        <v>14.6</v>
      </c>
      <c r="V228" s="28">
        <v>10</v>
      </c>
      <c r="W228" s="28">
        <v>10.023999999999999</v>
      </c>
      <c r="X228" s="28">
        <v>10.015000000000001</v>
      </c>
    </row>
    <row r="229" spans="1:24" x14ac:dyDescent="0.25">
      <c r="A229" s="6"/>
      <c r="B229" s="6"/>
      <c r="C229" s="6"/>
      <c r="D229" s="6"/>
      <c r="E229" s="6"/>
      <c r="F229" s="6"/>
      <c r="G229" s="6"/>
      <c r="H229" s="6"/>
      <c r="R229" s="27" t="s">
        <v>216</v>
      </c>
      <c r="S229" s="29">
        <v>16</v>
      </c>
      <c r="T229" s="29">
        <v>15.9</v>
      </c>
      <c r="U229" s="29">
        <v>15.6</v>
      </c>
      <c r="V229" s="28">
        <v>10</v>
      </c>
      <c r="W229" s="28">
        <v>10.023999999999999</v>
      </c>
      <c r="X229" s="28">
        <v>10.015000000000001</v>
      </c>
    </row>
    <row r="230" spans="1:24" x14ac:dyDescent="0.25">
      <c r="A230" s="6"/>
      <c r="B230" s="6"/>
      <c r="C230" s="6"/>
      <c r="D230" s="6"/>
      <c r="E230" s="6"/>
      <c r="F230" s="6"/>
      <c r="G230" s="6"/>
      <c r="H230" s="6"/>
      <c r="R230" s="27" t="s">
        <v>217</v>
      </c>
      <c r="S230" s="29">
        <v>20</v>
      </c>
      <c r="T230" s="29">
        <v>19.899999999999999</v>
      </c>
      <c r="U230" s="29">
        <v>19.600000000000001</v>
      </c>
      <c r="V230" s="28">
        <v>10</v>
      </c>
      <c r="W230" s="28">
        <v>10.023999999999999</v>
      </c>
      <c r="X230" s="28">
        <v>10.015000000000001</v>
      </c>
    </row>
    <row r="231" spans="1:24" x14ac:dyDescent="0.25">
      <c r="A231" s="6"/>
      <c r="B231" s="6"/>
      <c r="C231" s="6"/>
      <c r="D231" s="6"/>
      <c r="E231" s="6"/>
      <c r="F231" s="6"/>
      <c r="G231" s="6"/>
      <c r="H231" s="6"/>
      <c r="R231" s="27" t="s">
        <v>218</v>
      </c>
      <c r="S231" s="29">
        <v>5</v>
      </c>
      <c r="T231" s="29">
        <v>4.9000000000000004</v>
      </c>
      <c r="U231" s="29">
        <v>4.5999999999999996</v>
      </c>
      <c r="V231" s="28">
        <v>10</v>
      </c>
      <c r="W231" s="28">
        <v>10.023999999999999</v>
      </c>
      <c r="X231" s="28">
        <v>10.015000000000001</v>
      </c>
    </row>
    <row r="232" spans="1:24" x14ac:dyDescent="0.25">
      <c r="A232" s="6"/>
      <c r="B232" s="6"/>
      <c r="C232" s="6"/>
      <c r="D232" s="6"/>
      <c r="E232" s="6"/>
      <c r="F232" s="6"/>
      <c r="G232" s="6"/>
      <c r="H232" s="6"/>
      <c r="R232" s="27" t="s">
        <v>219</v>
      </c>
      <c r="S232" s="29">
        <v>6</v>
      </c>
      <c r="T232" s="29">
        <v>5.9</v>
      </c>
      <c r="U232" s="29">
        <v>5.6</v>
      </c>
      <c r="V232" s="28">
        <v>10</v>
      </c>
      <c r="W232" s="28">
        <v>10.023999999999999</v>
      </c>
      <c r="X232" s="28">
        <v>10.015000000000001</v>
      </c>
    </row>
    <row r="233" spans="1:24" x14ac:dyDescent="0.25">
      <c r="A233" s="6"/>
      <c r="B233" s="6"/>
      <c r="C233" s="6"/>
      <c r="D233" s="6"/>
      <c r="E233" s="6"/>
      <c r="F233" s="6"/>
      <c r="G233" s="6"/>
      <c r="H233" s="6"/>
      <c r="R233" s="27" t="s">
        <v>220</v>
      </c>
      <c r="S233" s="29">
        <v>8</v>
      </c>
      <c r="T233" s="29">
        <v>7.9</v>
      </c>
      <c r="U233" s="29">
        <v>7.6</v>
      </c>
      <c r="V233" s="28">
        <v>10</v>
      </c>
      <c r="W233" s="28">
        <v>10.023999999999999</v>
      </c>
      <c r="X233" s="28">
        <v>10.015000000000001</v>
      </c>
    </row>
    <row r="234" spans="1:24" x14ac:dyDescent="0.25">
      <c r="A234" s="6"/>
      <c r="B234" s="6"/>
      <c r="C234" s="6"/>
      <c r="D234" s="6"/>
      <c r="E234" s="6"/>
      <c r="F234" s="6"/>
      <c r="G234" s="6"/>
      <c r="H234" s="6"/>
      <c r="R234" s="27" t="s">
        <v>221</v>
      </c>
      <c r="S234" s="29">
        <v>10</v>
      </c>
      <c r="T234" s="29">
        <v>9.9</v>
      </c>
      <c r="U234" s="29">
        <v>9.6</v>
      </c>
      <c r="V234" s="28">
        <v>10</v>
      </c>
      <c r="W234" s="28">
        <v>10.023999999999999</v>
      </c>
      <c r="X234" s="28">
        <v>10.015000000000001</v>
      </c>
    </row>
    <row r="235" spans="1:24" x14ac:dyDescent="0.25">
      <c r="A235" s="6"/>
      <c r="B235" s="6"/>
      <c r="C235" s="6"/>
      <c r="D235" s="6"/>
      <c r="E235" s="6"/>
      <c r="F235" s="6"/>
      <c r="G235" s="6"/>
      <c r="H235" s="6"/>
      <c r="R235" s="27" t="s">
        <v>222</v>
      </c>
      <c r="S235" s="29">
        <v>12</v>
      </c>
      <c r="T235" s="29">
        <v>11.9</v>
      </c>
      <c r="U235" s="29">
        <v>11.6</v>
      </c>
      <c r="V235" s="28">
        <v>10</v>
      </c>
      <c r="W235" s="28">
        <v>10.023999999999999</v>
      </c>
      <c r="X235" s="28">
        <v>10.015000000000001</v>
      </c>
    </row>
    <row r="236" spans="1:24" x14ac:dyDescent="0.25">
      <c r="A236" s="6"/>
      <c r="B236" s="6"/>
      <c r="C236" s="6"/>
      <c r="D236" s="6"/>
      <c r="E236" s="6"/>
      <c r="F236" s="6"/>
      <c r="G236" s="6"/>
      <c r="H236" s="6"/>
      <c r="R236" s="27" t="s">
        <v>223</v>
      </c>
      <c r="S236" s="29">
        <v>15</v>
      </c>
      <c r="T236" s="29">
        <v>14.9</v>
      </c>
      <c r="U236" s="29">
        <v>14.6</v>
      </c>
      <c r="V236" s="28">
        <v>10</v>
      </c>
      <c r="W236" s="28">
        <v>10.023999999999999</v>
      </c>
      <c r="X236" s="28">
        <v>10.015000000000001</v>
      </c>
    </row>
    <row r="237" spans="1:24" x14ac:dyDescent="0.25">
      <c r="A237" s="6"/>
      <c r="B237" s="6"/>
      <c r="C237" s="6"/>
      <c r="D237" s="6"/>
      <c r="E237" s="6"/>
      <c r="F237" s="6"/>
      <c r="G237" s="6"/>
      <c r="H237" s="6"/>
      <c r="R237" s="27" t="s">
        <v>224</v>
      </c>
      <c r="S237" s="29">
        <v>16</v>
      </c>
      <c r="T237" s="29">
        <v>15.9</v>
      </c>
      <c r="U237" s="29">
        <v>15.6</v>
      </c>
      <c r="V237" s="28">
        <v>10</v>
      </c>
      <c r="W237" s="28">
        <v>10.023999999999999</v>
      </c>
      <c r="X237" s="28">
        <v>10.015000000000001</v>
      </c>
    </row>
    <row r="238" spans="1:24" x14ac:dyDescent="0.25">
      <c r="A238" s="6"/>
      <c r="B238" s="6"/>
      <c r="C238" s="6"/>
      <c r="D238" s="6"/>
      <c r="E238" s="6"/>
      <c r="F238" s="6"/>
      <c r="G238" s="6"/>
      <c r="H238" s="6"/>
      <c r="R238" s="27" t="s">
        <v>225</v>
      </c>
      <c r="S238" s="29">
        <v>20</v>
      </c>
      <c r="T238" s="29">
        <v>19.899999999999999</v>
      </c>
      <c r="U238" s="29">
        <v>19.600000000000001</v>
      </c>
      <c r="V238" s="28">
        <v>10</v>
      </c>
      <c r="W238" s="28">
        <v>10.023999999999999</v>
      </c>
      <c r="X238" s="28">
        <v>10.015000000000001</v>
      </c>
    </row>
    <row r="239" spans="1:24" x14ac:dyDescent="0.25">
      <c r="A239" s="6"/>
      <c r="B239" s="6"/>
      <c r="C239" s="6"/>
      <c r="D239" s="6"/>
      <c r="E239" s="6"/>
      <c r="F239" s="6"/>
      <c r="G239" s="6"/>
      <c r="H239" s="6"/>
      <c r="R239" s="27" t="s">
        <v>226</v>
      </c>
      <c r="S239" s="29">
        <v>25</v>
      </c>
      <c r="T239" s="29">
        <v>24.9</v>
      </c>
      <c r="U239" s="29">
        <v>24.6</v>
      </c>
      <c r="V239" s="28">
        <v>10</v>
      </c>
      <c r="W239" s="28">
        <v>10.023999999999999</v>
      </c>
      <c r="X239" s="28">
        <v>10.015000000000001</v>
      </c>
    </row>
    <row r="240" spans="1:24" x14ac:dyDescent="0.25">
      <c r="A240" s="6"/>
      <c r="B240" s="6"/>
      <c r="C240" s="6"/>
      <c r="D240" s="6"/>
      <c r="E240" s="6"/>
      <c r="F240" s="6"/>
      <c r="G240" s="6"/>
      <c r="H240" s="6"/>
      <c r="R240" s="27" t="s">
        <v>227</v>
      </c>
      <c r="S240" s="29">
        <v>5</v>
      </c>
      <c r="T240" s="29">
        <v>4.9000000000000004</v>
      </c>
      <c r="U240" s="29">
        <v>4.5999999999999996</v>
      </c>
      <c r="V240" s="28">
        <v>12</v>
      </c>
      <c r="W240" s="28">
        <v>12.029</v>
      </c>
      <c r="X240" s="28">
        <v>12.018000000000001</v>
      </c>
    </row>
    <row r="241" spans="1:24" x14ac:dyDescent="0.25">
      <c r="A241" s="6"/>
      <c r="B241" s="6"/>
      <c r="C241" s="6"/>
      <c r="D241" s="6"/>
      <c r="E241" s="6"/>
      <c r="F241" s="6"/>
      <c r="G241" s="6"/>
      <c r="H241" s="6"/>
      <c r="R241" s="27" t="s">
        <v>228</v>
      </c>
      <c r="S241" s="29">
        <v>6</v>
      </c>
      <c r="T241" s="29">
        <v>5.9</v>
      </c>
      <c r="U241" s="29">
        <v>5.6</v>
      </c>
      <c r="V241" s="28">
        <v>12</v>
      </c>
      <c r="W241" s="28">
        <v>12.029</v>
      </c>
      <c r="X241" s="28">
        <v>12.018000000000001</v>
      </c>
    </row>
    <row r="242" spans="1:24" x14ac:dyDescent="0.25">
      <c r="A242" s="6"/>
      <c r="B242" s="6"/>
      <c r="C242" s="6"/>
      <c r="D242" s="6"/>
      <c r="E242" s="6"/>
      <c r="F242" s="6"/>
      <c r="G242" s="6"/>
      <c r="H242" s="6"/>
      <c r="R242" s="27" t="s">
        <v>229</v>
      </c>
      <c r="S242" s="29">
        <v>8</v>
      </c>
      <c r="T242" s="29">
        <v>7.9</v>
      </c>
      <c r="U242" s="29">
        <v>7.6</v>
      </c>
      <c r="V242" s="28">
        <v>12</v>
      </c>
      <c r="W242" s="28">
        <v>12.029</v>
      </c>
      <c r="X242" s="28">
        <v>12.018000000000001</v>
      </c>
    </row>
    <row r="243" spans="1:24" x14ac:dyDescent="0.25">
      <c r="A243" s="6"/>
      <c r="B243" s="6"/>
      <c r="C243" s="6"/>
      <c r="D243" s="6"/>
      <c r="E243" s="6"/>
      <c r="F243" s="6"/>
      <c r="G243" s="6"/>
      <c r="H243" s="6"/>
      <c r="R243" s="27" t="s">
        <v>230</v>
      </c>
      <c r="S243" s="29">
        <v>10</v>
      </c>
      <c r="T243" s="29">
        <v>9.9</v>
      </c>
      <c r="U243" s="29">
        <v>9.6</v>
      </c>
      <c r="V243" s="28">
        <v>12</v>
      </c>
      <c r="W243" s="28">
        <v>12.029</v>
      </c>
      <c r="X243" s="28">
        <v>12.018000000000001</v>
      </c>
    </row>
    <row r="244" spans="1:24" x14ac:dyDescent="0.25">
      <c r="A244" s="6"/>
      <c r="B244" s="6"/>
      <c r="C244" s="6"/>
      <c r="D244" s="6"/>
      <c r="E244" s="6"/>
      <c r="F244" s="6"/>
      <c r="G244" s="6"/>
      <c r="H244" s="6"/>
      <c r="R244" s="27" t="s">
        <v>231</v>
      </c>
      <c r="S244" s="29">
        <v>12</v>
      </c>
      <c r="T244" s="29">
        <v>11.9</v>
      </c>
      <c r="U244" s="29">
        <v>11.6</v>
      </c>
      <c r="V244" s="28">
        <v>12</v>
      </c>
      <c r="W244" s="28">
        <v>12.029</v>
      </c>
      <c r="X244" s="28">
        <v>12.018000000000001</v>
      </c>
    </row>
    <row r="245" spans="1:24" x14ac:dyDescent="0.25">
      <c r="A245" s="6"/>
      <c r="B245" s="6"/>
      <c r="C245" s="6"/>
      <c r="D245" s="6"/>
      <c r="E245" s="6"/>
      <c r="F245" s="6"/>
      <c r="G245" s="6"/>
      <c r="H245" s="6"/>
      <c r="R245" s="27" t="s">
        <v>232</v>
      </c>
      <c r="S245" s="29">
        <v>15</v>
      </c>
      <c r="T245" s="29">
        <v>14.9</v>
      </c>
      <c r="U245" s="29">
        <v>14.6</v>
      </c>
      <c r="V245" s="28">
        <v>12</v>
      </c>
      <c r="W245" s="28">
        <v>12.029</v>
      </c>
      <c r="X245" s="28">
        <v>12.018000000000001</v>
      </c>
    </row>
    <row r="246" spans="1:24" x14ac:dyDescent="0.25">
      <c r="A246" s="6"/>
      <c r="B246" s="6"/>
      <c r="C246" s="6"/>
      <c r="D246" s="6"/>
      <c r="E246" s="6"/>
      <c r="F246" s="6"/>
      <c r="G246" s="6"/>
      <c r="H246" s="6"/>
      <c r="R246" s="27" t="s">
        <v>233</v>
      </c>
      <c r="S246" s="29">
        <v>16</v>
      </c>
      <c r="T246" s="29">
        <v>15.9</v>
      </c>
      <c r="U246" s="29">
        <v>15.6</v>
      </c>
      <c r="V246" s="28">
        <v>12</v>
      </c>
      <c r="W246" s="28">
        <v>12.029</v>
      </c>
      <c r="X246" s="28">
        <v>12.018000000000001</v>
      </c>
    </row>
    <row r="247" spans="1:24" x14ac:dyDescent="0.25">
      <c r="A247" s="6"/>
      <c r="B247" s="6"/>
      <c r="C247" s="6"/>
      <c r="D247" s="6"/>
      <c r="E247" s="6"/>
      <c r="F247" s="6"/>
      <c r="G247" s="6"/>
      <c r="H247" s="6"/>
      <c r="R247" s="27" t="s">
        <v>234</v>
      </c>
      <c r="S247" s="29">
        <v>20</v>
      </c>
      <c r="T247" s="29">
        <v>19.899999999999999</v>
      </c>
      <c r="U247" s="29">
        <v>19.600000000000001</v>
      </c>
      <c r="V247" s="28">
        <v>12</v>
      </c>
      <c r="W247" s="28">
        <v>12.029</v>
      </c>
      <c r="X247" s="28">
        <v>12.018000000000001</v>
      </c>
    </row>
    <row r="248" spans="1:24" x14ac:dyDescent="0.25">
      <c r="A248" s="6"/>
      <c r="B248" s="6"/>
      <c r="C248" s="6"/>
      <c r="D248" s="6"/>
      <c r="E248" s="6"/>
      <c r="F248" s="6"/>
      <c r="G248" s="6"/>
      <c r="H248" s="6"/>
      <c r="R248" s="27" t="s">
        <v>235</v>
      </c>
      <c r="S248" s="29">
        <v>25</v>
      </c>
      <c r="T248" s="29">
        <v>24.9</v>
      </c>
      <c r="U248" s="29">
        <v>24.6</v>
      </c>
      <c r="V248" s="28">
        <v>12</v>
      </c>
      <c r="W248" s="28">
        <v>12.029</v>
      </c>
      <c r="X248" s="28">
        <v>12.018000000000001</v>
      </c>
    </row>
    <row r="249" spans="1:24" x14ac:dyDescent="0.25">
      <c r="A249" s="6"/>
      <c r="B249" s="6"/>
      <c r="C249" s="6"/>
      <c r="D249" s="6"/>
      <c r="E249" s="6"/>
      <c r="F249" s="6"/>
      <c r="G249" s="6"/>
      <c r="H249" s="6"/>
      <c r="R249" s="27" t="s">
        <v>236</v>
      </c>
      <c r="S249" s="29">
        <v>6</v>
      </c>
      <c r="T249" s="29">
        <v>5.9</v>
      </c>
      <c r="U249" s="29">
        <v>5.6</v>
      </c>
      <c r="V249" s="28">
        <v>15</v>
      </c>
      <c r="W249" s="28">
        <v>15.029</v>
      </c>
      <c r="X249" s="28">
        <v>15.018000000000001</v>
      </c>
    </row>
    <row r="250" spans="1:24" x14ac:dyDescent="0.25">
      <c r="A250" s="6"/>
      <c r="B250" s="6"/>
      <c r="C250" s="6"/>
      <c r="D250" s="6"/>
      <c r="E250" s="6"/>
      <c r="F250" s="6"/>
      <c r="G250" s="6"/>
      <c r="H250" s="6"/>
      <c r="R250" s="27" t="s">
        <v>237</v>
      </c>
      <c r="S250" s="29">
        <v>8</v>
      </c>
      <c r="T250" s="29">
        <v>7.9</v>
      </c>
      <c r="U250" s="29">
        <v>7.6</v>
      </c>
      <c r="V250" s="28">
        <v>15</v>
      </c>
      <c r="W250" s="28">
        <v>15.029</v>
      </c>
      <c r="X250" s="28">
        <v>15.018000000000001</v>
      </c>
    </row>
    <row r="251" spans="1:24" x14ac:dyDescent="0.25">
      <c r="A251" s="6"/>
      <c r="B251" s="6"/>
      <c r="C251" s="6"/>
      <c r="D251" s="6"/>
      <c r="E251" s="6"/>
      <c r="F251" s="6"/>
      <c r="G251" s="6"/>
      <c r="H251" s="6"/>
      <c r="R251" s="27" t="s">
        <v>238</v>
      </c>
      <c r="S251" s="29">
        <v>10</v>
      </c>
      <c r="T251" s="29">
        <v>9.9</v>
      </c>
      <c r="U251" s="29">
        <v>9.6</v>
      </c>
      <c r="V251" s="28">
        <v>15</v>
      </c>
      <c r="W251" s="28">
        <v>15.029</v>
      </c>
      <c r="X251" s="28">
        <v>15.018000000000001</v>
      </c>
    </row>
    <row r="252" spans="1:24" x14ac:dyDescent="0.25">
      <c r="A252" s="6"/>
      <c r="B252" s="6"/>
      <c r="C252" s="6"/>
      <c r="D252" s="6"/>
      <c r="E252" s="6"/>
      <c r="F252" s="6"/>
      <c r="G252" s="6"/>
      <c r="H252" s="6"/>
      <c r="R252" s="27" t="s">
        <v>239</v>
      </c>
      <c r="S252" s="29">
        <v>12</v>
      </c>
      <c r="T252" s="29">
        <v>11.9</v>
      </c>
      <c r="U252" s="29">
        <v>11.6</v>
      </c>
      <c r="V252" s="28">
        <v>15</v>
      </c>
      <c r="W252" s="28">
        <v>15.029</v>
      </c>
      <c r="X252" s="28">
        <v>15.018000000000001</v>
      </c>
    </row>
    <row r="253" spans="1:24" x14ac:dyDescent="0.25">
      <c r="A253" s="6"/>
      <c r="B253" s="6"/>
      <c r="C253" s="6"/>
      <c r="D253" s="6"/>
      <c r="E253" s="6"/>
      <c r="F253" s="6"/>
      <c r="G253" s="6"/>
      <c r="H253" s="6"/>
      <c r="R253" s="27" t="s">
        <v>240</v>
      </c>
      <c r="S253" s="29">
        <v>15</v>
      </c>
      <c r="T253" s="29">
        <v>14.9</v>
      </c>
      <c r="U253" s="29">
        <v>14.6</v>
      </c>
      <c r="V253" s="28">
        <v>15</v>
      </c>
      <c r="W253" s="28">
        <v>15.029</v>
      </c>
      <c r="X253" s="28">
        <v>15.018000000000001</v>
      </c>
    </row>
    <row r="254" spans="1:24" x14ac:dyDescent="0.25">
      <c r="A254" s="6"/>
      <c r="B254" s="6"/>
      <c r="C254" s="6"/>
      <c r="D254" s="6"/>
      <c r="E254" s="6"/>
      <c r="F254" s="6"/>
      <c r="G254" s="6"/>
      <c r="H254" s="6"/>
      <c r="R254" s="27" t="s">
        <v>241</v>
      </c>
      <c r="S254" s="29">
        <v>16</v>
      </c>
      <c r="T254" s="29">
        <v>15.9</v>
      </c>
      <c r="U254" s="29">
        <v>15.6</v>
      </c>
      <c r="V254" s="28">
        <v>15</v>
      </c>
      <c r="W254" s="28">
        <v>15.029</v>
      </c>
      <c r="X254" s="28">
        <v>15.018000000000001</v>
      </c>
    </row>
    <row r="255" spans="1:24" x14ac:dyDescent="0.25">
      <c r="A255" s="6"/>
      <c r="B255" s="6"/>
      <c r="C255" s="6"/>
      <c r="D255" s="6"/>
      <c r="E255" s="6"/>
      <c r="F255" s="6"/>
      <c r="G255" s="6"/>
      <c r="H255" s="6"/>
      <c r="R255" s="27" t="s">
        <v>242</v>
      </c>
      <c r="S255" s="29">
        <v>20</v>
      </c>
      <c r="T255" s="29">
        <v>19.899999999999999</v>
      </c>
      <c r="U255" s="29">
        <v>19.600000000000001</v>
      </c>
      <c r="V255" s="28">
        <v>15</v>
      </c>
      <c r="W255" s="28">
        <v>15.029</v>
      </c>
      <c r="X255" s="28">
        <v>15.018000000000001</v>
      </c>
    </row>
    <row r="256" spans="1:24" x14ac:dyDescent="0.25">
      <c r="A256" s="6"/>
      <c r="B256" s="6"/>
      <c r="C256" s="6"/>
      <c r="D256" s="6"/>
      <c r="E256" s="6"/>
      <c r="F256" s="6"/>
      <c r="G256" s="6"/>
      <c r="H256" s="6"/>
      <c r="R256" s="27" t="s">
        <v>243</v>
      </c>
      <c r="S256" s="29">
        <v>25</v>
      </c>
      <c r="T256" s="29">
        <v>24.9</v>
      </c>
      <c r="U256" s="29">
        <v>24.6</v>
      </c>
      <c r="V256" s="28">
        <v>15</v>
      </c>
      <c r="W256" s="28">
        <v>15.029</v>
      </c>
      <c r="X256" s="28">
        <v>15.018000000000001</v>
      </c>
    </row>
    <row r="257" spans="1:24" x14ac:dyDescent="0.25">
      <c r="A257" s="6"/>
      <c r="B257" s="6"/>
      <c r="C257" s="6"/>
      <c r="D257" s="6"/>
      <c r="E257" s="6"/>
      <c r="F257" s="6"/>
      <c r="G257" s="6"/>
      <c r="H257" s="6"/>
      <c r="R257" s="27" t="s">
        <v>244</v>
      </c>
      <c r="S257" s="29">
        <v>8</v>
      </c>
      <c r="T257" s="29">
        <v>7.9</v>
      </c>
      <c r="U257" s="29">
        <v>7.6</v>
      </c>
      <c r="V257" s="28">
        <v>18</v>
      </c>
      <c r="W257" s="28">
        <v>18.029</v>
      </c>
      <c r="X257" s="28">
        <v>18.018000000000001</v>
      </c>
    </row>
    <row r="258" spans="1:24" x14ac:dyDescent="0.25">
      <c r="A258" s="6"/>
      <c r="B258" s="6"/>
      <c r="C258" s="6"/>
      <c r="D258" s="6"/>
      <c r="E258" s="6"/>
      <c r="F258" s="6"/>
      <c r="G258" s="6"/>
      <c r="H258" s="6"/>
      <c r="R258" s="27" t="s">
        <v>245</v>
      </c>
      <c r="S258" s="29">
        <v>10</v>
      </c>
      <c r="T258" s="29">
        <v>9.9</v>
      </c>
      <c r="U258" s="29">
        <v>9.6</v>
      </c>
      <c r="V258" s="28">
        <v>18</v>
      </c>
      <c r="W258" s="28">
        <v>18.029</v>
      </c>
      <c r="X258" s="28">
        <v>18.018000000000001</v>
      </c>
    </row>
    <row r="259" spans="1:24" x14ac:dyDescent="0.25">
      <c r="A259" s="6"/>
      <c r="B259" s="6"/>
      <c r="C259" s="6"/>
      <c r="D259" s="6"/>
      <c r="E259" s="6"/>
      <c r="F259" s="6"/>
      <c r="G259" s="6"/>
      <c r="H259" s="6"/>
      <c r="R259" s="27" t="s">
        <v>246</v>
      </c>
      <c r="S259" s="29">
        <v>12</v>
      </c>
      <c r="T259" s="29">
        <v>11.9</v>
      </c>
      <c r="U259" s="29">
        <v>11.6</v>
      </c>
      <c r="V259" s="28">
        <v>18</v>
      </c>
      <c r="W259" s="28">
        <v>18.029</v>
      </c>
      <c r="X259" s="28">
        <v>18.018000000000001</v>
      </c>
    </row>
    <row r="260" spans="1:24" x14ac:dyDescent="0.25">
      <c r="A260" s="6"/>
      <c r="B260" s="6"/>
      <c r="C260" s="6"/>
      <c r="D260" s="6"/>
      <c r="E260" s="6"/>
      <c r="F260" s="6"/>
      <c r="G260" s="6"/>
      <c r="H260" s="6"/>
      <c r="R260" s="27" t="s">
        <v>247</v>
      </c>
      <c r="S260" s="29">
        <v>15</v>
      </c>
      <c r="T260" s="29">
        <v>14.9</v>
      </c>
      <c r="U260" s="29">
        <v>14.6</v>
      </c>
      <c r="V260" s="28">
        <v>18</v>
      </c>
      <c r="W260" s="28">
        <v>18.029</v>
      </c>
      <c r="X260" s="28">
        <v>18.018000000000001</v>
      </c>
    </row>
    <row r="261" spans="1:24" x14ac:dyDescent="0.25">
      <c r="A261" s="6"/>
      <c r="B261" s="6"/>
      <c r="C261" s="6"/>
      <c r="D261" s="6"/>
      <c r="E261" s="6"/>
      <c r="F261" s="6"/>
      <c r="G261" s="6"/>
      <c r="H261" s="6"/>
      <c r="R261" s="27" t="s">
        <v>248</v>
      </c>
      <c r="S261" s="29">
        <v>16</v>
      </c>
      <c r="T261" s="29">
        <v>15.9</v>
      </c>
      <c r="U261" s="29">
        <v>15.6</v>
      </c>
      <c r="V261" s="28">
        <v>18</v>
      </c>
      <c r="W261" s="28">
        <v>18.029</v>
      </c>
      <c r="X261" s="28">
        <v>18.018000000000001</v>
      </c>
    </row>
    <row r="262" spans="1:24" x14ac:dyDescent="0.25">
      <c r="A262" s="6"/>
      <c r="B262" s="6"/>
      <c r="C262" s="6"/>
      <c r="D262" s="6"/>
      <c r="E262" s="6"/>
      <c r="F262" s="6"/>
      <c r="G262" s="6"/>
      <c r="H262" s="6"/>
      <c r="R262" s="27" t="s">
        <v>249</v>
      </c>
      <c r="S262" s="29">
        <v>20</v>
      </c>
      <c r="T262" s="29">
        <v>19.899999999999999</v>
      </c>
      <c r="U262" s="29">
        <v>19.600000000000001</v>
      </c>
      <c r="V262" s="28">
        <v>18</v>
      </c>
      <c r="W262" s="28">
        <v>18.029</v>
      </c>
      <c r="X262" s="28">
        <v>18.018000000000001</v>
      </c>
    </row>
    <row r="263" spans="1:24" x14ac:dyDescent="0.25">
      <c r="A263" s="6"/>
      <c r="B263" s="6"/>
      <c r="C263" s="6"/>
      <c r="D263" s="6"/>
      <c r="E263" s="6"/>
      <c r="F263" s="6"/>
      <c r="G263" s="6"/>
      <c r="H263" s="6"/>
      <c r="R263" s="27" t="s">
        <v>250</v>
      </c>
      <c r="S263" s="29">
        <v>25</v>
      </c>
      <c r="T263" s="29">
        <v>24.9</v>
      </c>
      <c r="U263" s="29">
        <v>24.6</v>
      </c>
      <c r="V263" s="28">
        <v>18</v>
      </c>
      <c r="W263" s="28">
        <v>18.029</v>
      </c>
      <c r="X263" s="28">
        <v>18.018000000000001</v>
      </c>
    </row>
    <row r="264" spans="1:24" x14ac:dyDescent="0.25">
      <c r="A264" s="6"/>
      <c r="B264" s="6"/>
      <c r="C264" s="6"/>
      <c r="D264" s="6"/>
      <c r="E264" s="6"/>
      <c r="F264" s="6"/>
      <c r="G264" s="6"/>
      <c r="H264" s="6"/>
      <c r="R264" s="27" t="s">
        <v>251</v>
      </c>
      <c r="S264" s="29">
        <v>30</v>
      </c>
      <c r="T264" s="29">
        <v>29.9</v>
      </c>
      <c r="U264" s="29">
        <v>29.6</v>
      </c>
      <c r="V264" s="28">
        <v>18</v>
      </c>
      <c r="W264" s="28">
        <v>18.029</v>
      </c>
      <c r="X264" s="28">
        <v>18.018000000000001</v>
      </c>
    </row>
    <row r="265" spans="1:24" x14ac:dyDescent="0.25">
      <c r="A265" s="6"/>
      <c r="B265" s="6"/>
      <c r="C265" s="6"/>
      <c r="D265" s="6"/>
      <c r="E265" s="6"/>
      <c r="F265" s="6"/>
      <c r="G265" s="6"/>
      <c r="H265" s="6"/>
      <c r="R265" s="27" t="s">
        <v>252</v>
      </c>
      <c r="S265" s="29">
        <v>10</v>
      </c>
      <c r="T265" s="29">
        <v>9.9</v>
      </c>
      <c r="U265" s="29">
        <v>9.6</v>
      </c>
      <c r="V265" s="28">
        <v>22</v>
      </c>
      <c r="W265" s="28">
        <v>22.035</v>
      </c>
      <c r="X265" s="28">
        <v>22.021999999999998</v>
      </c>
    </row>
    <row r="266" spans="1:24" x14ac:dyDescent="0.25">
      <c r="A266" s="6"/>
      <c r="B266" s="6"/>
      <c r="C266" s="6"/>
      <c r="D266" s="6"/>
      <c r="E266" s="6"/>
      <c r="F266" s="6"/>
      <c r="G266" s="6"/>
      <c r="H266" s="6"/>
      <c r="R266" s="27" t="s">
        <v>253</v>
      </c>
      <c r="S266" s="29">
        <v>12</v>
      </c>
      <c r="T266" s="29">
        <v>11.9</v>
      </c>
      <c r="U266" s="29">
        <v>11.6</v>
      </c>
      <c r="V266" s="28">
        <v>22</v>
      </c>
      <c r="W266" s="28">
        <v>22.035</v>
      </c>
      <c r="X266" s="28">
        <v>22.021999999999998</v>
      </c>
    </row>
    <row r="267" spans="1:24" x14ac:dyDescent="0.25">
      <c r="A267" s="6"/>
      <c r="B267" s="6"/>
      <c r="C267" s="6"/>
      <c r="D267" s="6"/>
      <c r="E267" s="6"/>
      <c r="F267" s="6"/>
      <c r="G267" s="6"/>
      <c r="H267" s="6"/>
      <c r="R267" s="27" t="s">
        <v>254</v>
      </c>
      <c r="S267" s="29">
        <v>15</v>
      </c>
      <c r="T267" s="29">
        <v>14.9</v>
      </c>
      <c r="U267" s="29">
        <v>14.6</v>
      </c>
      <c r="V267" s="28">
        <v>22</v>
      </c>
      <c r="W267" s="28">
        <v>22.035</v>
      </c>
      <c r="X267" s="28">
        <v>22.021999999999998</v>
      </c>
    </row>
    <row r="268" spans="1:24" x14ac:dyDescent="0.25">
      <c r="A268" s="6"/>
      <c r="B268" s="6"/>
      <c r="C268" s="6"/>
      <c r="D268" s="6"/>
      <c r="E268" s="6"/>
      <c r="F268" s="6"/>
      <c r="G268" s="6"/>
      <c r="H268" s="6"/>
      <c r="R268" s="27" t="s">
        <v>255</v>
      </c>
      <c r="S268" s="29">
        <v>16</v>
      </c>
      <c r="T268" s="29">
        <v>15.9</v>
      </c>
      <c r="U268" s="29">
        <v>15.6</v>
      </c>
      <c r="V268" s="28">
        <v>22</v>
      </c>
      <c r="W268" s="28">
        <v>22.035</v>
      </c>
      <c r="X268" s="28">
        <v>22.021999999999998</v>
      </c>
    </row>
    <row r="269" spans="1:24" x14ac:dyDescent="0.25">
      <c r="A269" s="6"/>
      <c r="B269" s="6"/>
      <c r="C269" s="6"/>
      <c r="D269" s="6"/>
      <c r="E269" s="6"/>
      <c r="F269" s="6"/>
      <c r="G269" s="6"/>
      <c r="H269" s="6"/>
      <c r="R269" s="27" t="s">
        <v>256</v>
      </c>
      <c r="S269" s="29">
        <v>20</v>
      </c>
      <c r="T269" s="29">
        <v>19.899999999999999</v>
      </c>
      <c r="U269" s="29">
        <v>19.600000000000001</v>
      </c>
      <c r="V269" s="28">
        <v>22</v>
      </c>
      <c r="W269" s="28">
        <v>22.035</v>
      </c>
      <c r="X269" s="28">
        <v>22.021999999999998</v>
      </c>
    </row>
    <row r="270" spans="1:24" x14ac:dyDescent="0.25">
      <c r="A270" s="6"/>
      <c r="B270" s="6"/>
      <c r="C270" s="6"/>
      <c r="D270" s="6"/>
      <c r="E270" s="6"/>
      <c r="F270" s="6"/>
      <c r="G270" s="6"/>
      <c r="H270" s="6"/>
      <c r="R270" s="27" t="s">
        <v>257</v>
      </c>
      <c r="S270" s="29">
        <v>25</v>
      </c>
      <c r="T270" s="29">
        <v>24.9</v>
      </c>
      <c r="U270" s="29">
        <v>24.6</v>
      </c>
      <c r="V270" s="28">
        <v>22</v>
      </c>
      <c r="W270" s="28">
        <v>22.035</v>
      </c>
      <c r="X270" s="28">
        <v>22.021999999999998</v>
      </c>
    </row>
    <row r="271" spans="1:24" x14ac:dyDescent="0.25">
      <c r="A271" s="6"/>
      <c r="B271" s="6"/>
      <c r="C271" s="6"/>
      <c r="D271" s="6"/>
      <c r="E271" s="6"/>
      <c r="F271" s="6"/>
      <c r="G271" s="6"/>
      <c r="H271" s="6"/>
      <c r="R271" s="27" t="s">
        <v>258</v>
      </c>
      <c r="S271" s="29">
        <v>30</v>
      </c>
      <c r="T271" s="29">
        <v>29.9</v>
      </c>
      <c r="U271" s="29">
        <v>29.6</v>
      </c>
      <c r="V271" s="28">
        <v>22</v>
      </c>
      <c r="W271" s="28">
        <v>22.035</v>
      </c>
      <c r="X271" s="28">
        <v>22.021999999999998</v>
      </c>
    </row>
    <row r="272" spans="1:24" x14ac:dyDescent="0.25">
      <c r="A272" s="6"/>
      <c r="B272" s="6"/>
      <c r="C272" s="6"/>
      <c r="D272" s="6"/>
      <c r="E272" s="6"/>
      <c r="F272" s="6"/>
      <c r="G272" s="6"/>
      <c r="H272" s="6"/>
      <c r="R272" s="27" t="s">
        <v>259</v>
      </c>
      <c r="S272" s="29">
        <v>10</v>
      </c>
      <c r="T272" s="29">
        <v>9.9</v>
      </c>
      <c r="U272" s="29">
        <v>9.6</v>
      </c>
      <c r="V272" s="28">
        <v>25</v>
      </c>
      <c r="W272" s="28">
        <v>25.035</v>
      </c>
      <c r="X272" s="28">
        <v>25.021999999999998</v>
      </c>
    </row>
    <row r="273" spans="1:24" x14ac:dyDescent="0.25">
      <c r="A273" s="6"/>
      <c r="B273" s="6"/>
      <c r="C273" s="6"/>
      <c r="D273" s="6"/>
      <c r="E273" s="6"/>
      <c r="F273" s="6"/>
      <c r="G273" s="6"/>
      <c r="H273" s="6"/>
      <c r="R273" s="27" t="s">
        <v>260</v>
      </c>
      <c r="S273" s="29">
        <v>12</v>
      </c>
      <c r="T273" s="29">
        <v>11.9</v>
      </c>
      <c r="U273" s="29">
        <v>11.6</v>
      </c>
      <c r="V273" s="28">
        <v>25</v>
      </c>
      <c r="W273" s="28">
        <v>25.035</v>
      </c>
      <c r="X273" s="28">
        <v>25.021999999999998</v>
      </c>
    </row>
    <row r="274" spans="1:24" x14ac:dyDescent="0.25">
      <c r="A274" s="6"/>
      <c r="B274" s="6"/>
      <c r="C274" s="6"/>
      <c r="D274" s="6"/>
      <c r="E274" s="6"/>
      <c r="F274" s="6"/>
      <c r="G274" s="6"/>
      <c r="H274" s="6"/>
      <c r="R274" s="27" t="s">
        <v>261</v>
      </c>
      <c r="S274" s="29">
        <v>15</v>
      </c>
      <c r="T274" s="29">
        <v>14.9</v>
      </c>
      <c r="U274" s="29">
        <v>14.6</v>
      </c>
      <c r="V274" s="28">
        <v>25</v>
      </c>
      <c r="W274" s="28">
        <v>25.035</v>
      </c>
      <c r="X274" s="28">
        <v>25.021999999999998</v>
      </c>
    </row>
    <row r="275" spans="1:24" x14ac:dyDescent="0.25">
      <c r="A275" s="6"/>
      <c r="B275" s="6"/>
      <c r="C275" s="6"/>
      <c r="D275" s="6"/>
      <c r="E275" s="6"/>
      <c r="F275" s="6"/>
      <c r="G275" s="6"/>
      <c r="H275" s="6"/>
      <c r="R275" s="27" t="s">
        <v>262</v>
      </c>
      <c r="S275" s="29">
        <v>16</v>
      </c>
      <c r="T275" s="29">
        <v>15.9</v>
      </c>
      <c r="U275" s="29">
        <v>15.6</v>
      </c>
      <c r="V275" s="28">
        <v>25</v>
      </c>
      <c r="W275" s="28">
        <v>25.035</v>
      </c>
      <c r="X275" s="28">
        <v>25.021999999999998</v>
      </c>
    </row>
    <row r="276" spans="1:24" x14ac:dyDescent="0.25">
      <c r="A276" s="6"/>
      <c r="B276" s="6"/>
      <c r="C276" s="6"/>
      <c r="D276" s="6"/>
      <c r="E276" s="6"/>
      <c r="F276" s="6"/>
      <c r="G276" s="6"/>
      <c r="H276" s="6"/>
      <c r="R276" s="27" t="s">
        <v>263</v>
      </c>
      <c r="S276" s="29">
        <v>20</v>
      </c>
      <c r="T276" s="29">
        <v>19.899999999999999</v>
      </c>
      <c r="U276" s="29">
        <v>19.600000000000001</v>
      </c>
      <c r="V276" s="28">
        <v>25</v>
      </c>
      <c r="W276" s="28">
        <v>25.035</v>
      </c>
      <c r="X276" s="28">
        <v>25.021999999999998</v>
      </c>
    </row>
    <row r="277" spans="1:24" x14ac:dyDescent="0.25">
      <c r="A277" s="6"/>
      <c r="B277" s="6"/>
      <c r="C277" s="6"/>
      <c r="D277" s="6"/>
      <c r="E277" s="6"/>
      <c r="F277" s="6"/>
      <c r="G277" s="6"/>
      <c r="H277" s="6"/>
      <c r="R277" s="27" t="s">
        <v>264</v>
      </c>
      <c r="S277" s="29">
        <v>25</v>
      </c>
      <c r="T277" s="29">
        <v>24.9</v>
      </c>
      <c r="U277" s="29">
        <v>24.6</v>
      </c>
      <c r="V277" s="28">
        <v>25</v>
      </c>
      <c r="W277" s="28">
        <v>25.035</v>
      </c>
      <c r="X277" s="28">
        <v>25.021999999999998</v>
      </c>
    </row>
    <row r="278" spans="1:24" x14ac:dyDescent="0.25">
      <c r="A278" s="6"/>
      <c r="B278" s="6"/>
      <c r="C278" s="6"/>
      <c r="D278" s="6"/>
      <c r="E278" s="6"/>
      <c r="F278" s="6"/>
      <c r="G278" s="6"/>
      <c r="H278" s="6"/>
      <c r="R278" s="27" t="s">
        <v>265</v>
      </c>
      <c r="S278" s="29">
        <v>30</v>
      </c>
      <c r="T278" s="29">
        <v>29.9</v>
      </c>
      <c r="U278" s="29">
        <v>29.6</v>
      </c>
      <c r="V278" s="28">
        <v>25</v>
      </c>
      <c r="W278" s="28">
        <v>25.035</v>
      </c>
      <c r="X278" s="28">
        <v>25.021999999999998</v>
      </c>
    </row>
    <row r="279" spans="1:24" x14ac:dyDescent="0.25">
      <c r="A279" s="6"/>
      <c r="B279" s="6"/>
      <c r="C279" s="6"/>
      <c r="D279" s="6"/>
      <c r="E279" s="6"/>
      <c r="F279" s="6"/>
      <c r="G279" s="6"/>
      <c r="H279" s="6"/>
      <c r="R279" s="27" t="s">
        <v>266</v>
      </c>
      <c r="S279" s="29">
        <v>10</v>
      </c>
      <c r="T279" s="29">
        <v>9.9</v>
      </c>
      <c r="U279" s="29">
        <v>9.6</v>
      </c>
      <c r="V279" s="28">
        <v>26</v>
      </c>
      <c r="W279" s="28">
        <v>26.035</v>
      </c>
      <c r="X279" s="28">
        <v>26.021999999999998</v>
      </c>
    </row>
    <row r="280" spans="1:24" x14ac:dyDescent="0.25">
      <c r="A280" s="6"/>
      <c r="B280" s="6"/>
      <c r="C280" s="6"/>
      <c r="D280" s="6"/>
      <c r="E280" s="6"/>
      <c r="F280" s="6"/>
      <c r="G280" s="6"/>
      <c r="H280" s="6"/>
      <c r="R280" s="27" t="s">
        <v>267</v>
      </c>
      <c r="S280" s="29">
        <v>12</v>
      </c>
      <c r="T280" s="29">
        <v>11.9</v>
      </c>
      <c r="U280" s="29">
        <v>11.6</v>
      </c>
      <c r="V280" s="28">
        <v>26</v>
      </c>
      <c r="W280" s="28">
        <v>26.035</v>
      </c>
      <c r="X280" s="28">
        <v>26.021999999999998</v>
      </c>
    </row>
    <row r="281" spans="1:24" x14ac:dyDescent="0.25">
      <c r="A281" s="6"/>
      <c r="B281" s="6"/>
      <c r="C281" s="6"/>
      <c r="D281" s="6"/>
      <c r="E281" s="6"/>
      <c r="F281" s="6"/>
      <c r="G281" s="6"/>
      <c r="H281" s="6"/>
      <c r="R281" s="27" t="s">
        <v>268</v>
      </c>
      <c r="S281" s="29">
        <v>15</v>
      </c>
      <c r="T281" s="29">
        <v>14.9</v>
      </c>
      <c r="U281" s="29">
        <v>14.6</v>
      </c>
      <c r="V281" s="28">
        <v>26</v>
      </c>
      <c r="W281" s="28">
        <v>26.035</v>
      </c>
      <c r="X281" s="28">
        <v>26.021999999999998</v>
      </c>
    </row>
    <row r="282" spans="1:24" x14ac:dyDescent="0.25">
      <c r="A282" s="6"/>
      <c r="B282" s="6"/>
      <c r="C282" s="6"/>
      <c r="D282" s="6"/>
      <c r="E282" s="6"/>
      <c r="F282" s="6"/>
      <c r="G282" s="6"/>
      <c r="H282" s="6"/>
      <c r="R282" s="27" t="s">
        <v>269</v>
      </c>
      <c r="S282" s="29">
        <v>16</v>
      </c>
      <c r="T282" s="29">
        <v>15.9</v>
      </c>
      <c r="U282" s="29">
        <v>15.6</v>
      </c>
      <c r="V282" s="28">
        <v>26</v>
      </c>
      <c r="W282" s="28">
        <v>26.035</v>
      </c>
      <c r="X282" s="28">
        <v>26.021999999999998</v>
      </c>
    </row>
    <row r="283" spans="1:24" x14ac:dyDescent="0.25">
      <c r="A283" s="6"/>
      <c r="B283" s="6"/>
      <c r="C283" s="6"/>
      <c r="D283" s="6"/>
      <c r="E283" s="6"/>
      <c r="F283" s="6"/>
      <c r="G283" s="6"/>
      <c r="H283" s="6"/>
      <c r="R283" s="27" t="s">
        <v>270</v>
      </c>
      <c r="S283" s="29">
        <v>20</v>
      </c>
      <c r="T283" s="29">
        <v>19.899999999999999</v>
      </c>
      <c r="U283" s="29">
        <v>19.600000000000001</v>
      </c>
      <c r="V283" s="28">
        <v>26</v>
      </c>
      <c r="W283" s="28">
        <v>26.035</v>
      </c>
      <c r="X283" s="28">
        <v>26.021999999999998</v>
      </c>
    </row>
    <row r="284" spans="1:24" x14ac:dyDescent="0.25">
      <c r="A284" s="6"/>
      <c r="B284" s="6"/>
      <c r="C284" s="6"/>
      <c r="D284" s="6"/>
      <c r="E284" s="6"/>
      <c r="F284" s="6"/>
      <c r="G284" s="6"/>
      <c r="H284" s="6"/>
      <c r="R284" s="27" t="s">
        <v>271</v>
      </c>
      <c r="S284" s="29">
        <v>25</v>
      </c>
      <c r="T284" s="29">
        <v>24.9</v>
      </c>
      <c r="U284" s="29">
        <v>24.6</v>
      </c>
      <c r="V284" s="28">
        <v>26</v>
      </c>
      <c r="W284" s="28">
        <v>26.035</v>
      </c>
      <c r="X284" s="28">
        <v>26.021999999999998</v>
      </c>
    </row>
    <row r="285" spans="1:24" x14ac:dyDescent="0.25">
      <c r="A285" s="6"/>
      <c r="B285" s="6"/>
      <c r="C285" s="6"/>
      <c r="D285" s="6"/>
      <c r="E285" s="6"/>
      <c r="F285" s="6"/>
      <c r="G285" s="6"/>
      <c r="H285" s="6"/>
      <c r="R285" s="27" t="s">
        <v>272</v>
      </c>
      <c r="S285" s="29">
        <v>30</v>
      </c>
      <c r="T285" s="29">
        <v>29.9</v>
      </c>
      <c r="U285" s="29">
        <v>29.6</v>
      </c>
      <c r="V285" s="28">
        <v>26</v>
      </c>
      <c r="W285" s="28">
        <v>26.035</v>
      </c>
      <c r="X285" s="28">
        <v>26.021999999999998</v>
      </c>
    </row>
    <row r="286" spans="1:24" x14ac:dyDescent="0.25">
      <c r="A286" s="6"/>
      <c r="B286" s="6"/>
      <c r="C286" s="6"/>
      <c r="D286" s="6"/>
      <c r="E286" s="6"/>
      <c r="F286" s="6"/>
      <c r="G286" s="6"/>
      <c r="H286" s="6"/>
      <c r="R286" s="27" t="s">
        <v>273</v>
      </c>
      <c r="S286" s="29">
        <v>10</v>
      </c>
      <c r="T286" s="29">
        <v>9.9</v>
      </c>
      <c r="U286" s="29">
        <v>9.6</v>
      </c>
      <c r="V286" s="28">
        <v>30</v>
      </c>
      <c r="W286" s="28">
        <v>30.035</v>
      </c>
      <c r="X286" s="28">
        <v>30.021999999999998</v>
      </c>
    </row>
    <row r="287" spans="1:24" x14ac:dyDescent="0.25">
      <c r="A287" s="6"/>
      <c r="B287" s="6"/>
      <c r="C287" s="6"/>
      <c r="D287" s="6"/>
      <c r="E287" s="6"/>
      <c r="F287" s="6"/>
      <c r="G287" s="6"/>
      <c r="H287" s="6"/>
      <c r="R287" s="27" t="s">
        <v>274</v>
      </c>
      <c r="S287" s="29">
        <v>12</v>
      </c>
      <c r="T287" s="29">
        <v>11.9</v>
      </c>
      <c r="U287" s="29">
        <v>11.6</v>
      </c>
      <c r="V287" s="28">
        <v>30</v>
      </c>
      <c r="W287" s="28">
        <v>30.035</v>
      </c>
      <c r="X287" s="28">
        <v>30.021999999999998</v>
      </c>
    </row>
    <row r="288" spans="1:24" x14ac:dyDescent="0.25">
      <c r="A288" s="6"/>
      <c r="B288" s="6"/>
      <c r="C288" s="6"/>
      <c r="D288" s="6"/>
      <c r="E288" s="6"/>
      <c r="F288" s="6"/>
      <c r="G288" s="6"/>
      <c r="H288" s="6"/>
      <c r="R288" s="27" t="s">
        <v>275</v>
      </c>
      <c r="S288" s="29">
        <v>15</v>
      </c>
      <c r="T288" s="29">
        <v>14.9</v>
      </c>
      <c r="U288" s="29">
        <v>14.6</v>
      </c>
      <c r="V288" s="28">
        <v>30</v>
      </c>
      <c r="W288" s="28">
        <v>30.035</v>
      </c>
      <c r="X288" s="28">
        <v>30.021999999999998</v>
      </c>
    </row>
    <row r="289" spans="1:24" x14ac:dyDescent="0.25">
      <c r="A289" s="6"/>
      <c r="B289" s="6"/>
      <c r="C289" s="6"/>
      <c r="D289" s="6"/>
      <c r="E289" s="6"/>
      <c r="F289" s="6"/>
      <c r="G289" s="6"/>
      <c r="H289" s="6"/>
      <c r="R289" s="27" t="s">
        <v>276</v>
      </c>
      <c r="S289" s="29">
        <v>16</v>
      </c>
      <c r="T289" s="29">
        <v>15.9</v>
      </c>
      <c r="U289" s="29">
        <v>15.6</v>
      </c>
      <c r="V289" s="28">
        <v>30</v>
      </c>
      <c r="W289" s="28">
        <v>30.035</v>
      </c>
      <c r="X289" s="28">
        <v>30.021999999999998</v>
      </c>
    </row>
    <row r="290" spans="1:24" x14ac:dyDescent="0.25">
      <c r="A290" s="6"/>
      <c r="B290" s="6"/>
      <c r="C290" s="6"/>
      <c r="D290" s="6"/>
      <c r="E290" s="6"/>
      <c r="F290" s="6"/>
      <c r="G290" s="6"/>
      <c r="H290" s="6"/>
      <c r="R290" s="27" t="s">
        <v>277</v>
      </c>
      <c r="S290" s="29">
        <v>20</v>
      </c>
      <c r="T290" s="29">
        <v>19.899999999999999</v>
      </c>
      <c r="U290" s="29">
        <v>19.600000000000001</v>
      </c>
      <c r="V290" s="28">
        <v>30</v>
      </c>
      <c r="W290" s="28">
        <v>30.035</v>
      </c>
      <c r="X290" s="28">
        <v>30.021999999999998</v>
      </c>
    </row>
    <row r="291" spans="1:24" x14ac:dyDescent="0.25">
      <c r="A291" s="6"/>
      <c r="B291" s="6"/>
      <c r="C291" s="6"/>
      <c r="D291" s="6"/>
      <c r="E291" s="6"/>
      <c r="F291" s="6"/>
      <c r="G291" s="6"/>
      <c r="H291" s="6"/>
      <c r="R291" s="27" t="s">
        <v>278</v>
      </c>
      <c r="S291" s="29">
        <v>25</v>
      </c>
      <c r="T291" s="29">
        <v>24.9</v>
      </c>
      <c r="U291" s="29">
        <v>24.6</v>
      </c>
      <c r="V291" s="28">
        <v>30</v>
      </c>
      <c r="W291" s="28">
        <v>30.035</v>
      </c>
      <c r="X291" s="28">
        <v>30.021999999999998</v>
      </c>
    </row>
    <row r="292" spans="1:24" x14ac:dyDescent="0.25">
      <c r="A292" s="6"/>
      <c r="B292" s="6"/>
      <c r="C292" s="6"/>
      <c r="D292" s="6"/>
      <c r="E292" s="6"/>
      <c r="F292" s="6"/>
      <c r="G292" s="6"/>
      <c r="H292" s="6"/>
      <c r="R292" s="27" t="s">
        <v>279</v>
      </c>
      <c r="S292" s="29">
        <v>30</v>
      </c>
      <c r="T292" s="29">
        <v>29.9</v>
      </c>
      <c r="U292" s="29">
        <v>29.6</v>
      </c>
      <c r="V292" s="28">
        <v>30</v>
      </c>
      <c r="W292" s="28">
        <v>30.035</v>
      </c>
      <c r="X292" s="28">
        <v>30.021999999999998</v>
      </c>
    </row>
    <row r="293" spans="1:24" x14ac:dyDescent="0.25">
      <c r="A293" s="6"/>
      <c r="B293" s="6"/>
      <c r="C293" s="6"/>
      <c r="D293" s="6"/>
      <c r="E293" s="6"/>
      <c r="F293" s="6"/>
      <c r="G293" s="6"/>
      <c r="H293" s="6"/>
      <c r="R293" s="27" t="s">
        <v>280</v>
      </c>
      <c r="S293" s="29">
        <v>16</v>
      </c>
      <c r="T293" s="29">
        <v>15.9</v>
      </c>
      <c r="U293" s="29">
        <v>15.6</v>
      </c>
      <c r="V293" s="28">
        <v>35</v>
      </c>
      <c r="W293" s="28">
        <v>35.042000000000002</v>
      </c>
      <c r="X293" s="28">
        <v>35.026000000000003</v>
      </c>
    </row>
    <row r="294" spans="1:24" x14ac:dyDescent="0.25">
      <c r="A294" s="6"/>
      <c r="B294" s="6"/>
      <c r="C294" s="6"/>
      <c r="D294" s="6"/>
      <c r="E294" s="6"/>
      <c r="F294" s="6"/>
      <c r="G294" s="6"/>
      <c r="H294" s="6"/>
      <c r="R294" s="27" t="s">
        <v>281</v>
      </c>
      <c r="S294" s="29">
        <v>20</v>
      </c>
      <c r="T294" s="29">
        <v>19.899999999999999</v>
      </c>
      <c r="U294" s="29">
        <v>19.600000000000001</v>
      </c>
      <c r="V294" s="28">
        <v>35</v>
      </c>
      <c r="W294" s="28">
        <v>35.042000000000002</v>
      </c>
      <c r="X294" s="28">
        <v>35.026000000000003</v>
      </c>
    </row>
    <row r="295" spans="1:24" x14ac:dyDescent="0.25">
      <c r="A295" s="6"/>
      <c r="B295" s="6"/>
      <c r="C295" s="6"/>
      <c r="D295" s="6"/>
      <c r="E295" s="6"/>
      <c r="F295" s="6"/>
      <c r="G295" s="6"/>
      <c r="H295" s="6"/>
      <c r="R295" s="27" t="s">
        <v>282</v>
      </c>
      <c r="S295" s="29">
        <v>25</v>
      </c>
      <c r="T295" s="29">
        <v>24.9</v>
      </c>
      <c r="U295" s="29">
        <v>24.6</v>
      </c>
      <c r="V295" s="28">
        <v>35</v>
      </c>
      <c r="W295" s="28">
        <v>35.042000000000002</v>
      </c>
      <c r="X295" s="28">
        <v>35.026000000000003</v>
      </c>
    </row>
    <row r="296" spans="1:24" x14ac:dyDescent="0.25">
      <c r="A296" s="6"/>
      <c r="B296" s="6"/>
      <c r="C296" s="6"/>
      <c r="D296" s="6"/>
      <c r="E296" s="6"/>
      <c r="F296" s="6"/>
      <c r="G296" s="6"/>
      <c r="H296" s="6"/>
      <c r="R296" s="27" t="s">
        <v>283</v>
      </c>
      <c r="S296" s="29">
        <v>30</v>
      </c>
      <c r="T296" s="29">
        <v>29.9</v>
      </c>
      <c r="U296" s="29">
        <v>29.6</v>
      </c>
      <c r="V296" s="28">
        <v>35</v>
      </c>
      <c r="W296" s="28">
        <v>35.042000000000002</v>
      </c>
      <c r="X296" s="28">
        <v>35.026000000000003</v>
      </c>
    </row>
    <row r="297" spans="1:24" x14ac:dyDescent="0.25">
      <c r="A297" s="6"/>
      <c r="B297" s="6"/>
      <c r="C297" s="6"/>
      <c r="D297" s="6"/>
      <c r="E297" s="6"/>
      <c r="F297" s="6"/>
      <c r="G297" s="6"/>
      <c r="H297" s="6"/>
      <c r="R297" s="27" t="s">
        <v>284</v>
      </c>
      <c r="S297" s="29">
        <v>35</v>
      </c>
      <c r="T297" s="29">
        <v>34.9</v>
      </c>
      <c r="U297" s="29">
        <v>34.6</v>
      </c>
      <c r="V297" s="28">
        <v>35</v>
      </c>
      <c r="W297" s="28">
        <v>35.042000000000002</v>
      </c>
      <c r="X297" s="28">
        <v>35.026000000000003</v>
      </c>
    </row>
    <row r="298" spans="1:24" x14ac:dyDescent="0.25">
      <c r="A298" s="6"/>
      <c r="B298" s="6"/>
      <c r="C298" s="6"/>
      <c r="D298" s="6"/>
      <c r="E298" s="6"/>
      <c r="F298" s="6"/>
      <c r="G298" s="6"/>
      <c r="H298" s="6"/>
      <c r="R298" s="27" t="s">
        <v>285</v>
      </c>
      <c r="S298" s="29">
        <v>5</v>
      </c>
      <c r="T298" s="29">
        <v>4.9000000000000004</v>
      </c>
      <c r="U298" s="29">
        <v>4.5999999999999996</v>
      </c>
      <c r="V298" s="28">
        <v>5</v>
      </c>
      <c r="W298" s="30">
        <v>5.0199999999999996</v>
      </c>
      <c r="X298" s="30">
        <v>5.0119999999999996</v>
      </c>
    </row>
    <row r="299" spans="1:24" x14ac:dyDescent="0.25">
      <c r="A299" s="6"/>
      <c r="B299" s="6"/>
      <c r="C299" s="6"/>
      <c r="D299" s="6"/>
      <c r="E299" s="6"/>
      <c r="F299" s="6"/>
      <c r="G299" s="6"/>
      <c r="H299" s="6"/>
      <c r="R299" s="27" t="s">
        <v>286</v>
      </c>
      <c r="S299" s="29">
        <v>6</v>
      </c>
      <c r="T299" s="29">
        <v>5.9</v>
      </c>
      <c r="U299" s="29">
        <v>5.6</v>
      </c>
      <c r="V299" s="28">
        <v>5</v>
      </c>
      <c r="W299" s="30">
        <v>5.0199999999999996</v>
      </c>
      <c r="X299" s="30">
        <v>5.0119999999999996</v>
      </c>
    </row>
    <row r="300" spans="1:24" x14ac:dyDescent="0.25">
      <c r="A300" s="6"/>
      <c r="B300" s="6"/>
      <c r="C300" s="6"/>
      <c r="D300" s="6"/>
      <c r="E300" s="6"/>
      <c r="F300" s="6"/>
      <c r="G300" s="6"/>
      <c r="H300" s="6"/>
      <c r="R300" s="27" t="s">
        <v>287</v>
      </c>
      <c r="S300" s="29">
        <v>7</v>
      </c>
      <c r="T300" s="29">
        <v>6.9</v>
      </c>
      <c r="U300" s="29">
        <v>6.6</v>
      </c>
      <c r="V300" s="28">
        <v>5</v>
      </c>
      <c r="W300" s="30">
        <v>5.0199999999999996</v>
      </c>
      <c r="X300" s="30">
        <v>5.0119999999999996</v>
      </c>
    </row>
    <row r="301" spans="1:24" x14ac:dyDescent="0.25">
      <c r="A301" s="6"/>
      <c r="B301" s="6"/>
      <c r="C301" s="6"/>
      <c r="D301" s="6"/>
      <c r="E301" s="6"/>
      <c r="F301" s="6"/>
      <c r="G301" s="6"/>
      <c r="H301" s="6"/>
      <c r="R301" s="27" t="s">
        <v>288</v>
      </c>
      <c r="S301" s="29">
        <v>8</v>
      </c>
      <c r="T301" s="29">
        <v>7.9</v>
      </c>
      <c r="U301" s="29">
        <v>7.6</v>
      </c>
      <c r="V301" s="28">
        <v>5</v>
      </c>
      <c r="W301" s="30">
        <v>5.0199999999999996</v>
      </c>
      <c r="X301" s="30">
        <v>5.0119999999999996</v>
      </c>
    </row>
    <row r="302" spans="1:24" x14ac:dyDescent="0.25">
      <c r="A302" s="6"/>
      <c r="B302" s="6"/>
      <c r="C302" s="6"/>
      <c r="D302" s="6"/>
      <c r="E302" s="6"/>
      <c r="F302" s="6"/>
      <c r="G302" s="6"/>
      <c r="H302" s="6"/>
      <c r="R302" s="27" t="s">
        <v>289</v>
      </c>
      <c r="S302" s="29">
        <v>10</v>
      </c>
      <c r="T302" s="29">
        <v>9.9</v>
      </c>
      <c r="U302" s="29">
        <v>9.6</v>
      </c>
      <c r="V302" s="28">
        <v>5</v>
      </c>
      <c r="W302" s="30">
        <v>5.0199999999999996</v>
      </c>
      <c r="X302" s="30">
        <v>5.0119999999999996</v>
      </c>
    </row>
    <row r="303" spans="1:24" x14ac:dyDescent="0.25">
      <c r="A303" s="6"/>
      <c r="B303" s="6"/>
      <c r="C303" s="6"/>
      <c r="D303" s="6"/>
      <c r="E303" s="6"/>
      <c r="F303" s="6"/>
      <c r="G303" s="6"/>
      <c r="H303" s="6"/>
      <c r="R303" s="27" t="s">
        <v>290</v>
      </c>
      <c r="S303" s="29">
        <v>12</v>
      </c>
      <c r="T303" s="29">
        <v>11.9</v>
      </c>
      <c r="U303" s="29">
        <v>11.6</v>
      </c>
      <c r="V303" s="28">
        <v>5</v>
      </c>
      <c r="W303" s="30">
        <v>5.0199999999999996</v>
      </c>
      <c r="X303" s="30">
        <v>5.0119999999999996</v>
      </c>
    </row>
    <row r="304" spans="1:24" x14ac:dyDescent="0.25">
      <c r="A304" s="6"/>
      <c r="B304" s="6"/>
      <c r="C304" s="6"/>
      <c r="D304" s="6"/>
      <c r="E304" s="6"/>
      <c r="F304" s="6"/>
      <c r="G304" s="6"/>
      <c r="H304" s="6"/>
      <c r="R304" s="27" t="s">
        <v>291</v>
      </c>
      <c r="S304" s="29">
        <v>5</v>
      </c>
      <c r="T304" s="29">
        <v>4.9000000000000004</v>
      </c>
      <c r="U304" s="29">
        <v>4.5999999999999996</v>
      </c>
      <c r="V304" s="28">
        <v>7</v>
      </c>
      <c r="W304" s="28">
        <v>7.024</v>
      </c>
      <c r="X304" s="28">
        <v>7.0149999999999997</v>
      </c>
    </row>
    <row r="305" spans="1:24" x14ac:dyDescent="0.25">
      <c r="A305" s="6"/>
      <c r="B305" s="6"/>
      <c r="C305" s="6"/>
      <c r="D305" s="6"/>
      <c r="E305" s="6"/>
      <c r="F305" s="6"/>
      <c r="G305" s="6"/>
      <c r="H305" s="6"/>
      <c r="R305" s="27" t="s">
        <v>292</v>
      </c>
      <c r="S305" s="29">
        <v>6</v>
      </c>
      <c r="T305" s="29">
        <v>5.9</v>
      </c>
      <c r="U305" s="29">
        <v>5.6</v>
      </c>
      <c r="V305" s="28">
        <v>7</v>
      </c>
      <c r="W305" s="28">
        <v>7.024</v>
      </c>
      <c r="X305" s="28">
        <v>7.0149999999999997</v>
      </c>
    </row>
    <row r="306" spans="1:24" x14ac:dyDescent="0.25">
      <c r="A306" s="6"/>
      <c r="B306" s="6"/>
      <c r="C306" s="6"/>
      <c r="D306" s="6"/>
      <c r="E306" s="6"/>
      <c r="F306" s="6"/>
      <c r="G306" s="6"/>
      <c r="H306" s="6"/>
      <c r="R306" s="27" t="s">
        <v>293</v>
      </c>
      <c r="S306" s="29">
        <v>7</v>
      </c>
      <c r="T306" s="29">
        <v>6.9</v>
      </c>
      <c r="U306" s="29">
        <v>6.6</v>
      </c>
      <c r="V306" s="28">
        <v>7</v>
      </c>
      <c r="W306" s="28">
        <v>7.024</v>
      </c>
      <c r="X306" s="28">
        <v>7.0149999999999997</v>
      </c>
    </row>
    <row r="307" spans="1:24" x14ac:dyDescent="0.25">
      <c r="A307" s="6"/>
      <c r="B307" s="6"/>
      <c r="C307" s="6"/>
      <c r="D307" s="6"/>
      <c r="E307" s="6"/>
      <c r="F307" s="6"/>
      <c r="G307" s="6"/>
      <c r="H307" s="6"/>
      <c r="R307" s="27" t="s">
        <v>294</v>
      </c>
      <c r="S307" s="29">
        <v>8</v>
      </c>
      <c r="T307" s="29">
        <v>7.9</v>
      </c>
      <c r="U307" s="29">
        <v>7.6</v>
      </c>
      <c r="V307" s="28">
        <v>7</v>
      </c>
      <c r="W307" s="28">
        <v>7.024</v>
      </c>
      <c r="X307" s="28">
        <v>7.0149999999999997</v>
      </c>
    </row>
    <row r="308" spans="1:24" x14ac:dyDescent="0.25">
      <c r="A308" s="6"/>
      <c r="B308" s="6"/>
      <c r="C308" s="6"/>
      <c r="D308" s="6"/>
      <c r="E308" s="6"/>
      <c r="F308" s="6"/>
      <c r="G308" s="6"/>
      <c r="H308" s="6"/>
      <c r="R308" s="27" t="s">
        <v>295</v>
      </c>
      <c r="S308" s="29">
        <v>10</v>
      </c>
      <c r="T308" s="29">
        <v>9.9</v>
      </c>
      <c r="U308" s="29">
        <v>9.6</v>
      </c>
      <c r="V308" s="28">
        <v>7</v>
      </c>
      <c r="W308" s="28">
        <v>7.024</v>
      </c>
      <c r="X308" s="28">
        <v>7.0149999999999997</v>
      </c>
    </row>
    <row r="309" spans="1:24" x14ac:dyDescent="0.25">
      <c r="A309" s="6"/>
      <c r="B309" s="6"/>
      <c r="C309" s="6"/>
      <c r="D309" s="6"/>
      <c r="E309" s="6"/>
      <c r="F309" s="6"/>
      <c r="G309" s="6"/>
      <c r="H309" s="6"/>
      <c r="R309" s="27" t="s">
        <v>296</v>
      </c>
      <c r="S309" s="29">
        <v>12</v>
      </c>
      <c r="T309" s="29">
        <v>11.9</v>
      </c>
      <c r="U309" s="29">
        <v>11.6</v>
      </c>
      <c r="V309" s="28">
        <v>7</v>
      </c>
      <c r="W309" s="28">
        <v>7.024</v>
      </c>
      <c r="X309" s="28">
        <v>7.0149999999999997</v>
      </c>
    </row>
    <row r="310" spans="1:24" x14ac:dyDescent="0.25">
      <c r="A310" s="6"/>
      <c r="B310" s="6"/>
      <c r="C310" s="6"/>
      <c r="D310" s="6"/>
      <c r="E310" s="6"/>
      <c r="F310" s="6"/>
      <c r="G310" s="6"/>
      <c r="H310" s="6"/>
      <c r="R310" s="27" t="s">
        <v>297</v>
      </c>
      <c r="S310" s="29">
        <v>5</v>
      </c>
      <c r="T310" s="29">
        <v>4.9000000000000004</v>
      </c>
      <c r="U310" s="29">
        <v>4.5999999999999996</v>
      </c>
      <c r="V310" s="28">
        <v>8</v>
      </c>
      <c r="W310" s="28">
        <v>8.0239999999999991</v>
      </c>
      <c r="X310" s="28">
        <v>8.0150000000000006</v>
      </c>
    </row>
    <row r="311" spans="1:24" x14ac:dyDescent="0.25">
      <c r="A311" s="6"/>
      <c r="B311" s="6"/>
      <c r="C311" s="6"/>
      <c r="D311" s="6"/>
      <c r="E311" s="6"/>
      <c r="F311" s="6"/>
      <c r="G311" s="6"/>
      <c r="H311" s="6"/>
      <c r="R311" s="27" t="s">
        <v>298</v>
      </c>
      <c r="S311" s="29">
        <v>6</v>
      </c>
      <c r="T311" s="29">
        <v>5.9</v>
      </c>
      <c r="U311" s="29">
        <v>5.6</v>
      </c>
      <c r="V311" s="28">
        <v>8</v>
      </c>
      <c r="W311" s="28">
        <v>8.0239999999999991</v>
      </c>
      <c r="X311" s="28">
        <v>8.0150000000000006</v>
      </c>
    </row>
    <row r="312" spans="1:24" x14ac:dyDescent="0.25">
      <c r="A312" s="6"/>
      <c r="B312" s="6"/>
      <c r="C312" s="6"/>
      <c r="D312" s="6"/>
      <c r="E312" s="6"/>
      <c r="F312" s="6"/>
      <c r="G312" s="6"/>
      <c r="H312" s="6"/>
      <c r="R312" s="27" t="s">
        <v>299</v>
      </c>
      <c r="S312" s="29">
        <v>7</v>
      </c>
      <c r="T312" s="29">
        <v>6.9</v>
      </c>
      <c r="U312" s="29">
        <v>6.6</v>
      </c>
      <c r="V312" s="28">
        <v>8</v>
      </c>
      <c r="W312" s="28">
        <v>8.0239999999999991</v>
      </c>
      <c r="X312" s="28">
        <v>8.0150000000000006</v>
      </c>
    </row>
    <row r="313" spans="1:24" x14ac:dyDescent="0.25">
      <c r="A313" s="6"/>
      <c r="B313" s="6"/>
      <c r="C313" s="6"/>
      <c r="D313" s="6"/>
      <c r="E313" s="6"/>
      <c r="F313" s="6"/>
      <c r="G313" s="6"/>
      <c r="H313" s="6"/>
      <c r="R313" s="27" t="s">
        <v>300</v>
      </c>
      <c r="S313" s="29">
        <v>8</v>
      </c>
      <c r="T313" s="29">
        <v>7.9</v>
      </c>
      <c r="U313" s="29">
        <v>7.6</v>
      </c>
      <c r="V313" s="28">
        <v>8</v>
      </c>
      <c r="W313" s="28">
        <v>8.0239999999999991</v>
      </c>
      <c r="X313" s="28">
        <v>8.0150000000000006</v>
      </c>
    </row>
    <row r="314" spans="1:24" x14ac:dyDescent="0.25">
      <c r="A314" s="6"/>
      <c r="B314" s="6"/>
      <c r="C314" s="6"/>
      <c r="D314" s="6"/>
      <c r="E314" s="6"/>
      <c r="F314" s="6"/>
      <c r="G314" s="6"/>
      <c r="H314" s="6"/>
      <c r="R314" s="27" t="s">
        <v>301</v>
      </c>
      <c r="S314" s="29">
        <v>10</v>
      </c>
      <c r="T314" s="29">
        <v>9.9</v>
      </c>
      <c r="U314" s="29">
        <v>9.6</v>
      </c>
      <c r="V314" s="28">
        <v>8</v>
      </c>
      <c r="W314" s="28">
        <v>8.0239999999999991</v>
      </c>
      <c r="X314" s="28">
        <v>8.0150000000000006</v>
      </c>
    </row>
    <row r="315" spans="1:24" x14ac:dyDescent="0.25">
      <c r="A315" s="6"/>
      <c r="B315" s="6"/>
      <c r="C315" s="6"/>
      <c r="D315" s="6"/>
      <c r="E315" s="6"/>
      <c r="F315" s="6"/>
      <c r="G315" s="6"/>
      <c r="H315" s="6"/>
      <c r="R315" s="27" t="s">
        <v>302</v>
      </c>
      <c r="S315" s="29">
        <v>12</v>
      </c>
      <c r="T315" s="29">
        <v>11.9</v>
      </c>
      <c r="U315" s="29">
        <v>11.6</v>
      </c>
      <c r="V315" s="28">
        <v>8</v>
      </c>
      <c r="W315" s="28">
        <v>8.0239999999999991</v>
      </c>
      <c r="X315" s="28">
        <v>8.0150000000000006</v>
      </c>
    </row>
    <row r="316" spans="1:24" x14ac:dyDescent="0.25">
      <c r="A316" s="6"/>
      <c r="B316" s="6"/>
      <c r="C316" s="6"/>
      <c r="D316" s="6"/>
      <c r="E316" s="6"/>
      <c r="F316" s="6"/>
      <c r="G316" s="6"/>
      <c r="H316" s="6"/>
      <c r="R316" s="27" t="s">
        <v>303</v>
      </c>
      <c r="S316" s="29">
        <v>15</v>
      </c>
      <c r="T316" s="29">
        <v>14.9</v>
      </c>
      <c r="U316" s="29">
        <v>14.6</v>
      </c>
      <c r="V316" s="28">
        <v>8</v>
      </c>
      <c r="W316" s="28">
        <v>8.0239999999999991</v>
      </c>
      <c r="X316" s="28">
        <v>8.0150000000000006</v>
      </c>
    </row>
    <row r="317" spans="1:24" x14ac:dyDescent="0.25">
      <c r="A317" s="6"/>
      <c r="B317" s="6"/>
      <c r="C317" s="6"/>
      <c r="D317" s="6"/>
      <c r="E317" s="6"/>
      <c r="F317" s="6"/>
      <c r="G317" s="6"/>
      <c r="H317" s="6"/>
      <c r="R317" s="27" t="s">
        <v>304</v>
      </c>
      <c r="S317" s="29">
        <v>16</v>
      </c>
      <c r="T317" s="29">
        <v>15.9</v>
      </c>
      <c r="U317" s="29">
        <v>15.6</v>
      </c>
      <c r="V317" s="28">
        <v>8</v>
      </c>
      <c r="W317" s="28">
        <v>8.0239999999999991</v>
      </c>
      <c r="X317" s="28">
        <v>8.0150000000000006</v>
      </c>
    </row>
    <row r="318" spans="1:24" x14ac:dyDescent="0.25">
      <c r="A318" s="6"/>
      <c r="B318" s="6"/>
      <c r="C318" s="6"/>
      <c r="D318" s="6"/>
      <c r="E318" s="6"/>
      <c r="F318" s="6"/>
      <c r="G318" s="6"/>
      <c r="H318" s="6"/>
      <c r="R318" s="27" t="s">
        <v>305</v>
      </c>
      <c r="S318" s="29">
        <v>20</v>
      </c>
      <c r="T318" s="29">
        <v>19.899999999999999</v>
      </c>
      <c r="U318" s="29">
        <v>19.600000000000001</v>
      </c>
      <c r="V318" s="28">
        <v>8</v>
      </c>
      <c r="W318" s="28">
        <v>8.0239999999999991</v>
      </c>
      <c r="X318" s="28">
        <v>8.0150000000000006</v>
      </c>
    </row>
    <row r="319" spans="1:24" x14ac:dyDescent="0.25">
      <c r="A319" s="6"/>
      <c r="B319" s="6"/>
      <c r="C319" s="6"/>
      <c r="D319" s="6"/>
      <c r="E319" s="6"/>
      <c r="F319" s="6"/>
      <c r="G319" s="6"/>
      <c r="H319" s="6"/>
      <c r="R319" s="27" t="s">
        <v>306</v>
      </c>
      <c r="S319" s="29">
        <v>5</v>
      </c>
      <c r="T319" s="29">
        <v>4.9000000000000004</v>
      </c>
      <c r="U319" s="29">
        <v>4.5999999999999996</v>
      </c>
      <c r="V319" s="28">
        <v>10</v>
      </c>
      <c r="W319" s="28">
        <v>10.023999999999999</v>
      </c>
      <c r="X319" s="28">
        <v>10.015000000000001</v>
      </c>
    </row>
    <row r="320" spans="1:24" x14ac:dyDescent="0.25">
      <c r="A320" s="6"/>
      <c r="B320" s="6"/>
      <c r="C320" s="6"/>
      <c r="D320" s="6"/>
      <c r="E320" s="6"/>
      <c r="F320" s="6"/>
      <c r="G320" s="6"/>
      <c r="H320" s="6"/>
      <c r="R320" s="27" t="s">
        <v>307</v>
      </c>
      <c r="S320" s="29">
        <v>6</v>
      </c>
      <c r="T320" s="29">
        <v>5.9</v>
      </c>
      <c r="U320" s="29">
        <v>5.6</v>
      </c>
      <c r="V320" s="28">
        <v>10</v>
      </c>
      <c r="W320" s="28">
        <v>10.023999999999999</v>
      </c>
      <c r="X320" s="28">
        <v>10.015000000000001</v>
      </c>
    </row>
    <row r="321" spans="1:24" x14ac:dyDescent="0.25">
      <c r="A321" s="6"/>
      <c r="B321" s="6"/>
      <c r="C321" s="6"/>
      <c r="D321" s="6"/>
      <c r="E321" s="6"/>
      <c r="F321" s="6"/>
      <c r="G321" s="6"/>
      <c r="H321" s="6"/>
      <c r="R321" s="27" t="s">
        <v>308</v>
      </c>
      <c r="S321" s="29">
        <v>7</v>
      </c>
      <c r="T321" s="29">
        <v>6.9</v>
      </c>
      <c r="U321" s="29">
        <v>6.6</v>
      </c>
      <c r="V321" s="28">
        <v>10</v>
      </c>
      <c r="W321" s="28">
        <v>10.023999999999999</v>
      </c>
      <c r="X321" s="28">
        <v>10.015000000000001</v>
      </c>
    </row>
    <row r="322" spans="1:24" x14ac:dyDescent="0.25">
      <c r="A322" s="6"/>
      <c r="B322" s="6"/>
      <c r="C322" s="6"/>
      <c r="D322" s="6"/>
      <c r="E322" s="6"/>
      <c r="F322" s="6"/>
      <c r="G322" s="6"/>
      <c r="H322" s="6"/>
      <c r="R322" s="27" t="s">
        <v>309</v>
      </c>
      <c r="S322" s="29">
        <v>8</v>
      </c>
      <c r="T322" s="29">
        <v>7.9</v>
      </c>
      <c r="U322" s="29">
        <v>7.6</v>
      </c>
      <c r="V322" s="28">
        <v>10</v>
      </c>
      <c r="W322" s="28">
        <v>10.023999999999999</v>
      </c>
      <c r="X322" s="28">
        <v>10.015000000000001</v>
      </c>
    </row>
    <row r="323" spans="1:24" x14ac:dyDescent="0.25">
      <c r="A323" s="6"/>
      <c r="B323" s="6"/>
      <c r="C323" s="6"/>
      <c r="D323" s="6"/>
      <c r="E323" s="6"/>
      <c r="F323" s="6"/>
      <c r="G323" s="6"/>
      <c r="H323" s="6"/>
      <c r="R323" s="27" t="s">
        <v>310</v>
      </c>
      <c r="S323" s="29">
        <v>10</v>
      </c>
      <c r="T323" s="29">
        <v>9.9</v>
      </c>
      <c r="U323" s="29">
        <v>9.6</v>
      </c>
      <c r="V323" s="28">
        <v>10</v>
      </c>
      <c r="W323" s="28">
        <v>10.023999999999999</v>
      </c>
      <c r="X323" s="28">
        <v>10.015000000000001</v>
      </c>
    </row>
    <row r="324" spans="1:24" x14ac:dyDescent="0.25">
      <c r="A324" s="6"/>
      <c r="B324" s="6"/>
      <c r="C324" s="6"/>
      <c r="D324" s="6"/>
      <c r="E324" s="6"/>
      <c r="F324" s="6"/>
      <c r="G324" s="6"/>
      <c r="H324" s="6"/>
      <c r="R324" s="27" t="s">
        <v>311</v>
      </c>
      <c r="S324" s="29">
        <v>12</v>
      </c>
      <c r="T324" s="29">
        <v>11.9</v>
      </c>
      <c r="U324" s="29">
        <v>11.6</v>
      </c>
      <c r="V324" s="28">
        <v>10</v>
      </c>
      <c r="W324" s="28">
        <v>10.023999999999999</v>
      </c>
      <c r="X324" s="28">
        <v>10.015000000000001</v>
      </c>
    </row>
    <row r="325" spans="1:24" x14ac:dyDescent="0.25">
      <c r="A325" s="6"/>
      <c r="B325" s="6"/>
      <c r="C325" s="6"/>
      <c r="D325" s="6"/>
      <c r="E325" s="6"/>
      <c r="F325" s="6"/>
      <c r="G325" s="6"/>
      <c r="H325" s="6"/>
      <c r="R325" s="27" t="s">
        <v>312</v>
      </c>
      <c r="S325" s="29">
        <v>15</v>
      </c>
      <c r="T325" s="29">
        <v>14.9</v>
      </c>
      <c r="U325" s="29">
        <v>14.6</v>
      </c>
      <c r="V325" s="28">
        <v>10</v>
      </c>
      <c r="W325" s="28">
        <v>10.023999999999999</v>
      </c>
      <c r="X325" s="28">
        <v>10.015000000000001</v>
      </c>
    </row>
    <row r="326" spans="1:24" x14ac:dyDescent="0.25">
      <c r="A326" s="6"/>
      <c r="B326" s="6"/>
      <c r="C326" s="6"/>
      <c r="D326" s="6"/>
      <c r="E326" s="6"/>
      <c r="F326" s="6"/>
      <c r="G326" s="6"/>
      <c r="H326" s="6"/>
      <c r="R326" s="27" t="s">
        <v>313</v>
      </c>
      <c r="S326" s="29">
        <v>16</v>
      </c>
      <c r="T326" s="29">
        <v>15.9</v>
      </c>
      <c r="U326" s="29">
        <v>15.6</v>
      </c>
      <c r="V326" s="28">
        <v>10</v>
      </c>
      <c r="W326" s="28">
        <v>10.023999999999999</v>
      </c>
      <c r="X326" s="28">
        <v>10.015000000000001</v>
      </c>
    </row>
    <row r="327" spans="1:24" x14ac:dyDescent="0.25">
      <c r="A327" s="6"/>
      <c r="B327" s="6"/>
      <c r="C327" s="6"/>
      <c r="D327" s="6"/>
      <c r="E327" s="6"/>
      <c r="F327" s="6"/>
      <c r="G327" s="6"/>
      <c r="H327" s="6"/>
      <c r="R327" s="27" t="s">
        <v>314</v>
      </c>
      <c r="S327" s="29">
        <v>20</v>
      </c>
      <c r="T327" s="29">
        <v>19.899999999999999</v>
      </c>
      <c r="U327" s="29">
        <v>19.600000000000001</v>
      </c>
      <c r="V327" s="28">
        <v>10</v>
      </c>
      <c r="W327" s="28">
        <v>10.023999999999999</v>
      </c>
      <c r="X327" s="28">
        <v>10.015000000000001</v>
      </c>
    </row>
    <row r="328" spans="1:24" x14ac:dyDescent="0.25">
      <c r="A328" s="6"/>
      <c r="B328" s="6"/>
      <c r="C328" s="6"/>
      <c r="D328" s="6"/>
      <c r="E328" s="6"/>
      <c r="F328" s="6"/>
      <c r="G328" s="6"/>
      <c r="H328" s="6"/>
      <c r="R328" s="27" t="s">
        <v>315</v>
      </c>
      <c r="S328" s="29">
        <v>5</v>
      </c>
      <c r="T328" s="29">
        <v>4.9000000000000004</v>
      </c>
      <c r="U328" s="29">
        <v>4.5999999999999996</v>
      </c>
      <c r="V328" s="28">
        <v>10</v>
      </c>
      <c r="W328" s="28">
        <v>10.023999999999999</v>
      </c>
      <c r="X328" s="28">
        <v>10.015000000000001</v>
      </c>
    </row>
    <row r="329" spans="1:24" x14ac:dyDescent="0.25">
      <c r="A329" s="6"/>
      <c r="B329" s="6"/>
      <c r="C329" s="6"/>
      <c r="D329" s="6"/>
      <c r="E329" s="6"/>
      <c r="F329" s="6"/>
      <c r="G329" s="6"/>
      <c r="H329" s="6"/>
      <c r="R329" s="27" t="s">
        <v>316</v>
      </c>
      <c r="S329" s="29">
        <v>6</v>
      </c>
      <c r="T329" s="29">
        <v>5.9</v>
      </c>
      <c r="U329" s="29">
        <v>5.6</v>
      </c>
      <c r="V329" s="28">
        <v>10</v>
      </c>
      <c r="W329" s="28">
        <v>10.023999999999999</v>
      </c>
      <c r="X329" s="28">
        <v>10.015000000000001</v>
      </c>
    </row>
    <row r="330" spans="1:24" x14ac:dyDescent="0.25">
      <c r="A330" s="6"/>
      <c r="B330" s="6"/>
      <c r="C330" s="6"/>
      <c r="D330" s="6"/>
      <c r="E330" s="6"/>
      <c r="F330" s="6"/>
      <c r="G330" s="6"/>
      <c r="H330" s="6"/>
      <c r="R330" s="27" t="s">
        <v>317</v>
      </c>
      <c r="S330" s="29">
        <v>7</v>
      </c>
      <c r="T330" s="29">
        <v>6.9</v>
      </c>
      <c r="U330" s="29">
        <v>6.6</v>
      </c>
      <c r="V330" s="28">
        <v>10</v>
      </c>
      <c r="W330" s="28">
        <v>10.023999999999999</v>
      </c>
      <c r="X330" s="28">
        <v>10.015000000000001</v>
      </c>
    </row>
    <row r="331" spans="1:24" x14ac:dyDescent="0.25">
      <c r="A331" s="6"/>
      <c r="B331" s="6"/>
      <c r="C331" s="6"/>
      <c r="D331" s="6"/>
      <c r="E331" s="6"/>
      <c r="F331" s="6"/>
      <c r="G331" s="6"/>
      <c r="H331" s="6"/>
      <c r="R331" s="27" t="s">
        <v>318</v>
      </c>
      <c r="S331" s="29">
        <v>8</v>
      </c>
      <c r="T331" s="29">
        <v>7.9</v>
      </c>
      <c r="U331" s="29">
        <v>7.6</v>
      </c>
      <c r="V331" s="28">
        <v>10</v>
      </c>
      <c r="W331" s="28">
        <v>10.023999999999999</v>
      </c>
      <c r="X331" s="28">
        <v>10.015000000000001</v>
      </c>
    </row>
    <row r="332" spans="1:24" x14ac:dyDescent="0.25">
      <c r="A332" s="6"/>
      <c r="B332" s="6"/>
      <c r="C332" s="6"/>
      <c r="D332" s="6"/>
      <c r="E332" s="6"/>
      <c r="F332" s="6"/>
      <c r="G332" s="6"/>
      <c r="H332" s="6"/>
      <c r="R332" s="27" t="s">
        <v>319</v>
      </c>
      <c r="S332" s="29">
        <v>10</v>
      </c>
      <c r="T332" s="29">
        <v>9.9</v>
      </c>
      <c r="U332" s="29">
        <v>9.6</v>
      </c>
      <c r="V332" s="28">
        <v>10</v>
      </c>
      <c r="W332" s="28">
        <v>10.023999999999999</v>
      </c>
      <c r="X332" s="28">
        <v>10.015000000000001</v>
      </c>
    </row>
    <row r="333" spans="1:24" x14ac:dyDescent="0.25">
      <c r="A333" s="6"/>
      <c r="B333" s="6"/>
      <c r="C333" s="6"/>
      <c r="D333" s="6"/>
      <c r="E333" s="6"/>
      <c r="F333" s="6"/>
      <c r="G333" s="6"/>
      <c r="H333" s="6"/>
      <c r="R333" s="27" t="s">
        <v>320</v>
      </c>
      <c r="S333" s="29">
        <v>12</v>
      </c>
      <c r="T333" s="29">
        <v>11.9</v>
      </c>
      <c r="U333" s="29">
        <v>11.6</v>
      </c>
      <c r="V333" s="28">
        <v>10</v>
      </c>
      <c r="W333" s="28">
        <v>10.023999999999999</v>
      </c>
      <c r="X333" s="28">
        <v>10.015000000000001</v>
      </c>
    </row>
    <row r="334" spans="1:24" x14ac:dyDescent="0.25">
      <c r="A334" s="6"/>
      <c r="B334" s="6"/>
      <c r="C334" s="6"/>
      <c r="D334" s="6"/>
      <c r="E334" s="6"/>
      <c r="F334" s="6"/>
      <c r="G334" s="6"/>
      <c r="H334" s="6"/>
      <c r="R334" s="27" t="s">
        <v>321</v>
      </c>
      <c r="S334" s="29">
        <v>15</v>
      </c>
      <c r="T334" s="29">
        <v>14.9</v>
      </c>
      <c r="U334" s="29">
        <v>14.6</v>
      </c>
      <c r="V334" s="28">
        <v>10</v>
      </c>
      <c r="W334" s="28">
        <v>10.023999999999999</v>
      </c>
      <c r="X334" s="28">
        <v>10.015000000000001</v>
      </c>
    </row>
    <row r="335" spans="1:24" x14ac:dyDescent="0.25">
      <c r="A335" s="6"/>
      <c r="B335" s="6"/>
      <c r="C335" s="6"/>
      <c r="D335" s="6"/>
      <c r="E335" s="6"/>
      <c r="F335" s="6"/>
      <c r="G335" s="6"/>
      <c r="H335" s="6"/>
      <c r="R335" s="27" t="s">
        <v>322</v>
      </c>
      <c r="S335" s="29">
        <v>20</v>
      </c>
      <c r="T335" s="29">
        <v>19.899999999999999</v>
      </c>
      <c r="U335" s="29">
        <v>19.600000000000001</v>
      </c>
      <c r="V335" s="28">
        <v>10</v>
      </c>
      <c r="W335" s="28">
        <v>10.023999999999999</v>
      </c>
      <c r="X335" s="28">
        <v>10.015000000000001</v>
      </c>
    </row>
    <row r="336" spans="1:24" x14ac:dyDescent="0.25">
      <c r="A336" s="6"/>
      <c r="B336" s="6"/>
      <c r="C336" s="6"/>
      <c r="D336" s="6"/>
      <c r="E336" s="6"/>
      <c r="F336" s="6"/>
      <c r="G336" s="6"/>
      <c r="H336" s="6"/>
      <c r="R336" s="27" t="s">
        <v>323</v>
      </c>
      <c r="S336" s="29">
        <v>25</v>
      </c>
      <c r="T336" s="29">
        <v>24.9</v>
      </c>
      <c r="U336" s="29">
        <v>24.6</v>
      </c>
      <c r="V336" s="28">
        <v>10</v>
      </c>
      <c r="W336" s="28">
        <v>10.023999999999999</v>
      </c>
      <c r="X336" s="28">
        <v>10.015000000000001</v>
      </c>
    </row>
    <row r="337" spans="1:24" x14ac:dyDescent="0.25">
      <c r="A337" s="6"/>
      <c r="B337" s="6"/>
      <c r="C337" s="6"/>
      <c r="D337" s="6"/>
      <c r="E337" s="6"/>
      <c r="F337" s="6"/>
      <c r="G337" s="6"/>
      <c r="H337" s="6"/>
      <c r="R337" s="27" t="s">
        <v>324</v>
      </c>
      <c r="S337" s="29">
        <v>5</v>
      </c>
      <c r="T337" s="29">
        <v>4.9000000000000004</v>
      </c>
      <c r="U337" s="29">
        <v>4.5999999999999996</v>
      </c>
      <c r="V337" s="28">
        <v>12</v>
      </c>
      <c r="W337" s="28">
        <v>12.029</v>
      </c>
      <c r="X337" s="28">
        <v>12.018000000000001</v>
      </c>
    </row>
    <row r="338" spans="1:24" x14ac:dyDescent="0.25">
      <c r="A338" s="6"/>
      <c r="B338" s="6"/>
      <c r="C338" s="6"/>
      <c r="D338" s="6"/>
      <c r="E338" s="6"/>
      <c r="F338" s="6"/>
      <c r="G338" s="6"/>
      <c r="H338" s="6"/>
      <c r="R338" s="27" t="s">
        <v>325</v>
      </c>
      <c r="S338" s="29">
        <v>6</v>
      </c>
      <c r="T338" s="29">
        <v>5.9</v>
      </c>
      <c r="U338" s="29">
        <v>5.6</v>
      </c>
      <c r="V338" s="28">
        <v>12</v>
      </c>
      <c r="W338" s="28">
        <v>12.029</v>
      </c>
      <c r="X338" s="28">
        <v>12.018000000000001</v>
      </c>
    </row>
    <row r="339" spans="1:24" x14ac:dyDescent="0.25">
      <c r="A339" s="6"/>
      <c r="B339" s="6"/>
      <c r="C339" s="6"/>
      <c r="D339" s="6"/>
      <c r="E339" s="6"/>
      <c r="F339" s="6"/>
      <c r="G339" s="6"/>
      <c r="H339" s="6"/>
      <c r="R339" s="27" t="s">
        <v>326</v>
      </c>
      <c r="S339" s="29">
        <v>7</v>
      </c>
      <c r="T339" s="29">
        <v>6.9</v>
      </c>
      <c r="U339" s="29">
        <v>6.6</v>
      </c>
      <c r="V339" s="28">
        <v>12</v>
      </c>
      <c r="W339" s="28">
        <v>12.029</v>
      </c>
      <c r="X339" s="28">
        <v>12.018000000000001</v>
      </c>
    </row>
    <row r="340" spans="1:24" x14ac:dyDescent="0.25">
      <c r="A340" s="6"/>
      <c r="B340" s="6"/>
      <c r="C340" s="6"/>
      <c r="D340" s="6"/>
      <c r="E340" s="6"/>
      <c r="F340" s="6"/>
      <c r="G340" s="6"/>
      <c r="H340" s="6"/>
      <c r="R340" s="27" t="s">
        <v>327</v>
      </c>
      <c r="S340" s="29">
        <v>8</v>
      </c>
      <c r="T340" s="29">
        <v>7.9</v>
      </c>
      <c r="U340" s="29">
        <v>7.6</v>
      </c>
      <c r="V340" s="28">
        <v>12</v>
      </c>
      <c r="W340" s="28">
        <v>12.029</v>
      </c>
      <c r="X340" s="28">
        <v>12.018000000000001</v>
      </c>
    </row>
    <row r="341" spans="1:24" x14ac:dyDescent="0.25">
      <c r="A341" s="6"/>
      <c r="B341" s="6"/>
      <c r="C341" s="6"/>
      <c r="D341" s="6"/>
      <c r="E341" s="6"/>
      <c r="F341" s="6"/>
      <c r="G341" s="6"/>
      <c r="H341" s="6"/>
      <c r="R341" s="27" t="s">
        <v>328</v>
      </c>
      <c r="S341" s="29">
        <v>10</v>
      </c>
      <c r="T341" s="29">
        <v>9.9</v>
      </c>
      <c r="U341" s="29">
        <v>9.6</v>
      </c>
      <c r="V341" s="28">
        <v>12</v>
      </c>
      <c r="W341" s="28">
        <v>12.029</v>
      </c>
      <c r="X341" s="28">
        <v>12.018000000000001</v>
      </c>
    </row>
    <row r="342" spans="1:24" x14ac:dyDescent="0.25">
      <c r="A342" s="6"/>
      <c r="B342" s="6"/>
      <c r="C342" s="6"/>
      <c r="D342" s="6"/>
      <c r="E342" s="6"/>
      <c r="F342" s="6"/>
      <c r="G342" s="6"/>
      <c r="H342" s="6"/>
      <c r="R342" s="27" t="s">
        <v>329</v>
      </c>
      <c r="S342" s="29">
        <v>12</v>
      </c>
      <c r="T342" s="29">
        <v>11.9</v>
      </c>
      <c r="U342" s="29">
        <v>11.6</v>
      </c>
      <c r="V342" s="28">
        <v>12</v>
      </c>
      <c r="W342" s="28">
        <v>12.029</v>
      </c>
      <c r="X342" s="28">
        <v>12.018000000000001</v>
      </c>
    </row>
    <row r="343" spans="1:24" x14ac:dyDescent="0.25">
      <c r="A343" s="6"/>
      <c r="B343" s="6"/>
      <c r="C343" s="6"/>
      <c r="D343" s="6"/>
      <c r="E343" s="6"/>
      <c r="F343" s="6"/>
      <c r="G343" s="6"/>
      <c r="H343" s="6"/>
      <c r="R343" s="27" t="s">
        <v>330</v>
      </c>
      <c r="S343" s="29">
        <v>15</v>
      </c>
      <c r="T343" s="29">
        <v>14.9</v>
      </c>
      <c r="U343" s="29">
        <v>14.6</v>
      </c>
      <c r="V343" s="28">
        <v>12</v>
      </c>
      <c r="W343" s="28">
        <v>12.029</v>
      </c>
      <c r="X343" s="28">
        <v>12.018000000000001</v>
      </c>
    </row>
    <row r="344" spans="1:24" x14ac:dyDescent="0.25">
      <c r="A344" s="6"/>
      <c r="B344" s="6"/>
      <c r="C344" s="6"/>
      <c r="D344" s="6"/>
      <c r="E344" s="6"/>
      <c r="F344" s="6"/>
      <c r="G344" s="6"/>
      <c r="H344" s="6"/>
      <c r="R344" s="27" t="s">
        <v>331</v>
      </c>
      <c r="S344" s="29">
        <v>16</v>
      </c>
      <c r="T344" s="29">
        <v>15.9</v>
      </c>
      <c r="U344" s="29">
        <v>15.6</v>
      </c>
      <c r="V344" s="28">
        <v>12</v>
      </c>
      <c r="W344" s="28">
        <v>12.029</v>
      </c>
      <c r="X344" s="28">
        <v>12.018000000000001</v>
      </c>
    </row>
    <row r="345" spans="1:24" x14ac:dyDescent="0.25">
      <c r="A345" s="6"/>
      <c r="B345" s="6"/>
      <c r="C345" s="6"/>
      <c r="D345" s="6"/>
      <c r="E345" s="6"/>
      <c r="F345" s="6"/>
      <c r="G345" s="6"/>
      <c r="H345" s="6"/>
      <c r="R345" s="27" t="s">
        <v>332</v>
      </c>
      <c r="S345" s="29">
        <v>20</v>
      </c>
      <c r="T345" s="29">
        <v>19.899999999999999</v>
      </c>
      <c r="U345" s="29">
        <v>19.600000000000001</v>
      </c>
      <c r="V345" s="28">
        <v>12</v>
      </c>
      <c r="W345" s="28">
        <v>12.029</v>
      </c>
      <c r="X345" s="28">
        <v>12.018000000000001</v>
      </c>
    </row>
    <row r="346" spans="1:24" x14ac:dyDescent="0.25">
      <c r="A346" s="6"/>
      <c r="B346" s="6"/>
      <c r="C346" s="6"/>
      <c r="D346" s="6"/>
      <c r="E346" s="6"/>
      <c r="F346" s="6"/>
      <c r="G346" s="6"/>
      <c r="H346" s="6"/>
      <c r="R346" s="27" t="s">
        <v>333</v>
      </c>
      <c r="S346" s="29">
        <v>25</v>
      </c>
      <c r="T346" s="29">
        <v>24.9</v>
      </c>
      <c r="U346" s="29">
        <v>24.6</v>
      </c>
      <c r="V346" s="28">
        <v>12</v>
      </c>
      <c r="W346" s="28">
        <v>12.029</v>
      </c>
      <c r="X346" s="28">
        <v>12.018000000000001</v>
      </c>
    </row>
    <row r="347" spans="1:24" x14ac:dyDescent="0.25">
      <c r="A347" s="6"/>
      <c r="B347" s="6"/>
      <c r="C347" s="6"/>
      <c r="D347" s="6"/>
      <c r="E347" s="6"/>
      <c r="F347" s="6"/>
      <c r="G347" s="6"/>
      <c r="H347" s="6"/>
      <c r="R347" s="27" t="s">
        <v>334</v>
      </c>
      <c r="S347" s="29">
        <v>6</v>
      </c>
      <c r="T347" s="29">
        <v>5.9</v>
      </c>
      <c r="U347" s="29">
        <v>5.6</v>
      </c>
      <c r="V347" s="28">
        <v>15</v>
      </c>
      <c r="W347" s="28">
        <v>15.029</v>
      </c>
      <c r="X347" s="28">
        <v>15.018000000000001</v>
      </c>
    </row>
    <row r="348" spans="1:24" x14ac:dyDescent="0.25">
      <c r="A348" s="6"/>
      <c r="B348" s="6"/>
      <c r="C348" s="6"/>
      <c r="D348" s="6"/>
      <c r="E348" s="6"/>
      <c r="F348" s="6"/>
      <c r="G348" s="6"/>
      <c r="H348" s="6"/>
      <c r="R348" s="27" t="s">
        <v>335</v>
      </c>
      <c r="S348" s="29">
        <v>7</v>
      </c>
      <c r="T348" s="29">
        <v>6.9</v>
      </c>
      <c r="U348" s="29">
        <v>6.6</v>
      </c>
      <c r="V348" s="28">
        <v>15</v>
      </c>
      <c r="W348" s="28">
        <v>15.029</v>
      </c>
      <c r="X348" s="28">
        <v>15.018000000000001</v>
      </c>
    </row>
    <row r="349" spans="1:24" x14ac:dyDescent="0.25">
      <c r="A349" s="6"/>
      <c r="B349" s="6"/>
      <c r="C349" s="6"/>
      <c r="D349" s="6"/>
      <c r="E349" s="6"/>
      <c r="F349" s="6"/>
      <c r="G349" s="6"/>
      <c r="H349" s="6"/>
      <c r="R349" s="27" t="s">
        <v>336</v>
      </c>
      <c r="S349" s="29">
        <v>8</v>
      </c>
      <c r="T349" s="29">
        <v>7.9</v>
      </c>
      <c r="U349" s="29">
        <v>7.6</v>
      </c>
      <c r="V349" s="28">
        <v>15</v>
      </c>
      <c r="W349" s="28">
        <v>15.029</v>
      </c>
      <c r="X349" s="28">
        <v>15.018000000000001</v>
      </c>
    </row>
    <row r="350" spans="1:24" x14ac:dyDescent="0.25">
      <c r="A350" s="6"/>
      <c r="B350" s="6"/>
      <c r="C350" s="6"/>
      <c r="D350" s="6"/>
      <c r="E350" s="6"/>
      <c r="F350" s="6"/>
      <c r="G350" s="6"/>
      <c r="H350" s="6"/>
      <c r="R350" s="27" t="s">
        <v>337</v>
      </c>
      <c r="S350" s="29">
        <v>10</v>
      </c>
      <c r="T350" s="29">
        <v>9.9</v>
      </c>
      <c r="U350" s="29">
        <v>9.6</v>
      </c>
      <c r="V350" s="28">
        <v>15</v>
      </c>
      <c r="W350" s="28">
        <v>15.029</v>
      </c>
      <c r="X350" s="28">
        <v>15.018000000000001</v>
      </c>
    </row>
    <row r="351" spans="1:24" x14ac:dyDescent="0.25">
      <c r="A351" s="6"/>
      <c r="B351" s="6"/>
      <c r="C351" s="6"/>
      <c r="D351" s="6"/>
      <c r="E351" s="6"/>
      <c r="F351" s="6"/>
      <c r="G351" s="6"/>
      <c r="H351" s="6"/>
      <c r="R351" s="27" t="s">
        <v>338</v>
      </c>
      <c r="S351" s="29">
        <v>12</v>
      </c>
      <c r="T351" s="29">
        <v>11.9</v>
      </c>
      <c r="U351" s="29">
        <v>11.6</v>
      </c>
      <c r="V351" s="28">
        <v>15</v>
      </c>
      <c r="W351" s="28">
        <v>15.029</v>
      </c>
      <c r="X351" s="28">
        <v>15.018000000000001</v>
      </c>
    </row>
    <row r="352" spans="1:24" x14ac:dyDescent="0.25">
      <c r="A352" s="6"/>
      <c r="B352" s="6"/>
      <c r="C352" s="6"/>
      <c r="D352" s="6"/>
      <c r="E352" s="6"/>
      <c r="F352" s="6"/>
      <c r="G352" s="6"/>
      <c r="H352" s="6"/>
      <c r="R352" s="27" t="s">
        <v>339</v>
      </c>
      <c r="S352" s="29">
        <v>15</v>
      </c>
      <c r="T352" s="29">
        <v>14.9</v>
      </c>
      <c r="U352" s="29">
        <v>14.6</v>
      </c>
      <c r="V352" s="28">
        <v>15</v>
      </c>
      <c r="W352" s="28">
        <v>15.029</v>
      </c>
      <c r="X352" s="28">
        <v>15.018000000000001</v>
      </c>
    </row>
    <row r="353" spans="1:24" x14ac:dyDescent="0.25">
      <c r="A353" s="6"/>
      <c r="B353" s="6"/>
      <c r="C353" s="6"/>
      <c r="D353" s="6"/>
      <c r="E353" s="6"/>
      <c r="F353" s="6"/>
      <c r="G353" s="6"/>
      <c r="H353" s="6"/>
      <c r="R353" s="27" t="s">
        <v>340</v>
      </c>
      <c r="S353" s="29">
        <v>16</v>
      </c>
      <c r="T353" s="29">
        <v>15.9</v>
      </c>
      <c r="U353" s="29">
        <v>15.6</v>
      </c>
      <c r="V353" s="28">
        <v>15</v>
      </c>
      <c r="W353" s="28">
        <v>15.029</v>
      </c>
      <c r="X353" s="28">
        <v>15.018000000000001</v>
      </c>
    </row>
    <row r="354" spans="1:24" x14ac:dyDescent="0.25">
      <c r="A354" s="6"/>
      <c r="B354" s="6"/>
      <c r="C354" s="6"/>
      <c r="D354" s="6"/>
      <c r="E354" s="6"/>
      <c r="F354" s="6"/>
      <c r="G354" s="6"/>
      <c r="H354" s="6"/>
      <c r="R354" s="27" t="s">
        <v>341</v>
      </c>
      <c r="S354" s="29">
        <v>20</v>
      </c>
      <c r="T354" s="29">
        <v>19.899999999999999</v>
      </c>
      <c r="U354" s="29">
        <v>19.600000000000001</v>
      </c>
      <c r="V354" s="28">
        <v>15</v>
      </c>
      <c r="W354" s="28">
        <v>15.029</v>
      </c>
      <c r="X354" s="28">
        <v>15.018000000000001</v>
      </c>
    </row>
    <row r="355" spans="1:24" x14ac:dyDescent="0.25">
      <c r="A355" s="6"/>
      <c r="B355" s="6"/>
      <c r="C355" s="6"/>
      <c r="D355" s="6"/>
      <c r="E355" s="6"/>
      <c r="F355" s="6"/>
      <c r="G355" s="6"/>
      <c r="H355" s="6"/>
      <c r="R355" s="27" t="s">
        <v>342</v>
      </c>
      <c r="S355" s="29">
        <v>25</v>
      </c>
      <c r="T355" s="29">
        <v>24.9</v>
      </c>
      <c r="U355" s="29">
        <v>24.6</v>
      </c>
      <c r="V355" s="28">
        <v>15</v>
      </c>
      <c r="W355" s="28">
        <v>15.029</v>
      </c>
      <c r="X355" s="28">
        <v>15.018000000000001</v>
      </c>
    </row>
    <row r="356" spans="1:24" x14ac:dyDescent="0.25">
      <c r="A356" s="6"/>
      <c r="B356" s="6"/>
      <c r="C356" s="6"/>
      <c r="D356" s="6"/>
      <c r="E356" s="6"/>
      <c r="F356" s="6"/>
      <c r="G356" s="6"/>
      <c r="H356" s="6"/>
      <c r="R356" s="27" t="s">
        <v>343</v>
      </c>
      <c r="S356" s="29">
        <v>30</v>
      </c>
      <c r="T356" s="29">
        <v>29.9</v>
      </c>
      <c r="U356" s="29">
        <v>29.6</v>
      </c>
      <c r="V356" s="28">
        <v>15</v>
      </c>
      <c r="W356" s="28">
        <v>15.029</v>
      </c>
      <c r="X356" s="28">
        <v>15.018000000000001</v>
      </c>
    </row>
    <row r="357" spans="1:24" x14ac:dyDescent="0.25">
      <c r="A357" s="6"/>
      <c r="B357" s="6"/>
      <c r="C357" s="6"/>
      <c r="D357" s="6"/>
      <c r="E357" s="6"/>
      <c r="F357" s="6"/>
      <c r="G357" s="6"/>
      <c r="H357" s="6"/>
      <c r="R357" s="27" t="s">
        <v>344</v>
      </c>
      <c r="S357" s="29">
        <v>8</v>
      </c>
      <c r="T357" s="29">
        <v>7.9</v>
      </c>
      <c r="U357" s="29">
        <v>7.6</v>
      </c>
      <c r="V357" s="28">
        <v>18</v>
      </c>
      <c r="W357" s="28">
        <v>18.029</v>
      </c>
      <c r="X357" s="28">
        <v>18.018000000000001</v>
      </c>
    </row>
    <row r="358" spans="1:24" x14ac:dyDescent="0.25">
      <c r="A358" s="6"/>
      <c r="B358" s="6"/>
      <c r="C358" s="6"/>
      <c r="D358" s="6"/>
      <c r="E358" s="6"/>
      <c r="F358" s="6"/>
      <c r="G358" s="6"/>
      <c r="H358" s="6"/>
      <c r="R358" s="27" t="s">
        <v>345</v>
      </c>
      <c r="S358" s="29">
        <v>10</v>
      </c>
      <c r="T358" s="29">
        <v>9.9</v>
      </c>
      <c r="U358" s="29">
        <v>9.6</v>
      </c>
      <c r="V358" s="28">
        <v>18</v>
      </c>
      <c r="W358" s="28">
        <v>18.029</v>
      </c>
      <c r="X358" s="28">
        <v>18.018000000000001</v>
      </c>
    </row>
    <row r="359" spans="1:24" x14ac:dyDescent="0.25">
      <c r="A359" s="6"/>
      <c r="B359" s="6"/>
      <c r="C359" s="6"/>
      <c r="D359" s="6"/>
      <c r="E359" s="6"/>
      <c r="F359" s="6"/>
      <c r="G359" s="6"/>
      <c r="H359" s="6"/>
      <c r="R359" s="27" t="s">
        <v>346</v>
      </c>
      <c r="S359" s="29">
        <v>12</v>
      </c>
      <c r="T359" s="29">
        <v>11.9</v>
      </c>
      <c r="U359" s="29">
        <v>11.6</v>
      </c>
      <c r="V359" s="28">
        <v>18</v>
      </c>
      <c r="W359" s="28">
        <v>18.029</v>
      </c>
      <c r="X359" s="28">
        <v>18.018000000000001</v>
      </c>
    </row>
    <row r="360" spans="1:24" x14ac:dyDescent="0.25">
      <c r="A360" s="6"/>
      <c r="B360" s="6"/>
      <c r="C360" s="6"/>
      <c r="D360" s="6"/>
      <c r="E360" s="6"/>
      <c r="F360" s="6"/>
      <c r="G360" s="6"/>
      <c r="H360" s="6"/>
      <c r="R360" s="27" t="s">
        <v>347</v>
      </c>
      <c r="S360" s="29">
        <v>15</v>
      </c>
      <c r="T360" s="29">
        <v>14.9</v>
      </c>
      <c r="U360" s="29">
        <v>14.6</v>
      </c>
      <c r="V360" s="28">
        <v>18</v>
      </c>
      <c r="W360" s="28">
        <v>18.029</v>
      </c>
      <c r="X360" s="28">
        <v>18.018000000000001</v>
      </c>
    </row>
    <row r="361" spans="1:24" x14ac:dyDescent="0.25">
      <c r="A361" s="6"/>
      <c r="B361" s="6"/>
      <c r="C361" s="6"/>
      <c r="D361" s="6"/>
      <c r="E361" s="6"/>
      <c r="F361" s="6"/>
      <c r="G361" s="6"/>
      <c r="H361" s="6"/>
      <c r="R361" s="27" t="s">
        <v>348</v>
      </c>
      <c r="S361" s="29">
        <v>16</v>
      </c>
      <c r="T361" s="29">
        <v>15.9</v>
      </c>
      <c r="U361" s="29">
        <v>15.6</v>
      </c>
      <c r="V361" s="28">
        <v>18</v>
      </c>
      <c r="W361" s="28">
        <v>18.029</v>
      </c>
      <c r="X361" s="28">
        <v>18.018000000000001</v>
      </c>
    </row>
    <row r="362" spans="1:24" x14ac:dyDescent="0.25">
      <c r="A362" s="6"/>
      <c r="B362" s="6"/>
      <c r="C362" s="6"/>
      <c r="D362" s="6"/>
      <c r="E362" s="6"/>
      <c r="F362" s="6"/>
      <c r="G362" s="6"/>
      <c r="H362" s="6"/>
      <c r="R362" s="27" t="s">
        <v>349</v>
      </c>
      <c r="S362" s="29">
        <v>20</v>
      </c>
      <c r="T362" s="29">
        <v>19.899999999999999</v>
      </c>
      <c r="U362" s="29">
        <v>19.600000000000001</v>
      </c>
      <c r="V362" s="28">
        <v>18</v>
      </c>
      <c r="W362" s="28">
        <v>18.029</v>
      </c>
      <c r="X362" s="28">
        <v>18.018000000000001</v>
      </c>
    </row>
    <row r="363" spans="1:24" x14ac:dyDescent="0.25">
      <c r="A363" s="6"/>
      <c r="B363" s="6"/>
      <c r="C363" s="6"/>
      <c r="D363" s="6"/>
      <c r="E363" s="6"/>
      <c r="F363" s="6"/>
      <c r="G363" s="6"/>
      <c r="H363" s="6"/>
      <c r="R363" s="27" t="s">
        <v>350</v>
      </c>
      <c r="S363" s="29">
        <v>25</v>
      </c>
      <c r="T363" s="29">
        <v>24.9</v>
      </c>
      <c r="U363" s="29">
        <v>24.6</v>
      </c>
      <c r="V363" s="28">
        <v>18</v>
      </c>
      <c r="W363" s="28">
        <v>18.029</v>
      </c>
      <c r="X363" s="28">
        <v>18.018000000000001</v>
      </c>
    </row>
    <row r="364" spans="1:24" x14ac:dyDescent="0.25">
      <c r="A364" s="6"/>
      <c r="B364" s="6"/>
      <c r="C364" s="6"/>
      <c r="D364" s="6"/>
      <c r="E364" s="6"/>
      <c r="F364" s="6"/>
      <c r="G364" s="6"/>
      <c r="H364" s="6"/>
      <c r="R364" s="27" t="s">
        <v>351</v>
      </c>
      <c r="S364" s="29">
        <v>30</v>
      </c>
      <c r="T364" s="29">
        <v>29.9</v>
      </c>
      <c r="U364" s="29">
        <v>29.6</v>
      </c>
      <c r="V364" s="28">
        <v>18</v>
      </c>
      <c r="W364" s="28">
        <v>18.029</v>
      </c>
      <c r="X364" s="28">
        <v>18.018000000000001</v>
      </c>
    </row>
    <row r="365" spans="1:24" x14ac:dyDescent="0.25">
      <c r="A365" s="6"/>
      <c r="B365" s="6"/>
      <c r="C365" s="6"/>
      <c r="D365" s="6"/>
      <c r="E365" s="6"/>
      <c r="F365" s="6"/>
      <c r="G365" s="6"/>
      <c r="H365" s="6"/>
      <c r="R365" s="27" t="s">
        <v>352</v>
      </c>
      <c r="S365" s="29">
        <v>10</v>
      </c>
      <c r="T365" s="29">
        <v>9.9</v>
      </c>
      <c r="U365" s="29">
        <v>9.6</v>
      </c>
      <c r="V365" s="28">
        <v>22</v>
      </c>
      <c r="W365" s="28">
        <v>22.035</v>
      </c>
      <c r="X365" s="28">
        <v>22.021999999999998</v>
      </c>
    </row>
    <row r="366" spans="1:24" x14ac:dyDescent="0.25">
      <c r="A366" s="6"/>
      <c r="B366" s="6"/>
      <c r="C366" s="6"/>
      <c r="D366" s="6"/>
      <c r="E366" s="6"/>
      <c r="F366" s="6"/>
      <c r="G366" s="6"/>
      <c r="H366" s="6"/>
      <c r="R366" s="27" t="s">
        <v>353</v>
      </c>
      <c r="S366" s="29">
        <v>12</v>
      </c>
      <c r="T366" s="29">
        <v>11.9</v>
      </c>
      <c r="U366" s="29">
        <v>11.6</v>
      </c>
      <c r="V366" s="28">
        <v>22</v>
      </c>
      <c r="W366" s="28">
        <v>22.035</v>
      </c>
      <c r="X366" s="28">
        <v>22.021999999999998</v>
      </c>
    </row>
    <row r="367" spans="1:24" x14ac:dyDescent="0.25">
      <c r="A367" s="6"/>
      <c r="B367" s="6"/>
      <c r="C367" s="6"/>
      <c r="D367" s="6"/>
      <c r="E367" s="6"/>
      <c r="F367" s="6"/>
      <c r="G367" s="6"/>
      <c r="H367" s="6"/>
      <c r="R367" s="27" t="s">
        <v>354</v>
      </c>
      <c r="S367" s="29">
        <v>15</v>
      </c>
      <c r="T367" s="29">
        <v>14.9</v>
      </c>
      <c r="U367" s="29">
        <v>14.6</v>
      </c>
      <c r="V367" s="28">
        <v>22</v>
      </c>
      <c r="W367" s="28">
        <v>22.035</v>
      </c>
      <c r="X367" s="28">
        <v>22.021999999999998</v>
      </c>
    </row>
    <row r="368" spans="1:24" x14ac:dyDescent="0.25">
      <c r="A368" s="6"/>
      <c r="B368" s="6"/>
      <c r="C368" s="6"/>
      <c r="D368" s="6"/>
      <c r="E368" s="6"/>
      <c r="F368" s="6"/>
      <c r="G368" s="6"/>
      <c r="H368" s="6"/>
      <c r="R368" s="27" t="s">
        <v>355</v>
      </c>
      <c r="S368" s="29">
        <v>16</v>
      </c>
      <c r="T368" s="29">
        <v>15.9</v>
      </c>
      <c r="U368" s="29">
        <v>15.6</v>
      </c>
      <c r="V368" s="28">
        <v>22</v>
      </c>
      <c r="W368" s="28">
        <v>22.035</v>
      </c>
      <c r="X368" s="28">
        <v>22.021999999999998</v>
      </c>
    </row>
    <row r="369" spans="1:24" x14ac:dyDescent="0.25">
      <c r="A369" s="6"/>
      <c r="B369" s="6"/>
      <c r="C369" s="6"/>
      <c r="D369" s="6"/>
      <c r="E369" s="6"/>
      <c r="F369" s="6"/>
      <c r="G369" s="6"/>
      <c r="H369" s="6"/>
      <c r="R369" s="27" t="s">
        <v>356</v>
      </c>
      <c r="S369" s="29">
        <v>20</v>
      </c>
      <c r="T369" s="29">
        <v>19.899999999999999</v>
      </c>
      <c r="U369" s="29">
        <v>19.600000000000001</v>
      </c>
      <c r="V369" s="28">
        <v>22</v>
      </c>
      <c r="W369" s="28">
        <v>22.035</v>
      </c>
      <c r="X369" s="28">
        <v>22.021999999999998</v>
      </c>
    </row>
    <row r="370" spans="1:24" x14ac:dyDescent="0.25">
      <c r="A370" s="6"/>
      <c r="B370" s="6"/>
      <c r="C370" s="6"/>
      <c r="D370" s="6"/>
      <c r="E370" s="6"/>
      <c r="F370" s="6"/>
      <c r="G370" s="6"/>
      <c r="H370" s="6"/>
      <c r="R370" s="27" t="s">
        <v>357</v>
      </c>
      <c r="S370" s="29">
        <v>25</v>
      </c>
      <c r="T370" s="29">
        <v>24.9</v>
      </c>
      <c r="U370" s="29">
        <v>24.6</v>
      </c>
      <c r="V370" s="28">
        <v>22</v>
      </c>
      <c r="W370" s="28">
        <v>22.035</v>
      </c>
      <c r="X370" s="28">
        <v>22.021999999999998</v>
      </c>
    </row>
    <row r="371" spans="1:24" x14ac:dyDescent="0.25">
      <c r="A371" s="6"/>
      <c r="B371" s="6"/>
      <c r="C371" s="6"/>
      <c r="D371" s="6"/>
      <c r="E371" s="6"/>
      <c r="F371" s="6"/>
      <c r="G371" s="6"/>
      <c r="H371" s="6"/>
      <c r="R371" s="27" t="s">
        <v>358</v>
      </c>
      <c r="S371" s="29">
        <v>30</v>
      </c>
      <c r="T371" s="29">
        <v>29.9</v>
      </c>
      <c r="U371" s="29">
        <v>29.6</v>
      </c>
      <c r="V371" s="28">
        <v>22</v>
      </c>
      <c r="W371" s="28">
        <v>22.035</v>
      </c>
      <c r="X371" s="28">
        <v>22.021999999999998</v>
      </c>
    </row>
    <row r="372" spans="1:24" x14ac:dyDescent="0.25">
      <c r="A372" s="6"/>
      <c r="B372" s="6"/>
      <c r="C372" s="6"/>
      <c r="D372" s="6"/>
      <c r="E372" s="6"/>
      <c r="F372" s="6"/>
      <c r="G372" s="6"/>
      <c r="H372" s="6"/>
      <c r="R372" s="27" t="s">
        <v>359</v>
      </c>
      <c r="S372" s="29">
        <v>12</v>
      </c>
      <c r="T372" s="29">
        <v>11.9</v>
      </c>
      <c r="U372" s="29">
        <v>11.6</v>
      </c>
      <c r="V372" s="28">
        <v>25</v>
      </c>
      <c r="W372" s="28">
        <v>25.035</v>
      </c>
      <c r="X372" s="28">
        <v>25.021999999999998</v>
      </c>
    </row>
    <row r="373" spans="1:24" x14ac:dyDescent="0.25">
      <c r="A373" s="6"/>
      <c r="B373" s="6"/>
      <c r="C373" s="6"/>
      <c r="D373" s="6"/>
      <c r="E373" s="6"/>
      <c r="F373" s="6"/>
      <c r="G373" s="6"/>
      <c r="H373" s="6"/>
      <c r="R373" s="27" t="s">
        <v>360</v>
      </c>
      <c r="S373" s="29">
        <v>15</v>
      </c>
      <c r="T373" s="29">
        <v>14.9</v>
      </c>
      <c r="U373" s="29">
        <v>14.6</v>
      </c>
      <c r="V373" s="28">
        <v>25</v>
      </c>
      <c r="W373" s="28">
        <v>25.035</v>
      </c>
      <c r="X373" s="28">
        <v>25.021999999999998</v>
      </c>
    </row>
    <row r="374" spans="1:24" x14ac:dyDescent="0.25">
      <c r="A374" s="6"/>
      <c r="B374" s="6"/>
      <c r="C374" s="6"/>
      <c r="D374" s="6"/>
      <c r="E374" s="6"/>
      <c r="F374" s="6"/>
      <c r="G374" s="6"/>
      <c r="H374" s="6"/>
      <c r="R374" s="27" t="s">
        <v>361</v>
      </c>
      <c r="S374" s="29">
        <v>16</v>
      </c>
      <c r="T374" s="29">
        <v>15.9</v>
      </c>
      <c r="U374" s="29">
        <v>15.6</v>
      </c>
      <c r="V374" s="28">
        <v>25</v>
      </c>
      <c r="W374" s="28">
        <v>25.035</v>
      </c>
      <c r="X374" s="28">
        <v>25.021999999999998</v>
      </c>
    </row>
    <row r="375" spans="1:24" x14ac:dyDescent="0.25">
      <c r="A375" s="6"/>
      <c r="B375" s="6"/>
      <c r="C375" s="6"/>
      <c r="D375" s="6"/>
      <c r="E375" s="6"/>
      <c r="F375" s="6"/>
      <c r="G375" s="6"/>
      <c r="H375" s="6"/>
      <c r="R375" s="27" t="s">
        <v>362</v>
      </c>
      <c r="S375" s="29">
        <v>20</v>
      </c>
      <c r="T375" s="29">
        <v>19.899999999999999</v>
      </c>
      <c r="U375" s="29">
        <v>19.600000000000001</v>
      </c>
      <c r="V375" s="28">
        <v>25</v>
      </c>
      <c r="W375" s="28">
        <v>25.035</v>
      </c>
      <c r="X375" s="28">
        <v>25.021999999999998</v>
      </c>
    </row>
    <row r="376" spans="1:24" x14ac:dyDescent="0.25">
      <c r="A376" s="6"/>
      <c r="B376" s="6"/>
      <c r="C376" s="6"/>
      <c r="D376" s="6"/>
      <c r="E376" s="6"/>
      <c r="F376" s="6"/>
      <c r="G376" s="6"/>
      <c r="H376" s="6"/>
      <c r="R376" s="27" t="s">
        <v>363</v>
      </c>
      <c r="S376" s="29">
        <v>25</v>
      </c>
      <c r="T376" s="29">
        <v>24.9</v>
      </c>
      <c r="U376" s="29">
        <v>24.6</v>
      </c>
      <c r="V376" s="28">
        <v>25</v>
      </c>
      <c r="W376" s="28">
        <v>25.035</v>
      </c>
      <c r="X376" s="28">
        <v>25.021999999999998</v>
      </c>
    </row>
    <row r="377" spans="1:24" x14ac:dyDescent="0.25">
      <c r="A377" s="6"/>
      <c r="B377" s="6"/>
      <c r="C377" s="6"/>
      <c r="D377" s="6"/>
      <c r="E377" s="6"/>
      <c r="F377" s="6"/>
      <c r="G377" s="6"/>
      <c r="H377" s="6"/>
      <c r="R377" s="27" t="s">
        <v>364</v>
      </c>
      <c r="S377" s="29">
        <v>30</v>
      </c>
      <c r="T377" s="29">
        <v>29.9</v>
      </c>
      <c r="U377" s="29">
        <v>29.6</v>
      </c>
      <c r="V377" s="28">
        <v>25</v>
      </c>
      <c r="W377" s="28">
        <v>25.035</v>
      </c>
      <c r="X377" s="28">
        <v>25.021999999999998</v>
      </c>
    </row>
    <row r="378" spans="1:24" x14ac:dyDescent="0.25">
      <c r="A378" s="6"/>
      <c r="B378" s="6"/>
      <c r="C378" s="6"/>
      <c r="D378" s="6"/>
      <c r="E378" s="6"/>
      <c r="F378" s="6"/>
      <c r="G378" s="6"/>
      <c r="H378" s="6"/>
      <c r="R378" s="27" t="s">
        <v>365</v>
      </c>
      <c r="S378" s="29">
        <v>12</v>
      </c>
      <c r="T378" s="29">
        <v>11.9</v>
      </c>
      <c r="U378" s="29">
        <v>11.6</v>
      </c>
      <c r="V378" s="28">
        <v>26</v>
      </c>
      <c r="W378" s="28">
        <v>26.035</v>
      </c>
      <c r="X378" s="28">
        <v>26.021999999999998</v>
      </c>
    </row>
    <row r="379" spans="1:24" x14ac:dyDescent="0.25">
      <c r="A379" s="6"/>
      <c r="B379" s="6"/>
      <c r="C379" s="6"/>
      <c r="D379" s="6"/>
      <c r="E379" s="6"/>
      <c r="F379" s="6"/>
      <c r="G379" s="6"/>
      <c r="H379" s="6"/>
      <c r="R379" s="27" t="s">
        <v>366</v>
      </c>
      <c r="S379" s="29">
        <v>15</v>
      </c>
      <c r="T379" s="29">
        <v>14.9</v>
      </c>
      <c r="U379" s="29">
        <v>14.6</v>
      </c>
      <c r="V379" s="28">
        <v>26</v>
      </c>
      <c r="W379" s="28">
        <v>26.035</v>
      </c>
      <c r="X379" s="28">
        <v>26.021999999999998</v>
      </c>
    </row>
    <row r="380" spans="1:24" x14ac:dyDescent="0.25">
      <c r="A380" s="6"/>
      <c r="B380" s="6"/>
      <c r="C380" s="6"/>
      <c r="D380" s="6"/>
      <c r="E380" s="6"/>
      <c r="F380" s="6"/>
      <c r="G380" s="6"/>
      <c r="H380" s="6"/>
      <c r="R380" s="27" t="s">
        <v>367</v>
      </c>
      <c r="S380" s="29">
        <v>16</v>
      </c>
      <c r="T380" s="29">
        <v>15.9</v>
      </c>
      <c r="U380" s="29">
        <v>15.6</v>
      </c>
      <c r="V380" s="28">
        <v>26</v>
      </c>
      <c r="W380" s="28">
        <v>26.035</v>
      </c>
      <c r="X380" s="28">
        <v>26.021999999999998</v>
      </c>
    </row>
    <row r="381" spans="1:24" x14ac:dyDescent="0.25">
      <c r="A381" s="6"/>
      <c r="B381" s="6"/>
      <c r="C381" s="6"/>
      <c r="D381" s="6"/>
      <c r="E381" s="6"/>
      <c r="F381" s="6"/>
      <c r="G381" s="6"/>
      <c r="H381" s="6"/>
      <c r="R381" s="27" t="s">
        <v>368</v>
      </c>
      <c r="S381" s="29">
        <v>20</v>
      </c>
      <c r="T381" s="29">
        <v>19.899999999999999</v>
      </c>
      <c r="U381" s="29">
        <v>19.600000000000001</v>
      </c>
      <c r="V381" s="28">
        <v>26</v>
      </c>
      <c r="W381" s="28">
        <v>26.035</v>
      </c>
      <c r="X381" s="28">
        <v>26.021999999999998</v>
      </c>
    </row>
    <row r="382" spans="1:24" x14ac:dyDescent="0.25">
      <c r="A382" s="6"/>
      <c r="B382" s="6"/>
      <c r="C382" s="6"/>
      <c r="D382" s="6"/>
      <c r="E382" s="6"/>
      <c r="F382" s="6"/>
      <c r="G382" s="6"/>
      <c r="H382" s="6"/>
      <c r="R382" s="27" t="s">
        <v>369</v>
      </c>
      <c r="S382" s="29">
        <v>25</v>
      </c>
      <c r="T382" s="29">
        <v>24.9</v>
      </c>
      <c r="U382" s="29">
        <v>24.6</v>
      </c>
      <c r="V382" s="28">
        <v>26</v>
      </c>
      <c r="W382" s="28">
        <v>26.035</v>
      </c>
      <c r="X382" s="28">
        <v>26.021999999999998</v>
      </c>
    </row>
    <row r="383" spans="1:24" x14ac:dyDescent="0.25">
      <c r="A383" s="6"/>
      <c r="B383" s="6"/>
      <c r="C383" s="6"/>
      <c r="D383" s="6"/>
      <c r="E383" s="6"/>
      <c r="F383" s="6"/>
      <c r="G383" s="6"/>
      <c r="H383" s="6"/>
      <c r="R383" s="27" t="s">
        <v>370</v>
      </c>
      <c r="S383" s="29">
        <v>30</v>
      </c>
      <c r="T383" s="29">
        <v>29.9</v>
      </c>
      <c r="U383" s="29">
        <v>29.6</v>
      </c>
      <c r="V383" s="28">
        <v>26</v>
      </c>
      <c r="W383" s="28">
        <v>26.035</v>
      </c>
      <c r="X383" s="28">
        <v>26.021999999999998</v>
      </c>
    </row>
    <row r="384" spans="1:24" x14ac:dyDescent="0.25">
      <c r="A384" s="6"/>
      <c r="B384" s="6"/>
      <c r="C384" s="6"/>
      <c r="D384" s="6"/>
      <c r="E384" s="6"/>
      <c r="F384" s="6"/>
      <c r="G384" s="6"/>
      <c r="H384" s="6"/>
      <c r="R384" s="27" t="s">
        <v>371</v>
      </c>
      <c r="S384" s="29">
        <v>12</v>
      </c>
      <c r="T384" s="29">
        <v>11.9</v>
      </c>
      <c r="U384" s="29">
        <v>11.6</v>
      </c>
      <c r="V384" s="28">
        <v>30</v>
      </c>
      <c r="W384" s="28">
        <v>30.035</v>
      </c>
      <c r="X384" s="28">
        <v>30.021999999999998</v>
      </c>
    </row>
    <row r="385" spans="1:24" x14ac:dyDescent="0.25">
      <c r="A385" s="6"/>
      <c r="B385" s="6"/>
      <c r="C385" s="6"/>
      <c r="D385" s="6"/>
      <c r="E385" s="6"/>
      <c r="F385" s="6"/>
      <c r="G385" s="6"/>
      <c r="H385" s="6"/>
      <c r="R385" s="27" t="s">
        <v>372</v>
      </c>
      <c r="S385" s="29">
        <v>15</v>
      </c>
      <c r="T385" s="29">
        <v>14.9</v>
      </c>
      <c r="U385" s="29">
        <v>14.6</v>
      </c>
      <c r="V385" s="28">
        <v>30</v>
      </c>
      <c r="W385" s="28">
        <v>30.035</v>
      </c>
      <c r="X385" s="28">
        <v>30.021999999999998</v>
      </c>
    </row>
    <row r="386" spans="1:24" x14ac:dyDescent="0.25">
      <c r="A386" s="6"/>
      <c r="B386" s="6"/>
      <c r="C386" s="6"/>
      <c r="D386" s="6"/>
      <c r="E386" s="6"/>
      <c r="F386" s="6"/>
      <c r="G386" s="6"/>
      <c r="H386" s="6"/>
      <c r="R386" s="27" t="s">
        <v>373</v>
      </c>
      <c r="S386" s="29">
        <v>16</v>
      </c>
      <c r="T386" s="29">
        <v>15.9</v>
      </c>
      <c r="U386" s="29">
        <v>15.6</v>
      </c>
      <c r="V386" s="28">
        <v>30</v>
      </c>
      <c r="W386" s="28">
        <v>30.035</v>
      </c>
      <c r="X386" s="28">
        <v>30.021999999999998</v>
      </c>
    </row>
    <row r="387" spans="1:24" x14ac:dyDescent="0.25">
      <c r="A387" s="6"/>
      <c r="B387" s="6"/>
      <c r="C387" s="6"/>
      <c r="D387" s="6"/>
      <c r="E387" s="6"/>
      <c r="F387" s="6"/>
      <c r="G387" s="6"/>
      <c r="H387" s="6"/>
      <c r="R387" s="27" t="s">
        <v>374</v>
      </c>
      <c r="S387" s="29">
        <v>20</v>
      </c>
      <c r="T387" s="29">
        <v>19.899999999999999</v>
      </c>
      <c r="U387" s="29">
        <v>19.600000000000001</v>
      </c>
      <c r="V387" s="28">
        <v>30</v>
      </c>
      <c r="W387" s="28">
        <v>30.035</v>
      </c>
      <c r="X387" s="28">
        <v>30.021999999999998</v>
      </c>
    </row>
    <row r="388" spans="1:24" x14ac:dyDescent="0.25">
      <c r="A388" s="6"/>
      <c r="B388" s="6"/>
      <c r="C388" s="6"/>
      <c r="D388" s="6"/>
      <c r="E388" s="6"/>
      <c r="F388" s="6"/>
      <c r="G388" s="6"/>
      <c r="H388" s="6"/>
      <c r="R388" s="27" t="s">
        <v>375</v>
      </c>
      <c r="S388" s="29">
        <v>25</v>
      </c>
      <c r="T388" s="29">
        <v>24.9</v>
      </c>
      <c r="U388" s="29">
        <v>24.6</v>
      </c>
      <c r="V388" s="28">
        <v>30</v>
      </c>
      <c r="W388" s="28">
        <v>30.035</v>
      </c>
      <c r="X388" s="28">
        <v>30.021999999999998</v>
      </c>
    </row>
    <row r="389" spans="1:24" x14ac:dyDescent="0.25">
      <c r="A389" s="6"/>
      <c r="B389" s="6"/>
      <c r="C389" s="6"/>
      <c r="D389" s="6"/>
      <c r="E389" s="6"/>
      <c r="F389" s="6"/>
      <c r="G389" s="6"/>
      <c r="H389" s="6"/>
      <c r="R389" s="27" t="s">
        <v>376</v>
      </c>
      <c r="S389" s="29">
        <v>30</v>
      </c>
      <c r="T389" s="29">
        <v>29.9</v>
      </c>
      <c r="U389" s="29">
        <v>29.6</v>
      </c>
      <c r="V389" s="28">
        <v>30</v>
      </c>
      <c r="W389" s="28">
        <v>30.035</v>
      </c>
      <c r="X389" s="28">
        <v>30.021999999999998</v>
      </c>
    </row>
    <row r="390" spans="1:24" x14ac:dyDescent="0.25">
      <c r="A390" s="6"/>
      <c r="B390" s="6"/>
      <c r="C390" s="6"/>
      <c r="D390" s="6"/>
      <c r="E390" s="6"/>
      <c r="F390" s="6"/>
      <c r="G390" s="6"/>
      <c r="H390" s="6"/>
      <c r="R390" s="27" t="s">
        <v>377</v>
      </c>
      <c r="S390" s="29">
        <v>16</v>
      </c>
      <c r="T390" s="29">
        <v>15.9</v>
      </c>
      <c r="U390" s="29">
        <v>15.6</v>
      </c>
      <c r="V390" s="28">
        <v>35</v>
      </c>
      <c r="W390" s="28">
        <v>35.042000000000002</v>
      </c>
      <c r="X390" s="28">
        <v>35.026000000000003</v>
      </c>
    </row>
    <row r="391" spans="1:24" x14ac:dyDescent="0.25">
      <c r="A391" s="6"/>
      <c r="B391" s="6"/>
      <c r="C391" s="6"/>
      <c r="D391" s="6"/>
      <c r="E391" s="6"/>
      <c r="F391" s="6"/>
      <c r="G391" s="6"/>
      <c r="H391" s="6"/>
      <c r="R391" s="27" t="s">
        <v>378</v>
      </c>
      <c r="S391" s="29">
        <v>20</v>
      </c>
      <c r="T391" s="29">
        <v>19.899999999999999</v>
      </c>
      <c r="U391" s="29">
        <v>19.600000000000001</v>
      </c>
      <c r="V391" s="28">
        <v>35</v>
      </c>
      <c r="W391" s="28">
        <v>35.042000000000002</v>
      </c>
      <c r="X391" s="28">
        <v>35.026000000000003</v>
      </c>
    </row>
    <row r="392" spans="1:24" x14ac:dyDescent="0.25">
      <c r="A392" s="6"/>
      <c r="B392" s="6"/>
      <c r="C392" s="6"/>
      <c r="D392" s="6"/>
      <c r="E392" s="6"/>
      <c r="F392" s="6"/>
      <c r="G392" s="6"/>
      <c r="H392" s="6"/>
      <c r="R392" s="27" t="s">
        <v>379</v>
      </c>
      <c r="S392" s="29">
        <v>25</v>
      </c>
      <c r="T392" s="29">
        <v>24.9</v>
      </c>
      <c r="U392" s="29">
        <v>24.6</v>
      </c>
      <c r="V392" s="28">
        <v>35</v>
      </c>
      <c r="W392" s="28">
        <v>35.042000000000002</v>
      </c>
      <c r="X392" s="28">
        <v>35.026000000000003</v>
      </c>
    </row>
    <row r="393" spans="1:24" x14ac:dyDescent="0.25">
      <c r="A393" s="6"/>
      <c r="B393" s="6"/>
      <c r="C393" s="6"/>
      <c r="D393" s="6"/>
      <c r="E393" s="6"/>
      <c r="F393" s="6"/>
      <c r="G393" s="6"/>
      <c r="H393" s="6"/>
      <c r="R393" s="27" t="s">
        <v>380</v>
      </c>
      <c r="S393" s="29">
        <v>30</v>
      </c>
      <c r="T393" s="29">
        <v>29.9</v>
      </c>
      <c r="U393" s="29">
        <v>29.6</v>
      </c>
      <c r="V393" s="28">
        <v>35</v>
      </c>
      <c r="W393" s="28">
        <v>35.042000000000002</v>
      </c>
      <c r="X393" s="28">
        <v>35.026000000000003</v>
      </c>
    </row>
    <row r="394" spans="1:24" x14ac:dyDescent="0.25">
      <c r="A394" s="6"/>
      <c r="B394" s="6"/>
      <c r="C394" s="6"/>
      <c r="D394" s="6"/>
      <c r="E394" s="6"/>
      <c r="F394" s="6"/>
      <c r="G394" s="6"/>
      <c r="H394" s="6"/>
      <c r="R394" s="27" t="s">
        <v>381</v>
      </c>
      <c r="S394" s="29">
        <v>35</v>
      </c>
      <c r="T394" s="29">
        <v>34.9</v>
      </c>
      <c r="U394" s="29">
        <v>34.6</v>
      </c>
      <c r="V394" s="28">
        <v>35</v>
      </c>
      <c r="W394" s="28">
        <v>35.042000000000002</v>
      </c>
      <c r="X394" s="28">
        <v>35.026000000000003</v>
      </c>
    </row>
    <row r="395" spans="1:24" x14ac:dyDescent="0.25">
      <c r="A395" s="6"/>
      <c r="B395" s="6"/>
      <c r="C395" s="6"/>
      <c r="D395" s="6"/>
      <c r="E395" s="6"/>
      <c r="F395" s="6"/>
      <c r="G395" s="6"/>
      <c r="H395" s="6"/>
      <c r="R395" s="27" t="s">
        <v>386</v>
      </c>
      <c r="S395" s="29">
        <v>8</v>
      </c>
      <c r="T395" s="29">
        <v>7.9</v>
      </c>
      <c r="U395" s="29">
        <v>7.6</v>
      </c>
      <c r="V395" s="28">
        <v>10</v>
      </c>
      <c r="W395" s="28">
        <v>9.9949999999999992</v>
      </c>
      <c r="X395" s="28">
        <v>9.9860000000000007</v>
      </c>
    </row>
    <row r="396" spans="1:24" x14ac:dyDescent="0.25">
      <c r="A396" s="6"/>
      <c r="B396" s="6"/>
      <c r="C396" s="6"/>
      <c r="D396" s="6"/>
      <c r="E396" s="6"/>
      <c r="F396" s="6"/>
      <c r="G396" s="6"/>
      <c r="H396" s="6"/>
      <c r="R396" s="27" t="s">
        <v>387</v>
      </c>
      <c r="S396" s="29">
        <v>10</v>
      </c>
      <c r="T396" s="29">
        <v>9.9</v>
      </c>
      <c r="U396" s="29">
        <v>9.6</v>
      </c>
      <c r="V396" s="28">
        <v>10</v>
      </c>
      <c r="W396" s="28">
        <v>9.9949999999999992</v>
      </c>
      <c r="X396" s="28">
        <v>9.9860000000000007</v>
      </c>
    </row>
    <row r="397" spans="1:24" x14ac:dyDescent="0.25">
      <c r="A397" s="6"/>
      <c r="B397" s="6"/>
      <c r="C397" s="6"/>
      <c r="D397" s="6"/>
      <c r="E397" s="6"/>
      <c r="F397" s="6"/>
      <c r="G397" s="6"/>
      <c r="H397" s="6"/>
      <c r="R397" s="27" t="s">
        <v>388</v>
      </c>
      <c r="S397" s="29">
        <v>12</v>
      </c>
      <c r="T397" s="29">
        <v>11.9</v>
      </c>
      <c r="U397" s="29">
        <v>11.6</v>
      </c>
      <c r="V397" s="28">
        <v>10</v>
      </c>
      <c r="W397" s="28">
        <v>9.9949999999999992</v>
      </c>
      <c r="X397" s="28">
        <v>9.9860000000000007</v>
      </c>
    </row>
    <row r="398" spans="1:24" x14ac:dyDescent="0.25">
      <c r="A398" s="6"/>
      <c r="B398" s="6"/>
      <c r="C398" s="6"/>
      <c r="D398" s="6"/>
      <c r="E398" s="6"/>
      <c r="F398" s="6"/>
      <c r="G398" s="6"/>
      <c r="H398" s="6"/>
      <c r="R398" s="27" t="s">
        <v>389</v>
      </c>
      <c r="S398" s="29">
        <v>16</v>
      </c>
      <c r="T398" s="29">
        <v>15.9</v>
      </c>
      <c r="U398" s="29">
        <v>15.6</v>
      </c>
      <c r="V398" s="28">
        <v>10</v>
      </c>
      <c r="W398" s="28">
        <v>9.9949999999999992</v>
      </c>
      <c r="X398" s="28">
        <v>9.9860000000000007</v>
      </c>
    </row>
    <row r="399" spans="1:24" x14ac:dyDescent="0.25">
      <c r="A399" s="6"/>
      <c r="B399" s="6"/>
      <c r="C399" s="6"/>
      <c r="D399" s="6"/>
      <c r="E399" s="6"/>
      <c r="F399" s="6"/>
      <c r="G399" s="6"/>
      <c r="H399" s="6"/>
      <c r="R399" s="27" t="s">
        <v>431</v>
      </c>
      <c r="S399" s="29">
        <v>8</v>
      </c>
      <c r="T399" s="29">
        <v>7.9</v>
      </c>
      <c r="U399" s="29">
        <v>7.6</v>
      </c>
      <c r="V399" s="28">
        <v>10</v>
      </c>
      <c r="W399" s="28">
        <v>9.9949999999999992</v>
      </c>
      <c r="X399" s="28">
        <v>9.9860000000000007</v>
      </c>
    </row>
    <row r="400" spans="1:24" x14ac:dyDescent="0.25">
      <c r="A400" s="6"/>
      <c r="B400" s="6"/>
      <c r="C400" s="6"/>
      <c r="D400" s="6"/>
      <c r="E400" s="6"/>
      <c r="F400" s="6"/>
      <c r="G400" s="6"/>
      <c r="H400" s="6"/>
      <c r="R400" s="27" t="s">
        <v>390</v>
      </c>
      <c r="S400" s="29">
        <v>10</v>
      </c>
      <c r="T400" s="29">
        <v>9.9</v>
      </c>
      <c r="U400" s="29">
        <v>9.6</v>
      </c>
      <c r="V400" s="28">
        <v>10</v>
      </c>
      <c r="W400" s="28">
        <v>9.9949999999999992</v>
      </c>
      <c r="X400" s="28">
        <v>9.9860000000000007</v>
      </c>
    </row>
    <row r="401" spans="1:24" x14ac:dyDescent="0.25">
      <c r="A401" s="6"/>
      <c r="B401" s="6"/>
      <c r="C401" s="6"/>
      <c r="D401" s="6"/>
      <c r="E401" s="6"/>
      <c r="F401" s="6"/>
      <c r="G401" s="6"/>
      <c r="H401" s="6"/>
      <c r="R401" s="27" t="s">
        <v>391</v>
      </c>
      <c r="S401" s="29">
        <v>12</v>
      </c>
      <c r="T401" s="29">
        <v>11.9</v>
      </c>
      <c r="U401" s="29">
        <v>11.6</v>
      </c>
      <c r="V401" s="28">
        <v>10</v>
      </c>
      <c r="W401" s="28">
        <v>9.9949999999999992</v>
      </c>
      <c r="X401" s="28">
        <v>9.9860000000000007</v>
      </c>
    </row>
    <row r="402" spans="1:24" x14ac:dyDescent="0.25">
      <c r="A402" s="6"/>
      <c r="B402" s="6"/>
      <c r="C402" s="6"/>
      <c r="D402" s="6"/>
      <c r="E402" s="6"/>
      <c r="F402" s="6"/>
      <c r="G402" s="6"/>
      <c r="H402" s="6"/>
      <c r="R402" s="27" t="s">
        <v>392</v>
      </c>
      <c r="S402" s="29">
        <v>16</v>
      </c>
      <c r="T402" s="29">
        <v>15.9</v>
      </c>
      <c r="U402" s="29">
        <v>15.6</v>
      </c>
      <c r="V402" s="28">
        <v>10</v>
      </c>
      <c r="W402" s="28">
        <v>9.9949999999999992</v>
      </c>
      <c r="X402" s="28">
        <v>9.9860000000000007</v>
      </c>
    </row>
    <row r="403" spans="1:24" x14ac:dyDescent="0.25">
      <c r="A403" s="6"/>
      <c r="B403" s="6"/>
      <c r="C403" s="6"/>
      <c r="D403" s="6"/>
      <c r="E403" s="6"/>
      <c r="F403" s="6"/>
      <c r="G403" s="6"/>
      <c r="H403" s="6"/>
      <c r="R403" s="27" t="s">
        <v>393</v>
      </c>
      <c r="S403" s="29">
        <v>10</v>
      </c>
      <c r="T403" s="29">
        <v>9.9</v>
      </c>
      <c r="U403" s="29">
        <v>9.6</v>
      </c>
      <c r="V403" s="28">
        <v>12</v>
      </c>
      <c r="W403" s="28">
        <v>11.994</v>
      </c>
      <c r="X403" s="28">
        <v>11.983000000000001</v>
      </c>
    </row>
    <row r="404" spans="1:24" x14ac:dyDescent="0.25">
      <c r="A404" s="6"/>
      <c r="B404" s="6"/>
      <c r="C404" s="6"/>
      <c r="D404" s="6"/>
      <c r="E404" s="6"/>
      <c r="F404" s="6"/>
      <c r="G404" s="6"/>
      <c r="H404" s="6"/>
      <c r="R404" s="27" t="s">
        <v>394</v>
      </c>
      <c r="S404" s="29">
        <v>12</v>
      </c>
      <c r="T404" s="29">
        <v>11.9</v>
      </c>
      <c r="U404" s="29">
        <v>11.6</v>
      </c>
      <c r="V404" s="28">
        <v>12</v>
      </c>
      <c r="W404" s="28">
        <v>11.994</v>
      </c>
      <c r="X404" s="28">
        <v>11.983000000000001</v>
      </c>
    </row>
    <row r="405" spans="1:24" x14ac:dyDescent="0.25">
      <c r="A405" s="6"/>
      <c r="B405" s="6"/>
      <c r="C405" s="6"/>
      <c r="D405" s="6"/>
      <c r="E405" s="6"/>
      <c r="F405" s="6"/>
      <c r="G405" s="6"/>
      <c r="H405" s="6"/>
      <c r="R405" s="27" t="s">
        <v>395</v>
      </c>
      <c r="S405" s="29">
        <v>16</v>
      </c>
      <c r="T405" s="29">
        <v>15.9</v>
      </c>
      <c r="U405" s="29">
        <v>15.6</v>
      </c>
      <c r="V405" s="28">
        <v>12</v>
      </c>
      <c r="W405" s="28">
        <v>11.994</v>
      </c>
      <c r="X405" s="28">
        <v>11.983000000000001</v>
      </c>
    </row>
    <row r="406" spans="1:24" x14ac:dyDescent="0.25">
      <c r="A406" s="6"/>
      <c r="B406" s="6"/>
      <c r="C406" s="6"/>
      <c r="D406" s="6"/>
      <c r="E406" s="6"/>
      <c r="F406" s="6"/>
      <c r="G406" s="6"/>
      <c r="H406" s="6"/>
      <c r="R406" s="27" t="s">
        <v>396</v>
      </c>
      <c r="S406" s="29">
        <v>20</v>
      </c>
      <c r="T406" s="29">
        <v>19.899999999999999</v>
      </c>
      <c r="U406" s="29">
        <v>19.600000000000001</v>
      </c>
      <c r="V406" s="28">
        <v>12</v>
      </c>
      <c r="W406" s="28">
        <v>11.994</v>
      </c>
      <c r="X406" s="28">
        <v>11.983000000000001</v>
      </c>
    </row>
    <row r="407" spans="1:24" x14ac:dyDescent="0.25">
      <c r="A407" s="6"/>
      <c r="B407" s="6"/>
      <c r="C407" s="6"/>
      <c r="D407" s="6"/>
      <c r="E407" s="6"/>
      <c r="F407" s="6"/>
      <c r="G407" s="6"/>
      <c r="H407" s="6"/>
      <c r="R407" s="27" t="s">
        <v>397</v>
      </c>
      <c r="S407" s="29">
        <v>10</v>
      </c>
      <c r="T407" s="29">
        <v>9.9</v>
      </c>
      <c r="U407" s="29">
        <v>9.6</v>
      </c>
      <c r="V407" s="28">
        <v>15</v>
      </c>
      <c r="W407" s="28">
        <v>14.994</v>
      </c>
      <c r="X407" s="28">
        <v>14.983000000000001</v>
      </c>
    </row>
    <row r="408" spans="1:24" x14ac:dyDescent="0.25">
      <c r="A408" s="6"/>
      <c r="B408" s="6"/>
      <c r="C408" s="6"/>
      <c r="D408" s="6"/>
      <c r="E408" s="6"/>
      <c r="F408" s="6"/>
      <c r="G408" s="6"/>
      <c r="H408" s="6"/>
      <c r="R408" s="27" t="s">
        <v>398</v>
      </c>
      <c r="S408" s="29">
        <v>12</v>
      </c>
      <c r="T408" s="29">
        <v>11.9</v>
      </c>
      <c r="U408" s="29">
        <v>11.6</v>
      </c>
      <c r="V408" s="28">
        <v>15</v>
      </c>
      <c r="W408" s="28">
        <v>14.994</v>
      </c>
      <c r="X408" s="28">
        <v>14.983000000000001</v>
      </c>
    </row>
    <row r="409" spans="1:24" x14ac:dyDescent="0.25">
      <c r="A409" s="6"/>
      <c r="B409" s="6"/>
      <c r="C409" s="6"/>
      <c r="D409" s="6"/>
      <c r="E409" s="6"/>
      <c r="F409" s="6"/>
      <c r="G409" s="6"/>
      <c r="H409" s="6"/>
      <c r="R409" s="27" t="s">
        <v>399</v>
      </c>
      <c r="S409" s="29">
        <v>16</v>
      </c>
      <c r="T409" s="29">
        <v>15.9</v>
      </c>
      <c r="U409" s="29">
        <v>15.6</v>
      </c>
      <c r="V409" s="28">
        <v>15</v>
      </c>
      <c r="W409" s="28">
        <v>14.994</v>
      </c>
      <c r="X409" s="28">
        <v>14.983000000000001</v>
      </c>
    </row>
    <row r="410" spans="1:24" x14ac:dyDescent="0.25">
      <c r="A410" s="6"/>
      <c r="B410" s="6"/>
      <c r="C410" s="6"/>
      <c r="D410" s="6"/>
      <c r="E410" s="6"/>
      <c r="F410" s="6"/>
      <c r="G410" s="6"/>
      <c r="H410" s="6"/>
      <c r="R410" s="27" t="s">
        <v>400</v>
      </c>
      <c r="S410" s="29">
        <v>20</v>
      </c>
      <c r="T410" s="29">
        <v>19.899999999999999</v>
      </c>
      <c r="U410" s="29">
        <v>19.600000000000001</v>
      </c>
      <c r="V410" s="28">
        <v>15</v>
      </c>
      <c r="W410" s="28">
        <v>14.994</v>
      </c>
      <c r="X410" s="28">
        <v>14.983000000000001</v>
      </c>
    </row>
    <row r="411" spans="1:24" x14ac:dyDescent="0.25">
      <c r="A411" s="6"/>
      <c r="B411" s="6"/>
      <c r="C411" s="6"/>
      <c r="D411" s="6"/>
      <c r="E411" s="6"/>
      <c r="F411" s="6"/>
      <c r="G411" s="6"/>
      <c r="H411" s="6"/>
      <c r="R411" s="27" t="s">
        <v>401</v>
      </c>
      <c r="S411" s="29">
        <v>12</v>
      </c>
      <c r="T411" s="29">
        <v>11.9</v>
      </c>
      <c r="U411" s="29">
        <v>11.6</v>
      </c>
      <c r="V411" s="28">
        <v>18</v>
      </c>
      <c r="W411" s="28">
        <v>17.994</v>
      </c>
      <c r="X411" s="28">
        <v>17.983000000000001</v>
      </c>
    </row>
    <row r="412" spans="1:24" x14ac:dyDescent="0.25">
      <c r="A412" s="6"/>
      <c r="B412" s="6"/>
      <c r="C412" s="6"/>
      <c r="D412" s="6"/>
      <c r="E412" s="6"/>
      <c r="F412" s="6"/>
      <c r="G412" s="6"/>
      <c r="H412" s="6"/>
      <c r="R412" s="27" t="s">
        <v>402</v>
      </c>
      <c r="S412" s="29">
        <v>16</v>
      </c>
      <c r="T412" s="29">
        <v>15.9</v>
      </c>
      <c r="U412" s="29">
        <v>15.6</v>
      </c>
      <c r="V412" s="28">
        <v>18</v>
      </c>
      <c r="W412" s="28">
        <v>17.994</v>
      </c>
      <c r="X412" s="28">
        <v>17.983000000000001</v>
      </c>
    </row>
    <row r="413" spans="1:24" x14ac:dyDescent="0.25">
      <c r="A413" s="6"/>
      <c r="B413" s="6"/>
      <c r="C413" s="6"/>
      <c r="D413" s="6"/>
      <c r="E413" s="6"/>
      <c r="F413" s="6"/>
      <c r="G413" s="6"/>
      <c r="H413" s="6"/>
      <c r="R413" s="27" t="s">
        <v>403</v>
      </c>
      <c r="S413" s="29">
        <v>20</v>
      </c>
      <c r="T413" s="29">
        <v>19.899999999999999</v>
      </c>
      <c r="U413" s="29">
        <v>19.600000000000001</v>
      </c>
      <c r="V413" s="28">
        <v>18</v>
      </c>
      <c r="W413" s="28">
        <v>17.994</v>
      </c>
      <c r="X413" s="28">
        <v>17.983000000000001</v>
      </c>
    </row>
    <row r="414" spans="1:24" x14ac:dyDescent="0.25">
      <c r="A414" s="6"/>
      <c r="B414" s="6"/>
      <c r="C414" s="6"/>
      <c r="D414" s="6"/>
      <c r="E414" s="6"/>
      <c r="F414" s="6"/>
      <c r="G414" s="6"/>
      <c r="H414" s="6"/>
      <c r="R414" s="27" t="s">
        <v>404</v>
      </c>
      <c r="S414" s="29">
        <v>25</v>
      </c>
      <c r="T414" s="29">
        <v>24.9</v>
      </c>
      <c r="U414" s="29">
        <v>24.6</v>
      </c>
      <c r="V414" s="28">
        <v>18</v>
      </c>
      <c r="W414" s="28">
        <v>17.994</v>
      </c>
      <c r="X414" s="28">
        <v>17.983000000000001</v>
      </c>
    </row>
    <row r="415" spans="1:24" x14ac:dyDescent="0.25">
      <c r="A415" s="6"/>
      <c r="B415" s="6"/>
      <c r="C415" s="6"/>
      <c r="D415" s="6"/>
      <c r="E415" s="6"/>
      <c r="F415" s="6"/>
      <c r="G415" s="6"/>
      <c r="H415" s="6"/>
      <c r="R415" s="27" t="s">
        <v>405</v>
      </c>
      <c r="S415" s="29">
        <v>30</v>
      </c>
      <c r="T415" s="29">
        <v>29.9</v>
      </c>
      <c r="U415" s="29">
        <v>29.6</v>
      </c>
      <c r="V415" s="28">
        <v>18</v>
      </c>
      <c r="W415" s="28">
        <v>17.994</v>
      </c>
      <c r="X415" s="28">
        <v>17.983000000000001</v>
      </c>
    </row>
    <row r="416" spans="1:24" x14ac:dyDescent="0.25">
      <c r="A416" s="6"/>
      <c r="B416" s="6"/>
      <c r="C416" s="6"/>
      <c r="D416" s="6"/>
      <c r="E416" s="6"/>
      <c r="F416" s="6"/>
      <c r="G416" s="6"/>
      <c r="H416" s="6"/>
      <c r="R416" s="27" t="s">
        <v>406</v>
      </c>
      <c r="S416" s="29">
        <v>12</v>
      </c>
      <c r="T416" s="29">
        <v>11.9</v>
      </c>
      <c r="U416" s="29">
        <v>11.6</v>
      </c>
      <c r="V416" s="28">
        <v>22</v>
      </c>
      <c r="W416" s="28">
        <v>21.992999999999999</v>
      </c>
      <c r="X416" s="30">
        <v>21.98</v>
      </c>
    </row>
    <row r="417" spans="1:24" x14ac:dyDescent="0.25">
      <c r="A417" s="6"/>
      <c r="B417" s="6"/>
      <c r="C417" s="6"/>
      <c r="D417" s="6"/>
      <c r="E417" s="6"/>
      <c r="F417" s="6"/>
      <c r="G417" s="6"/>
      <c r="H417" s="6"/>
      <c r="R417" s="27" t="s">
        <v>407</v>
      </c>
      <c r="S417" s="29">
        <v>16</v>
      </c>
      <c r="T417" s="29">
        <v>15.9</v>
      </c>
      <c r="U417" s="29">
        <v>15.6</v>
      </c>
      <c r="V417" s="28">
        <v>22</v>
      </c>
      <c r="W417" s="28">
        <v>21.992999999999999</v>
      </c>
      <c r="X417" s="30">
        <v>21.98</v>
      </c>
    </row>
    <row r="418" spans="1:24" x14ac:dyDescent="0.25">
      <c r="A418" s="6"/>
      <c r="B418" s="6"/>
      <c r="C418" s="6"/>
      <c r="D418" s="6"/>
      <c r="E418" s="6"/>
      <c r="F418" s="6"/>
      <c r="G418" s="6"/>
      <c r="H418" s="6"/>
      <c r="R418" s="27" t="s">
        <v>408</v>
      </c>
      <c r="S418" s="29">
        <v>20</v>
      </c>
      <c r="T418" s="29">
        <v>19.899999999999999</v>
      </c>
      <c r="U418" s="29">
        <v>19.600000000000001</v>
      </c>
      <c r="V418" s="28">
        <v>22</v>
      </c>
      <c r="W418" s="28">
        <v>21.992999999999999</v>
      </c>
      <c r="X418" s="30">
        <v>21.98</v>
      </c>
    </row>
    <row r="419" spans="1:24" x14ac:dyDescent="0.25">
      <c r="A419" s="6"/>
      <c r="B419" s="6"/>
      <c r="C419" s="6"/>
      <c r="D419" s="6"/>
      <c r="E419" s="6"/>
      <c r="F419" s="6"/>
      <c r="G419" s="6"/>
      <c r="H419" s="6"/>
      <c r="R419" s="27" t="s">
        <v>409</v>
      </c>
      <c r="S419" s="29">
        <v>25</v>
      </c>
      <c r="T419" s="29">
        <v>24.9</v>
      </c>
      <c r="U419" s="29">
        <v>24.6</v>
      </c>
      <c r="V419" s="28">
        <v>22</v>
      </c>
      <c r="W419" s="28">
        <v>21.992999999999999</v>
      </c>
      <c r="X419" s="30">
        <v>21.98</v>
      </c>
    </row>
    <row r="420" spans="1:24" x14ac:dyDescent="0.25">
      <c r="A420" s="6"/>
      <c r="B420" s="6"/>
      <c r="C420" s="6"/>
      <c r="D420" s="6"/>
      <c r="E420" s="6"/>
      <c r="F420" s="6"/>
      <c r="G420" s="6"/>
      <c r="H420" s="6"/>
      <c r="R420" s="27" t="s">
        <v>410</v>
      </c>
      <c r="S420" s="29">
        <v>30</v>
      </c>
      <c r="T420" s="29">
        <v>29.9</v>
      </c>
      <c r="U420" s="29">
        <v>29.6</v>
      </c>
      <c r="V420" s="28">
        <v>22</v>
      </c>
      <c r="W420" s="28">
        <v>21.992999999999999</v>
      </c>
      <c r="X420" s="30">
        <v>21.98</v>
      </c>
    </row>
    <row r="421" spans="1:24" x14ac:dyDescent="0.25">
      <c r="A421" s="6"/>
      <c r="B421" s="6"/>
      <c r="C421" s="6"/>
      <c r="D421" s="6"/>
      <c r="E421" s="6"/>
      <c r="F421" s="6"/>
      <c r="G421" s="6"/>
      <c r="H421" s="6"/>
      <c r="R421" s="27" t="s">
        <v>411</v>
      </c>
      <c r="S421" s="29">
        <v>12</v>
      </c>
      <c r="T421" s="29">
        <v>11.9</v>
      </c>
      <c r="U421" s="29">
        <v>11.6</v>
      </c>
      <c r="V421" s="28">
        <v>25</v>
      </c>
      <c r="W421" s="28">
        <v>24.992999999999999</v>
      </c>
      <c r="X421" s="30">
        <v>24.98</v>
      </c>
    </row>
    <row r="422" spans="1:24" x14ac:dyDescent="0.25">
      <c r="A422" s="6"/>
      <c r="B422" s="6"/>
      <c r="C422" s="6"/>
      <c r="D422" s="6"/>
      <c r="E422" s="6"/>
      <c r="F422" s="6"/>
      <c r="G422" s="6"/>
      <c r="H422" s="6"/>
      <c r="R422" s="27" t="s">
        <v>412</v>
      </c>
      <c r="S422" s="29">
        <v>16</v>
      </c>
      <c r="T422" s="29">
        <v>15.9</v>
      </c>
      <c r="U422" s="29">
        <v>15.6</v>
      </c>
      <c r="V422" s="28">
        <v>25</v>
      </c>
      <c r="W422" s="28">
        <v>24.992999999999999</v>
      </c>
      <c r="X422" s="30">
        <v>24.98</v>
      </c>
    </row>
    <row r="423" spans="1:24" x14ac:dyDescent="0.25">
      <c r="A423" s="6"/>
      <c r="B423" s="6"/>
      <c r="C423" s="6"/>
      <c r="D423" s="6"/>
      <c r="E423" s="6"/>
      <c r="F423" s="6"/>
      <c r="G423" s="6"/>
      <c r="H423" s="6"/>
      <c r="R423" s="27" t="s">
        <v>413</v>
      </c>
      <c r="S423" s="29">
        <v>20</v>
      </c>
      <c r="T423" s="29">
        <v>19.899999999999999</v>
      </c>
      <c r="U423" s="29">
        <v>19.600000000000001</v>
      </c>
      <c r="V423" s="28">
        <v>25</v>
      </c>
      <c r="W423" s="28">
        <v>24.992999999999999</v>
      </c>
      <c r="X423" s="30">
        <v>24.98</v>
      </c>
    </row>
    <row r="424" spans="1:24" x14ac:dyDescent="0.25">
      <c r="A424" s="6"/>
      <c r="B424" s="6"/>
      <c r="C424" s="6"/>
      <c r="D424" s="6"/>
      <c r="E424" s="6"/>
      <c r="F424" s="6"/>
      <c r="G424" s="6"/>
      <c r="H424" s="6"/>
      <c r="R424" s="27" t="s">
        <v>414</v>
      </c>
      <c r="S424" s="29">
        <v>25</v>
      </c>
      <c r="T424" s="29">
        <v>24.9</v>
      </c>
      <c r="U424" s="29">
        <v>24.6</v>
      </c>
      <c r="V424" s="28">
        <v>25</v>
      </c>
      <c r="W424" s="28">
        <v>24.992999999999999</v>
      </c>
      <c r="X424" s="30">
        <v>24.98</v>
      </c>
    </row>
    <row r="425" spans="1:24" x14ac:dyDescent="0.25">
      <c r="A425" s="6"/>
      <c r="B425" s="6"/>
      <c r="C425" s="6"/>
      <c r="D425" s="6"/>
      <c r="E425" s="6"/>
      <c r="F425" s="6"/>
      <c r="G425" s="6"/>
      <c r="H425" s="6"/>
      <c r="R425" s="27" t="s">
        <v>415</v>
      </c>
      <c r="S425" s="29">
        <v>30</v>
      </c>
      <c r="T425" s="29">
        <v>29.9</v>
      </c>
      <c r="U425" s="29">
        <v>29.6</v>
      </c>
      <c r="V425" s="28">
        <v>25</v>
      </c>
      <c r="W425" s="28">
        <v>24.992999999999999</v>
      </c>
      <c r="X425" s="30">
        <v>24.98</v>
      </c>
    </row>
    <row r="426" spans="1:24" x14ac:dyDescent="0.25">
      <c r="A426" s="6"/>
      <c r="B426" s="6"/>
      <c r="C426" s="6"/>
      <c r="D426" s="6"/>
      <c r="E426" s="6"/>
      <c r="F426" s="6"/>
      <c r="G426" s="6"/>
      <c r="H426" s="6"/>
      <c r="R426" s="27" t="s">
        <v>416</v>
      </c>
      <c r="S426" s="29">
        <v>16</v>
      </c>
      <c r="T426" s="29">
        <v>15.9</v>
      </c>
      <c r="U426" s="29">
        <v>15.6</v>
      </c>
      <c r="V426" s="28">
        <v>26</v>
      </c>
      <c r="W426" s="28">
        <v>25.992999999999999</v>
      </c>
      <c r="X426" s="30">
        <v>25.98</v>
      </c>
    </row>
    <row r="427" spans="1:24" x14ac:dyDescent="0.25">
      <c r="A427" s="6"/>
      <c r="B427" s="6"/>
      <c r="C427" s="6"/>
      <c r="D427" s="6"/>
      <c r="E427" s="6"/>
      <c r="F427" s="6"/>
      <c r="G427" s="6"/>
      <c r="H427" s="6"/>
      <c r="R427" s="27" t="s">
        <v>417</v>
      </c>
      <c r="S427" s="29">
        <v>20</v>
      </c>
      <c r="T427" s="29">
        <v>19.899999999999999</v>
      </c>
      <c r="U427" s="29">
        <v>19.600000000000001</v>
      </c>
      <c r="V427" s="28">
        <v>26</v>
      </c>
      <c r="W427" s="28">
        <v>25.992999999999999</v>
      </c>
      <c r="X427" s="30">
        <v>25.98</v>
      </c>
    </row>
    <row r="428" spans="1:24" x14ac:dyDescent="0.25">
      <c r="A428" s="6"/>
      <c r="B428" s="6"/>
      <c r="C428" s="6"/>
      <c r="D428" s="6"/>
      <c r="E428" s="6"/>
      <c r="F428" s="6"/>
      <c r="G428" s="6"/>
      <c r="H428" s="6"/>
      <c r="R428" s="27" t="s">
        <v>418</v>
      </c>
      <c r="S428" s="29">
        <v>25</v>
      </c>
      <c r="T428" s="29">
        <v>24.9</v>
      </c>
      <c r="U428" s="29">
        <v>24.6</v>
      </c>
      <c r="V428" s="28">
        <v>26</v>
      </c>
      <c r="W428" s="28">
        <v>25.992999999999999</v>
      </c>
      <c r="X428" s="30">
        <v>25.98</v>
      </c>
    </row>
    <row r="429" spans="1:24" x14ac:dyDescent="0.25">
      <c r="A429" s="6"/>
      <c r="B429" s="6"/>
      <c r="C429" s="6"/>
      <c r="D429" s="6"/>
      <c r="E429" s="6"/>
      <c r="F429" s="6"/>
      <c r="G429" s="6"/>
      <c r="H429" s="6"/>
      <c r="R429" s="27" t="s">
        <v>419</v>
      </c>
      <c r="S429" s="29">
        <v>30</v>
      </c>
      <c r="T429" s="29">
        <v>29.9</v>
      </c>
      <c r="U429" s="29">
        <v>29.6</v>
      </c>
      <c r="V429" s="28">
        <v>26</v>
      </c>
      <c r="W429" s="28">
        <v>25.992999999999999</v>
      </c>
      <c r="X429" s="30">
        <v>25.98</v>
      </c>
    </row>
    <row r="430" spans="1:24" x14ac:dyDescent="0.25">
      <c r="A430" s="6"/>
      <c r="B430" s="6"/>
      <c r="C430" s="6"/>
      <c r="D430" s="6"/>
      <c r="E430" s="6"/>
      <c r="F430" s="6"/>
      <c r="G430" s="6"/>
      <c r="H430" s="6"/>
      <c r="R430" s="27" t="s">
        <v>420</v>
      </c>
      <c r="S430" s="29">
        <v>35</v>
      </c>
      <c r="T430" s="29">
        <v>34.9</v>
      </c>
      <c r="U430" s="29">
        <v>34.6</v>
      </c>
      <c r="V430" s="28">
        <v>26</v>
      </c>
      <c r="W430" s="28">
        <v>25.992999999999999</v>
      </c>
      <c r="X430" s="30">
        <v>25.98</v>
      </c>
    </row>
    <row r="431" spans="1:24" x14ac:dyDescent="0.25">
      <c r="A431" s="6"/>
      <c r="B431" s="6"/>
      <c r="C431" s="6"/>
      <c r="D431" s="6"/>
      <c r="E431" s="6"/>
      <c r="F431" s="6"/>
      <c r="G431" s="6"/>
      <c r="H431" s="6"/>
      <c r="R431" s="27" t="s">
        <v>421</v>
      </c>
      <c r="S431" s="29">
        <v>16</v>
      </c>
      <c r="T431" s="29">
        <v>15.9</v>
      </c>
      <c r="U431" s="29">
        <v>15.6</v>
      </c>
      <c r="V431" s="28">
        <v>30</v>
      </c>
      <c r="W431" s="28">
        <v>29.992999999999999</v>
      </c>
      <c r="X431" s="30">
        <v>29.98</v>
      </c>
    </row>
    <row r="432" spans="1:24" x14ac:dyDescent="0.25">
      <c r="A432" s="6"/>
      <c r="B432" s="6"/>
      <c r="C432" s="6"/>
      <c r="D432" s="6"/>
      <c r="E432" s="6"/>
      <c r="F432" s="6"/>
      <c r="G432" s="6"/>
      <c r="H432" s="6"/>
      <c r="R432" s="27" t="s">
        <v>422</v>
      </c>
      <c r="S432" s="29">
        <v>20</v>
      </c>
      <c r="T432" s="29">
        <v>19.899999999999999</v>
      </c>
      <c r="U432" s="29">
        <v>19.600000000000001</v>
      </c>
      <c r="V432" s="28">
        <v>30</v>
      </c>
      <c r="W432" s="28">
        <v>29.992999999999999</v>
      </c>
      <c r="X432" s="30">
        <v>29.98</v>
      </c>
    </row>
    <row r="433" spans="1:24" x14ac:dyDescent="0.25">
      <c r="A433" s="6"/>
      <c r="B433" s="6"/>
      <c r="C433" s="6"/>
      <c r="D433" s="6"/>
      <c r="E433" s="6"/>
      <c r="F433" s="6"/>
      <c r="G433" s="6"/>
      <c r="H433" s="6"/>
      <c r="R433" s="27" t="s">
        <v>423</v>
      </c>
      <c r="S433" s="29">
        <v>25</v>
      </c>
      <c r="T433" s="29">
        <v>24.9</v>
      </c>
      <c r="U433" s="29">
        <v>24.6</v>
      </c>
      <c r="V433" s="28">
        <v>30</v>
      </c>
      <c r="W433" s="28">
        <v>29.992999999999999</v>
      </c>
      <c r="X433" s="30">
        <v>29.98</v>
      </c>
    </row>
    <row r="434" spans="1:24" x14ac:dyDescent="0.25">
      <c r="A434" s="6"/>
      <c r="B434" s="6"/>
      <c r="C434" s="6"/>
      <c r="D434" s="6"/>
      <c r="E434" s="6"/>
      <c r="F434" s="6"/>
      <c r="G434" s="6"/>
      <c r="H434" s="6"/>
      <c r="R434" s="27" t="s">
        <v>424</v>
      </c>
      <c r="S434" s="29">
        <v>30</v>
      </c>
      <c r="T434" s="29">
        <v>29.9</v>
      </c>
      <c r="U434" s="29">
        <v>29.6</v>
      </c>
      <c r="V434" s="28">
        <v>30</v>
      </c>
      <c r="W434" s="28">
        <v>29.992999999999999</v>
      </c>
      <c r="X434" s="30">
        <v>29.98</v>
      </c>
    </row>
    <row r="435" spans="1:24" x14ac:dyDescent="0.25">
      <c r="A435" s="6"/>
      <c r="B435" s="6"/>
      <c r="C435" s="6"/>
      <c r="D435" s="6"/>
      <c r="E435" s="6"/>
      <c r="F435" s="6"/>
      <c r="G435" s="6"/>
      <c r="H435" s="6"/>
      <c r="R435" s="27" t="s">
        <v>425</v>
      </c>
      <c r="S435" s="29">
        <v>35</v>
      </c>
      <c r="T435" s="29">
        <v>34.9</v>
      </c>
      <c r="U435" s="29">
        <v>34.6</v>
      </c>
      <c r="V435" s="28">
        <v>30</v>
      </c>
      <c r="W435" s="28">
        <v>29.992999999999999</v>
      </c>
      <c r="X435" s="30">
        <v>29.98</v>
      </c>
    </row>
    <row r="436" spans="1:24" x14ac:dyDescent="0.25">
      <c r="A436" s="6"/>
      <c r="B436" s="6"/>
      <c r="C436" s="6"/>
      <c r="D436" s="6"/>
      <c r="E436" s="6"/>
      <c r="F436" s="6"/>
      <c r="G436" s="6"/>
      <c r="H436" s="6"/>
      <c r="R436" s="27" t="s">
        <v>426</v>
      </c>
      <c r="S436" s="29">
        <v>20</v>
      </c>
      <c r="T436" s="29">
        <v>19.899999999999999</v>
      </c>
      <c r="U436" s="29">
        <v>19.600000000000001</v>
      </c>
      <c r="V436" s="28">
        <v>35</v>
      </c>
      <c r="W436" s="28">
        <v>34.991</v>
      </c>
      <c r="X436" s="28">
        <v>34.975000000000001</v>
      </c>
    </row>
    <row r="437" spans="1:24" x14ac:dyDescent="0.25">
      <c r="A437" s="6"/>
      <c r="B437" s="6"/>
      <c r="C437" s="6"/>
      <c r="D437" s="6"/>
      <c r="E437" s="6"/>
      <c r="F437" s="6"/>
      <c r="G437" s="6"/>
      <c r="H437" s="6"/>
      <c r="R437" s="27" t="s">
        <v>427</v>
      </c>
      <c r="S437" s="29">
        <v>25</v>
      </c>
      <c r="T437" s="29">
        <v>24.9</v>
      </c>
      <c r="U437" s="29">
        <v>24.6</v>
      </c>
      <c r="V437" s="28">
        <v>35</v>
      </c>
      <c r="W437" s="28">
        <v>34.991</v>
      </c>
      <c r="X437" s="28">
        <v>34.975000000000001</v>
      </c>
    </row>
    <row r="438" spans="1:24" x14ac:dyDescent="0.25">
      <c r="A438" s="6"/>
      <c r="B438" s="6"/>
      <c r="C438" s="6"/>
      <c r="D438" s="6"/>
      <c r="E438" s="6"/>
      <c r="F438" s="6"/>
      <c r="G438" s="6"/>
      <c r="H438" s="6"/>
      <c r="R438" s="27" t="s">
        <v>428</v>
      </c>
      <c r="S438" s="29">
        <v>30</v>
      </c>
      <c r="T438" s="29">
        <v>29.9</v>
      </c>
      <c r="U438" s="29">
        <v>29.6</v>
      </c>
      <c r="V438" s="28">
        <v>35</v>
      </c>
      <c r="W438" s="28">
        <v>34.991</v>
      </c>
      <c r="X438" s="28">
        <v>34.975000000000001</v>
      </c>
    </row>
    <row r="439" spans="1:24" x14ac:dyDescent="0.25">
      <c r="A439" s="6"/>
      <c r="B439" s="6"/>
      <c r="C439" s="6"/>
      <c r="D439" s="6"/>
      <c r="E439" s="6"/>
      <c r="F439" s="6"/>
      <c r="G439" s="6"/>
      <c r="H439" s="6"/>
      <c r="R439" s="27" t="s">
        <v>429</v>
      </c>
      <c r="S439" s="29">
        <v>35</v>
      </c>
      <c r="T439" s="29">
        <v>34.9</v>
      </c>
      <c r="U439" s="29">
        <v>34.6</v>
      </c>
      <c r="V439" s="28">
        <v>35</v>
      </c>
      <c r="W439" s="28">
        <v>34.991</v>
      </c>
      <c r="X439" s="28">
        <v>34.975000000000001</v>
      </c>
    </row>
    <row r="440" spans="1:24" x14ac:dyDescent="0.25">
      <c r="A440" s="6"/>
      <c r="B440" s="6"/>
      <c r="C440" s="6"/>
      <c r="D440" s="6"/>
      <c r="E440" s="6"/>
      <c r="F440" s="6"/>
      <c r="G440" s="6"/>
      <c r="H440" s="6"/>
      <c r="R440" s="27" t="s">
        <v>430</v>
      </c>
      <c r="S440" s="29">
        <v>40</v>
      </c>
      <c r="T440" s="29">
        <v>39.9</v>
      </c>
      <c r="U440" s="29">
        <v>39.6</v>
      </c>
      <c r="V440" s="28">
        <v>35</v>
      </c>
      <c r="W440" s="28">
        <v>34.991</v>
      </c>
      <c r="X440" s="28">
        <v>34.975000000000001</v>
      </c>
    </row>
    <row r="441" spans="1:24" x14ac:dyDescent="0.25">
      <c r="A441" s="6"/>
      <c r="B441" s="6"/>
      <c r="C441" s="6"/>
      <c r="D441" s="6"/>
      <c r="E441" s="6"/>
      <c r="F441" s="6"/>
      <c r="G441" s="6"/>
      <c r="H441" s="6"/>
      <c r="R441" s="27" t="s">
        <v>432</v>
      </c>
      <c r="S441" s="29">
        <v>8</v>
      </c>
      <c r="T441" s="29">
        <v>7.9</v>
      </c>
      <c r="U441" s="29">
        <v>7.6</v>
      </c>
      <c r="V441" s="28">
        <v>10</v>
      </c>
      <c r="W441" s="28">
        <v>9.9949999999999992</v>
      </c>
      <c r="X441" s="28">
        <v>9.9860000000000007</v>
      </c>
    </row>
    <row r="442" spans="1:24" x14ac:dyDescent="0.25">
      <c r="A442" s="6"/>
      <c r="B442" s="6"/>
      <c r="C442" s="6"/>
      <c r="D442" s="6"/>
      <c r="E442" s="6"/>
      <c r="F442" s="6"/>
      <c r="G442" s="6"/>
      <c r="H442" s="6"/>
      <c r="R442" s="27" t="s">
        <v>433</v>
      </c>
      <c r="S442" s="29">
        <v>10</v>
      </c>
      <c r="T442" s="29">
        <v>9.9</v>
      </c>
      <c r="U442" s="29">
        <v>9.6</v>
      </c>
      <c r="V442" s="28">
        <v>10</v>
      </c>
      <c r="W442" s="28">
        <v>9.9949999999999992</v>
      </c>
      <c r="X442" s="28">
        <v>9.9860000000000007</v>
      </c>
    </row>
    <row r="443" spans="1:24" x14ac:dyDescent="0.25">
      <c r="A443" s="6"/>
      <c r="B443" s="6"/>
      <c r="C443" s="6"/>
      <c r="D443" s="6"/>
      <c r="E443" s="6"/>
      <c r="F443" s="6"/>
      <c r="G443" s="6"/>
      <c r="H443" s="6"/>
      <c r="R443" s="27" t="s">
        <v>434</v>
      </c>
      <c r="S443" s="29">
        <v>12</v>
      </c>
      <c r="T443" s="29">
        <v>11.9</v>
      </c>
      <c r="U443" s="29">
        <v>11.6</v>
      </c>
      <c r="V443" s="28">
        <v>10</v>
      </c>
      <c r="W443" s="28">
        <v>9.9949999999999992</v>
      </c>
      <c r="X443" s="28">
        <v>9.9860000000000007</v>
      </c>
    </row>
    <row r="444" spans="1:24" x14ac:dyDescent="0.25">
      <c r="A444" s="6"/>
      <c r="B444" s="6"/>
      <c r="C444" s="6"/>
      <c r="D444" s="6"/>
      <c r="E444" s="6"/>
      <c r="F444" s="6"/>
      <c r="G444" s="6"/>
      <c r="H444" s="6"/>
      <c r="R444" s="27" t="s">
        <v>435</v>
      </c>
      <c r="S444" s="29">
        <v>16</v>
      </c>
      <c r="T444" s="29">
        <v>15.9</v>
      </c>
      <c r="U444" s="29">
        <v>15.6</v>
      </c>
      <c r="V444" s="28">
        <v>10</v>
      </c>
      <c r="W444" s="28">
        <v>9.9949999999999992</v>
      </c>
      <c r="X444" s="28">
        <v>9.9860000000000007</v>
      </c>
    </row>
    <row r="445" spans="1:24" x14ac:dyDescent="0.25">
      <c r="A445" s="6"/>
      <c r="B445" s="6"/>
      <c r="C445" s="6"/>
      <c r="D445" s="6"/>
      <c r="E445" s="6"/>
      <c r="F445" s="6"/>
      <c r="G445" s="6"/>
      <c r="H445" s="6"/>
      <c r="R445" s="27" t="s">
        <v>436</v>
      </c>
      <c r="S445" s="29">
        <v>10</v>
      </c>
      <c r="T445" s="29">
        <v>9.9</v>
      </c>
      <c r="U445" s="29">
        <v>9.6</v>
      </c>
      <c r="V445" s="28">
        <v>12</v>
      </c>
      <c r="W445" s="28">
        <v>11.994</v>
      </c>
      <c r="X445" s="28">
        <v>11.983000000000001</v>
      </c>
    </row>
    <row r="446" spans="1:24" x14ac:dyDescent="0.25">
      <c r="A446" s="6"/>
      <c r="B446" s="6"/>
      <c r="C446" s="6"/>
      <c r="D446" s="6"/>
      <c r="E446" s="6"/>
      <c r="F446" s="6"/>
      <c r="G446" s="6"/>
      <c r="H446" s="6"/>
      <c r="R446" s="27" t="s">
        <v>437</v>
      </c>
      <c r="S446" s="29">
        <v>12</v>
      </c>
      <c r="T446" s="29">
        <v>11.9</v>
      </c>
      <c r="U446" s="29">
        <v>11.6</v>
      </c>
      <c r="V446" s="28">
        <v>12</v>
      </c>
      <c r="W446" s="28">
        <v>11.994</v>
      </c>
      <c r="X446" s="28">
        <v>11.983000000000001</v>
      </c>
    </row>
    <row r="447" spans="1:24" x14ac:dyDescent="0.25">
      <c r="A447" s="6"/>
      <c r="B447" s="6"/>
      <c r="C447" s="6"/>
      <c r="D447" s="6"/>
      <c r="E447" s="6"/>
      <c r="F447" s="6"/>
      <c r="G447" s="6"/>
      <c r="H447" s="6"/>
      <c r="R447" s="27" t="s">
        <v>438</v>
      </c>
      <c r="S447" s="29">
        <v>16</v>
      </c>
      <c r="T447" s="29">
        <v>15.9</v>
      </c>
      <c r="U447" s="29">
        <v>15.6</v>
      </c>
      <c r="V447" s="28">
        <v>12</v>
      </c>
      <c r="W447" s="28">
        <v>11.994</v>
      </c>
      <c r="X447" s="28">
        <v>11.983000000000001</v>
      </c>
    </row>
    <row r="448" spans="1:24" x14ac:dyDescent="0.25">
      <c r="A448" s="6"/>
      <c r="B448" s="6"/>
      <c r="C448" s="6"/>
      <c r="D448" s="6"/>
      <c r="E448" s="6"/>
      <c r="F448" s="6"/>
      <c r="G448" s="6"/>
      <c r="H448" s="6"/>
      <c r="R448" s="27" t="s">
        <v>439</v>
      </c>
      <c r="S448" s="29">
        <v>20</v>
      </c>
      <c r="T448" s="29">
        <v>19.899999999999999</v>
      </c>
      <c r="U448" s="29">
        <v>19.600000000000001</v>
      </c>
      <c r="V448" s="28">
        <v>12</v>
      </c>
      <c r="W448" s="28">
        <v>11.994</v>
      </c>
      <c r="X448" s="28">
        <v>11.983000000000001</v>
      </c>
    </row>
    <row r="449" spans="1:24" x14ac:dyDescent="0.25">
      <c r="A449" s="6"/>
      <c r="B449" s="6"/>
      <c r="C449" s="6"/>
      <c r="D449" s="6"/>
      <c r="E449" s="6"/>
      <c r="F449" s="6"/>
      <c r="G449" s="6"/>
      <c r="H449" s="6"/>
      <c r="R449" s="27" t="s">
        <v>440</v>
      </c>
      <c r="S449" s="29">
        <v>10</v>
      </c>
      <c r="T449" s="29">
        <v>9.9</v>
      </c>
      <c r="U449" s="29">
        <v>9.6</v>
      </c>
      <c r="V449" s="28">
        <v>15</v>
      </c>
      <c r="W449" s="28">
        <v>14.994</v>
      </c>
      <c r="X449" s="28">
        <v>14.983000000000001</v>
      </c>
    </row>
    <row r="450" spans="1:24" x14ac:dyDescent="0.25">
      <c r="A450" s="6"/>
      <c r="B450" s="6"/>
      <c r="C450" s="6"/>
      <c r="D450" s="6"/>
      <c r="E450" s="6"/>
      <c r="F450" s="6"/>
      <c r="G450" s="6"/>
      <c r="H450" s="6"/>
      <c r="R450" s="27" t="s">
        <v>441</v>
      </c>
      <c r="S450" s="29">
        <v>12</v>
      </c>
      <c r="T450" s="29">
        <v>11.9</v>
      </c>
      <c r="U450" s="29">
        <v>11.6</v>
      </c>
      <c r="V450" s="28">
        <v>15</v>
      </c>
      <c r="W450" s="28">
        <v>14.994</v>
      </c>
      <c r="X450" s="28">
        <v>14.983000000000001</v>
      </c>
    </row>
    <row r="451" spans="1:24" x14ac:dyDescent="0.25">
      <c r="A451" s="6"/>
      <c r="B451" s="6"/>
      <c r="C451" s="6"/>
      <c r="D451" s="6"/>
      <c r="E451" s="6"/>
      <c r="F451" s="6"/>
      <c r="G451" s="6"/>
      <c r="H451" s="6"/>
      <c r="R451" s="27" t="s">
        <v>442</v>
      </c>
      <c r="S451" s="29">
        <v>16</v>
      </c>
      <c r="T451" s="29">
        <v>15.9</v>
      </c>
      <c r="U451" s="29">
        <v>15.6</v>
      </c>
      <c r="V451" s="28">
        <v>15</v>
      </c>
      <c r="W451" s="28">
        <v>14.994</v>
      </c>
      <c r="X451" s="28">
        <v>14.983000000000001</v>
      </c>
    </row>
    <row r="452" spans="1:24" x14ac:dyDescent="0.25">
      <c r="A452" s="6"/>
      <c r="B452" s="6"/>
      <c r="C452" s="6"/>
      <c r="D452" s="6"/>
      <c r="E452" s="6"/>
      <c r="F452" s="6"/>
      <c r="G452" s="6"/>
      <c r="H452" s="6"/>
      <c r="R452" s="27" t="s">
        <v>443</v>
      </c>
      <c r="S452" s="29">
        <v>20</v>
      </c>
      <c r="T452" s="29">
        <v>19.899999999999999</v>
      </c>
      <c r="U452" s="29">
        <v>19.600000000000001</v>
      </c>
      <c r="V452" s="28">
        <v>15</v>
      </c>
      <c r="W452" s="28">
        <v>14.994</v>
      </c>
      <c r="X452" s="28">
        <v>14.983000000000001</v>
      </c>
    </row>
    <row r="453" spans="1:24" x14ac:dyDescent="0.25">
      <c r="A453" s="6"/>
      <c r="B453" s="6"/>
      <c r="C453" s="6"/>
      <c r="D453" s="6"/>
      <c r="E453" s="6"/>
      <c r="F453" s="6"/>
      <c r="G453" s="6"/>
      <c r="H453" s="6"/>
      <c r="R453" s="27" t="s">
        <v>444</v>
      </c>
      <c r="S453" s="29">
        <v>12</v>
      </c>
      <c r="T453" s="29">
        <v>11.9</v>
      </c>
      <c r="U453" s="29">
        <v>11.6</v>
      </c>
      <c r="V453" s="28">
        <v>18</v>
      </c>
      <c r="W453" s="28">
        <v>17.994</v>
      </c>
      <c r="X453" s="28">
        <v>17.983000000000001</v>
      </c>
    </row>
    <row r="454" spans="1:24" x14ac:dyDescent="0.25">
      <c r="A454" s="6"/>
      <c r="B454" s="6"/>
      <c r="C454" s="6"/>
      <c r="D454" s="6"/>
      <c r="E454" s="6"/>
      <c r="F454" s="6"/>
      <c r="G454" s="6"/>
      <c r="H454" s="6"/>
      <c r="R454" s="27" t="s">
        <v>445</v>
      </c>
      <c r="S454" s="29">
        <v>16</v>
      </c>
      <c r="T454" s="29">
        <v>15.9</v>
      </c>
      <c r="U454" s="29">
        <v>15.6</v>
      </c>
      <c r="V454" s="28">
        <v>18</v>
      </c>
      <c r="W454" s="28">
        <v>17.994</v>
      </c>
      <c r="X454" s="28">
        <v>17.983000000000001</v>
      </c>
    </row>
    <row r="455" spans="1:24" x14ac:dyDescent="0.25">
      <c r="A455" s="6"/>
      <c r="B455" s="6"/>
      <c r="C455" s="6"/>
      <c r="D455" s="6"/>
      <c r="E455" s="6"/>
      <c r="F455" s="6"/>
      <c r="G455" s="6"/>
      <c r="H455" s="6"/>
      <c r="R455" s="27" t="s">
        <v>446</v>
      </c>
      <c r="S455" s="29">
        <v>20</v>
      </c>
      <c r="T455" s="29">
        <v>19.899999999999999</v>
      </c>
      <c r="U455" s="29">
        <v>19.600000000000001</v>
      </c>
      <c r="V455" s="28">
        <v>18</v>
      </c>
      <c r="W455" s="28">
        <v>17.994</v>
      </c>
      <c r="X455" s="28">
        <v>17.983000000000001</v>
      </c>
    </row>
    <row r="456" spans="1:24" x14ac:dyDescent="0.25">
      <c r="A456" s="6"/>
      <c r="B456" s="6"/>
      <c r="C456" s="6"/>
      <c r="D456" s="6"/>
      <c r="E456" s="6"/>
      <c r="F456" s="6"/>
      <c r="G456" s="6"/>
      <c r="H456" s="6"/>
      <c r="R456" s="27" t="s">
        <v>447</v>
      </c>
      <c r="S456" s="29">
        <v>25</v>
      </c>
      <c r="T456" s="29">
        <v>24.9</v>
      </c>
      <c r="U456" s="29">
        <v>24.6</v>
      </c>
      <c r="V456" s="28">
        <v>18</v>
      </c>
      <c r="W456" s="28">
        <v>17.994</v>
      </c>
      <c r="X456" s="28">
        <v>17.983000000000001</v>
      </c>
    </row>
    <row r="457" spans="1:24" x14ac:dyDescent="0.25">
      <c r="A457" s="6"/>
      <c r="B457" s="6"/>
      <c r="C457" s="6"/>
      <c r="D457" s="6"/>
      <c r="E457" s="6"/>
      <c r="F457" s="6"/>
      <c r="G457" s="6"/>
      <c r="H457" s="6"/>
      <c r="R457" s="27" t="s">
        <v>448</v>
      </c>
      <c r="S457" s="29">
        <v>30</v>
      </c>
      <c r="T457" s="29">
        <v>29.9</v>
      </c>
      <c r="U457" s="29">
        <v>29.6</v>
      </c>
      <c r="V457" s="28">
        <v>18</v>
      </c>
      <c r="W457" s="28">
        <v>17.994</v>
      </c>
      <c r="X457" s="28">
        <v>17.983000000000001</v>
      </c>
    </row>
    <row r="458" spans="1:24" x14ac:dyDescent="0.25">
      <c r="A458" s="6"/>
      <c r="B458" s="6"/>
      <c r="C458" s="6"/>
      <c r="D458" s="6"/>
      <c r="E458" s="6"/>
      <c r="F458" s="6"/>
      <c r="G458" s="6"/>
      <c r="H458" s="6"/>
      <c r="R458" s="27" t="s">
        <v>449</v>
      </c>
      <c r="S458" s="29">
        <v>12</v>
      </c>
      <c r="T458" s="29">
        <v>11.9</v>
      </c>
      <c r="U458" s="29">
        <v>11.6</v>
      </c>
      <c r="V458" s="28">
        <v>25</v>
      </c>
      <c r="W458" s="28">
        <v>24.992999999999999</v>
      </c>
      <c r="X458" s="30">
        <v>24.98</v>
      </c>
    </row>
    <row r="459" spans="1:24" x14ac:dyDescent="0.25">
      <c r="A459" s="6"/>
      <c r="B459" s="6"/>
      <c r="C459" s="6"/>
      <c r="D459" s="6"/>
      <c r="E459" s="6"/>
      <c r="F459" s="6"/>
      <c r="G459" s="6"/>
      <c r="H459" s="6"/>
      <c r="R459" s="27" t="s">
        <v>450</v>
      </c>
      <c r="S459" s="29">
        <v>16</v>
      </c>
      <c r="T459" s="29">
        <v>15.9</v>
      </c>
      <c r="U459" s="29">
        <v>15.6</v>
      </c>
      <c r="V459" s="28">
        <v>25</v>
      </c>
      <c r="W459" s="28">
        <v>24.992999999999999</v>
      </c>
      <c r="X459" s="30">
        <v>24.98</v>
      </c>
    </row>
    <row r="460" spans="1:24" x14ac:dyDescent="0.25">
      <c r="A460" s="6"/>
      <c r="B460" s="6"/>
      <c r="C460" s="6"/>
      <c r="D460" s="6"/>
      <c r="E460" s="6"/>
      <c r="F460" s="6"/>
      <c r="G460" s="6"/>
      <c r="H460" s="6"/>
      <c r="R460" s="27" t="s">
        <v>451</v>
      </c>
      <c r="S460" s="29">
        <v>20</v>
      </c>
      <c r="T460" s="29">
        <v>19.899999999999999</v>
      </c>
      <c r="U460" s="29">
        <v>19.600000000000001</v>
      </c>
      <c r="V460" s="28">
        <v>25</v>
      </c>
      <c r="W460" s="28">
        <v>24.992999999999999</v>
      </c>
      <c r="X460" s="30">
        <v>24.98</v>
      </c>
    </row>
    <row r="461" spans="1:24" x14ac:dyDescent="0.25">
      <c r="A461" s="6"/>
      <c r="B461" s="6"/>
      <c r="C461" s="6"/>
      <c r="D461" s="6"/>
      <c r="E461" s="6"/>
      <c r="F461" s="6"/>
      <c r="G461" s="6"/>
      <c r="H461" s="6"/>
      <c r="R461" s="27" t="s">
        <v>452</v>
      </c>
      <c r="S461" s="29">
        <v>25</v>
      </c>
      <c r="T461" s="29">
        <v>24.9</v>
      </c>
      <c r="U461" s="29">
        <v>24.6</v>
      </c>
      <c r="V461" s="28">
        <v>25</v>
      </c>
      <c r="W461" s="28">
        <v>24.992999999999999</v>
      </c>
      <c r="X461" s="30">
        <v>24.98</v>
      </c>
    </row>
    <row r="462" spans="1:24" x14ac:dyDescent="0.25">
      <c r="A462" s="6"/>
      <c r="B462" s="6"/>
      <c r="C462" s="6"/>
      <c r="D462" s="6"/>
      <c r="E462" s="6"/>
      <c r="F462" s="6"/>
      <c r="G462" s="6"/>
      <c r="H462" s="6"/>
      <c r="R462" s="27" t="s">
        <v>453</v>
      </c>
      <c r="S462" s="29">
        <v>30</v>
      </c>
      <c r="T462" s="29">
        <v>29.9</v>
      </c>
      <c r="U462" s="29">
        <v>29.6</v>
      </c>
      <c r="V462" s="28">
        <v>25</v>
      </c>
      <c r="W462" s="28">
        <v>24.992999999999999</v>
      </c>
      <c r="X462" s="30">
        <v>24.98</v>
      </c>
    </row>
    <row r="463" spans="1:24" x14ac:dyDescent="0.25">
      <c r="A463" s="6"/>
      <c r="B463" s="6"/>
      <c r="C463" s="6"/>
      <c r="D463" s="6"/>
      <c r="E463" s="6"/>
      <c r="F463" s="6"/>
      <c r="G463" s="6"/>
      <c r="H463" s="6"/>
      <c r="R463" s="27" t="s">
        <v>454</v>
      </c>
      <c r="S463" s="29">
        <v>16</v>
      </c>
      <c r="T463" s="29">
        <v>15.9</v>
      </c>
      <c r="U463" s="29">
        <v>15.6</v>
      </c>
      <c r="V463" s="28">
        <v>30</v>
      </c>
      <c r="W463" s="28">
        <v>29.992999999999999</v>
      </c>
      <c r="X463" s="30">
        <v>29.98</v>
      </c>
    </row>
    <row r="464" spans="1:24" x14ac:dyDescent="0.25">
      <c r="A464" s="6"/>
      <c r="B464" s="6"/>
      <c r="C464" s="6"/>
      <c r="D464" s="6"/>
      <c r="E464" s="6"/>
      <c r="F464" s="6"/>
      <c r="G464" s="6"/>
      <c r="H464" s="6"/>
      <c r="R464" s="27" t="s">
        <v>455</v>
      </c>
      <c r="S464" s="29">
        <v>20</v>
      </c>
      <c r="T464" s="29">
        <v>19.899999999999999</v>
      </c>
      <c r="U464" s="29">
        <v>19.600000000000001</v>
      </c>
      <c r="V464" s="28">
        <v>30</v>
      </c>
      <c r="W464" s="28">
        <v>29.992999999999999</v>
      </c>
      <c r="X464" s="30">
        <v>29.98</v>
      </c>
    </row>
    <row r="465" spans="1:24" x14ac:dyDescent="0.25">
      <c r="A465" s="6"/>
      <c r="B465" s="6"/>
      <c r="C465" s="6"/>
      <c r="D465" s="6"/>
      <c r="E465" s="6"/>
      <c r="F465" s="6"/>
      <c r="G465" s="6"/>
      <c r="H465" s="6"/>
      <c r="R465" s="27" t="s">
        <v>456</v>
      </c>
      <c r="S465" s="29">
        <v>25</v>
      </c>
      <c r="T465" s="29">
        <v>24.9</v>
      </c>
      <c r="U465" s="29">
        <v>24.6</v>
      </c>
      <c r="V465" s="28">
        <v>30</v>
      </c>
      <c r="W465" s="28">
        <v>29.992999999999999</v>
      </c>
      <c r="X465" s="30">
        <v>29.98</v>
      </c>
    </row>
    <row r="466" spans="1:24" x14ac:dyDescent="0.25">
      <c r="A466" s="6"/>
      <c r="B466" s="6"/>
      <c r="C466" s="6"/>
      <c r="D466" s="6"/>
      <c r="E466" s="6"/>
      <c r="F466" s="6"/>
      <c r="G466" s="6"/>
      <c r="H466" s="6"/>
      <c r="R466" s="27" t="s">
        <v>457</v>
      </c>
      <c r="S466" s="29">
        <v>30</v>
      </c>
      <c r="T466" s="29">
        <v>29.9</v>
      </c>
      <c r="U466" s="29">
        <v>29.6</v>
      </c>
      <c r="V466" s="28">
        <v>30</v>
      </c>
      <c r="W466" s="28">
        <v>29.992999999999999</v>
      </c>
      <c r="X466" s="30">
        <v>29.98</v>
      </c>
    </row>
    <row r="467" spans="1:24" x14ac:dyDescent="0.25">
      <c r="A467" s="6"/>
      <c r="B467" s="6"/>
      <c r="C467" s="6"/>
      <c r="D467" s="6"/>
      <c r="E467" s="6"/>
      <c r="F467" s="6"/>
      <c r="G467" s="6"/>
      <c r="H467" s="6"/>
      <c r="R467" s="27" t="s">
        <v>458</v>
      </c>
      <c r="S467" s="29">
        <v>35</v>
      </c>
      <c r="T467" s="29">
        <v>34.9</v>
      </c>
      <c r="U467" s="29">
        <v>34.6</v>
      </c>
      <c r="V467" s="28">
        <v>30</v>
      </c>
      <c r="W467" s="28">
        <v>29.992999999999999</v>
      </c>
      <c r="X467" s="30">
        <v>29.98</v>
      </c>
    </row>
    <row r="468" spans="1:24" x14ac:dyDescent="0.25">
      <c r="A468" s="6"/>
      <c r="B468" s="6"/>
      <c r="C468" s="6"/>
      <c r="D468" s="6"/>
      <c r="E468" s="6"/>
      <c r="F468" s="6"/>
      <c r="G468" s="6"/>
      <c r="H468" s="6"/>
      <c r="R468" s="27" t="s">
        <v>459</v>
      </c>
      <c r="S468" s="29">
        <v>20</v>
      </c>
      <c r="T468" s="29">
        <v>19.899999999999999</v>
      </c>
      <c r="U468" s="29">
        <v>19.600000000000001</v>
      </c>
      <c r="V468" s="28">
        <v>35</v>
      </c>
      <c r="W468" s="28">
        <v>34.991</v>
      </c>
      <c r="X468" s="28">
        <v>34.975000000000001</v>
      </c>
    </row>
    <row r="469" spans="1:24" x14ac:dyDescent="0.25">
      <c r="A469" s="6"/>
      <c r="B469" s="6"/>
      <c r="C469" s="6"/>
      <c r="D469" s="6"/>
      <c r="E469" s="6"/>
      <c r="F469" s="6"/>
      <c r="G469" s="6"/>
      <c r="H469" s="6"/>
      <c r="R469" s="27" t="s">
        <v>460</v>
      </c>
      <c r="S469" s="29">
        <v>25</v>
      </c>
      <c r="T469" s="29">
        <v>24.9</v>
      </c>
      <c r="U469" s="29">
        <v>24.6</v>
      </c>
      <c r="V469" s="28">
        <v>35</v>
      </c>
      <c r="W469" s="28">
        <v>34.991</v>
      </c>
      <c r="X469" s="28">
        <v>34.975000000000001</v>
      </c>
    </row>
    <row r="470" spans="1:24" x14ac:dyDescent="0.25">
      <c r="A470" s="6"/>
      <c r="B470" s="6"/>
      <c r="C470" s="6"/>
      <c r="D470" s="6"/>
      <c r="E470" s="6"/>
      <c r="F470" s="6"/>
      <c r="G470" s="6"/>
      <c r="H470" s="6"/>
      <c r="R470" s="27" t="s">
        <v>461</v>
      </c>
      <c r="S470" s="29">
        <v>30</v>
      </c>
      <c r="T470" s="29">
        <v>29.9</v>
      </c>
      <c r="U470" s="29">
        <v>29.6</v>
      </c>
      <c r="V470" s="28">
        <v>35</v>
      </c>
      <c r="W470" s="28">
        <v>34.991</v>
      </c>
      <c r="X470" s="28">
        <v>34.975000000000001</v>
      </c>
    </row>
    <row r="471" spans="1:24" x14ac:dyDescent="0.25">
      <c r="A471" s="6"/>
      <c r="B471" s="6"/>
      <c r="C471" s="6"/>
      <c r="D471" s="6"/>
      <c r="E471" s="6"/>
      <c r="F471" s="6"/>
      <c r="G471" s="6"/>
      <c r="H471" s="6"/>
      <c r="R471" s="27" t="s">
        <v>462</v>
      </c>
      <c r="S471" s="29">
        <v>35</v>
      </c>
      <c r="T471" s="29">
        <v>34.9</v>
      </c>
      <c r="U471" s="29">
        <v>34.6</v>
      </c>
      <c r="V471" s="28">
        <v>35</v>
      </c>
      <c r="W471" s="28">
        <v>34.991</v>
      </c>
      <c r="X471" s="28">
        <v>34.975000000000001</v>
      </c>
    </row>
    <row r="472" spans="1:24" x14ac:dyDescent="0.25">
      <c r="A472" s="6"/>
      <c r="B472" s="6"/>
      <c r="C472" s="6"/>
      <c r="D472" s="6"/>
      <c r="E472" s="6"/>
      <c r="F472" s="6"/>
      <c r="G472" s="6"/>
      <c r="H472" s="6"/>
      <c r="R472" s="27" t="s">
        <v>463</v>
      </c>
      <c r="S472" s="29">
        <v>40</v>
      </c>
      <c r="T472" s="29">
        <v>39.9</v>
      </c>
      <c r="U472" s="29">
        <v>39.6</v>
      </c>
      <c r="V472" s="28">
        <v>35</v>
      </c>
      <c r="W472" s="28">
        <v>34.991</v>
      </c>
      <c r="X472" s="28">
        <v>34.975000000000001</v>
      </c>
    </row>
    <row r="473" spans="1:24" x14ac:dyDescent="0.25">
      <c r="A473" s="6"/>
      <c r="B473" s="6"/>
      <c r="C473" s="6"/>
      <c r="D473" s="6"/>
      <c r="E473" s="6"/>
      <c r="F473" s="6"/>
      <c r="G473" s="6"/>
      <c r="H473" s="6"/>
      <c r="R473" s="27" t="s">
        <v>464</v>
      </c>
      <c r="S473" s="29">
        <v>8</v>
      </c>
      <c r="T473" s="29">
        <v>7.9</v>
      </c>
      <c r="U473" s="29">
        <v>7.6</v>
      </c>
      <c r="V473" s="28">
        <v>10</v>
      </c>
      <c r="W473" s="28">
        <v>9.9949999999999992</v>
      </c>
      <c r="X473" s="28">
        <v>9.9860000000000007</v>
      </c>
    </row>
    <row r="474" spans="1:24" x14ac:dyDescent="0.25">
      <c r="A474" s="6"/>
      <c r="B474" s="6"/>
      <c r="C474" s="6"/>
      <c r="D474" s="6"/>
      <c r="E474" s="6"/>
      <c r="F474" s="6"/>
      <c r="G474" s="6"/>
      <c r="H474" s="6"/>
      <c r="R474" s="27" t="s">
        <v>465</v>
      </c>
      <c r="S474" s="29">
        <v>10</v>
      </c>
      <c r="T474" s="29">
        <v>9.9</v>
      </c>
      <c r="U474" s="29">
        <v>9.6</v>
      </c>
      <c r="V474" s="28">
        <v>10</v>
      </c>
      <c r="W474" s="28">
        <v>9.9949999999999992</v>
      </c>
      <c r="X474" s="28">
        <v>9.9860000000000007</v>
      </c>
    </row>
    <row r="475" spans="1:24" x14ac:dyDescent="0.25">
      <c r="A475" s="6"/>
      <c r="B475" s="6"/>
      <c r="C475" s="6"/>
      <c r="D475" s="6"/>
      <c r="E475" s="6"/>
      <c r="F475" s="6"/>
      <c r="G475" s="6"/>
      <c r="H475" s="6"/>
      <c r="R475" s="27" t="s">
        <v>466</v>
      </c>
      <c r="S475" s="29">
        <v>12</v>
      </c>
      <c r="T475" s="29">
        <v>11.9</v>
      </c>
      <c r="U475" s="29">
        <v>11.6</v>
      </c>
      <c r="V475" s="28">
        <v>10</v>
      </c>
      <c r="W475" s="28">
        <v>9.9949999999999992</v>
      </c>
      <c r="X475" s="28">
        <v>9.9860000000000007</v>
      </c>
    </row>
    <row r="476" spans="1:24" x14ac:dyDescent="0.25">
      <c r="A476" s="6"/>
      <c r="B476" s="6"/>
      <c r="C476" s="6"/>
      <c r="D476" s="6"/>
      <c r="E476" s="6"/>
      <c r="F476" s="6"/>
      <c r="G476" s="6"/>
      <c r="H476" s="6"/>
      <c r="R476" s="27" t="s">
        <v>467</v>
      </c>
      <c r="S476" s="29">
        <v>16</v>
      </c>
      <c r="T476" s="29">
        <v>15.9</v>
      </c>
      <c r="U476" s="29">
        <v>15.6</v>
      </c>
      <c r="V476" s="28">
        <v>10</v>
      </c>
      <c r="W476" s="28">
        <v>9.9949999999999992</v>
      </c>
      <c r="X476" s="28">
        <v>9.9860000000000007</v>
      </c>
    </row>
    <row r="477" spans="1:24" x14ac:dyDescent="0.25">
      <c r="A477" s="6"/>
      <c r="B477" s="6"/>
      <c r="C477" s="6"/>
      <c r="D477" s="6"/>
      <c r="E477" s="6"/>
      <c r="F477" s="6"/>
      <c r="G477" s="6"/>
      <c r="H477" s="6"/>
      <c r="R477" s="27" t="s">
        <v>468</v>
      </c>
      <c r="S477" s="29">
        <v>8</v>
      </c>
      <c r="T477" s="29">
        <v>7.9</v>
      </c>
      <c r="U477" s="29">
        <v>7.6</v>
      </c>
      <c r="V477" s="28">
        <v>10</v>
      </c>
      <c r="W477" s="28">
        <v>9.9949999999999992</v>
      </c>
      <c r="X477" s="28">
        <v>9.9860000000000007</v>
      </c>
    </row>
    <row r="478" spans="1:24" x14ac:dyDescent="0.25">
      <c r="A478" s="6"/>
      <c r="B478" s="6"/>
      <c r="C478" s="6"/>
      <c r="D478" s="6"/>
      <c r="E478" s="6"/>
      <c r="F478" s="6"/>
      <c r="G478" s="6"/>
      <c r="H478" s="6"/>
      <c r="R478" s="27" t="s">
        <v>469</v>
      </c>
      <c r="S478" s="29">
        <v>10</v>
      </c>
      <c r="T478" s="29">
        <v>9.9</v>
      </c>
      <c r="U478" s="29">
        <v>9.6</v>
      </c>
      <c r="V478" s="28">
        <v>10</v>
      </c>
      <c r="W478" s="28">
        <v>9.9949999999999992</v>
      </c>
      <c r="X478" s="28">
        <v>9.9860000000000007</v>
      </c>
    </row>
    <row r="479" spans="1:24" x14ac:dyDescent="0.25">
      <c r="A479" s="6"/>
      <c r="B479" s="6"/>
      <c r="C479" s="6"/>
      <c r="D479" s="6"/>
      <c r="E479" s="6"/>
      <c r="F479" s="6"/>
      <c r="G479" s="6"/>
      <c r="H479" s="6"/>
      <c r="R479" s="27" t="s">
        <v>470</v>
      </c>
      <c r="S479" s="29">
        <v>12</v>
      </c>
      <c r="T479" s="29">
        <v>11.9</v>
      </c>
      <c r="U479" s="29">
        <v>11.6</v>
      </c>
      <c r="V479" s="28">
        <v>10</v>
      </c>
      <c r="W479" s="28">
        <v>9.9949999999999992</v>
      </c>
      <c r="X479" s="28">
        <v>9.9860000000000007</v>
      </c>
    </row>
    <row r="480" spans="1:24" x14ac:dyDescent="0.25">
      <c r="A480" s="6"/>
      <c r="B480" s="6"/>
      <c r="C480" s="6"/>
      <c r="D480" s="6"/>
      <c r="E480" s="6"/>
      <c r="F480" s="6"/>
      <c r="G480" s="6"/>
      <c r="H480" s="6"/>
      <c r="R480" s="27" t="s">
        <v>471</v>
      </c>
      <c r="S480" s="29">
        <v>16</v>
      </c>
      <c r="T480" s="29">
        <v>15.9</v>
      </c>
      <c r="U480" s="29">
        <v>15.6</v>
      </c>
      <c r="V480" s="28">
        <v>10</v>
      </c>
      <c r="W480" s="28">
        <v>9.9949999999999992</v>
      </c>
      <c r="X480" s="28">
        <v>9.9860000000000007</v>
      </c>
    </row>
    <row r="481" spans="1:24" x14ac:dyDescent="0.25">
      <c r="A481" s="6"/>
      <c r="B481" s="6"/>
      <c r="C481" s="6"/>
      <c r="D481" s="6"/>
      <c r="E481" s="6"/>
      <c r="F481" s="6"/>
      <c r="G481" s="6"/>
      <c r="H481" s="6"/>
      <c r="R481" s="27" t="s">
        <v>472</v>
      </c>
      <c r="S481" s="29">
        <v>10</v>
      </c>
      <c r="T481" s="29">
        <v>9.9</v>
      </c>
      <c r="U481" s="29">
        <v>9.6</v>
      </c>
      <c r="V481" s="28">
        <v>12</v>
      </c>
      <c r="W481" s="28">
        <v>11.994</v>
      </c>
      <c r="X481" s="28">
        <v>11.983000000000001</v>
      </c>
    </row>
    <row r="482" spans="1:24" x14ac:dyDescent="0.25">
      <c r="A482" s="6"/>
      <c r="B482" s="6"/>
      <c r="C482" s="6"/>
      <c r="D482" s="6"/>
      <c r="E482" s="6"/>
      <c r="F482" s="6"/>
      <c r="G482" s="6"/>
      <c r="H482" s="6"/>
      <c r="R482" s="27" t="s">
        <v>473</v>
      </c>
      <c r="S482" s="29">
        <v>12</v>
      </c>
      <c r="T482" s="29">
        <v>11.9</v>
      </c>
      <c r="U482" s="29">
        <v>11.6</v>
      </c>
      <c r="V482" s="28">
        <v>12</v>
      </c>
      <c r="W482" s="28">
        <v>11.994</v>
      </c>
      <c r="X482" s="28">
        <v>11.983000000000001</v>
      </c>
    </row>
    <row r="483" spans="1:24" x14ac:dyDescent="0.25">
      <c r="A483" s="6"/>
      <c r="B483" s="6"/>
      <c r="C483" s="6"/>
      <c r="D483" s="6"/>
      <c r="E483" s="6"/>
      <c r="F483" s="6"/>
      <c r="G483" s="6"/>
      <c r="H483" s="6"/>
      <c r="R483" s="27" t="s">
        <v>474</v>
      </c>
      <c r="S483" s="29">
        <v>16</v>
      </c>
      <c r="T483" s="29">
        <v>15.9</v>
      </c>
      <c r="U483" s="29">
        <v>15.6</v>
      </c>
      <c r="V483" s="28">
        <v>12</v>
      </c>
      <c r="W483" s="28">
        <v>11.994</v>
      </c>
      <c r="X483" s="28">
        <v>11.983000000000001</v>
      </c>
    </row>
    <row r="484" spans="1:24" x14ac:dyDescent="0.25">
      <c r="A484" s="6"/>
      <c r="B484" s="6"/>
      <c r="C484" s="6"/>
      <c r="D484" s="6"/>
      <c r="E484" s="6"/>
      <c r="F484" s="6"/>
      <c r="G484" s="6"/>
      <c r="H484" s="6"/>
      <c r="R484" s="27" t="s">
        <v>475</v>
      </c>
      <c r="S484" s="29">
        <v>20</v>
      </c>
      <c r="T484" s="29">
        <v>19.899999999999999</v>
      </c>
      <c r="U484" s="29">
        <v>19.600000000000001</v>
      </c>
      <c r="V484" s="28">
        <v>12</v>
      </c>
      <c r="W484" s="28">
        <v>11.994</v>
      </c>
      <c r="X484" s="28">
        <v>11.983000000000001</v>
      </c>
    </row>
    <row r="485" spans="1:24" x14ac:dyDescent="0.25">
      <c r="A485" s="6"/>
      <c r="B485" s="6"/>
      <c r="C485" s="6"/>
      <c r="D485" s="6"/>
      <c r="E485" s="6"/>
      <c r="F485" s="6"/>
      <c r="G485" s="6"/>
      <c r="H485" s="6"/>
      <c r="R485" s="27" t="s">
        <v>476</v>
      </c>
      <c r="S485" s="29">
        <v>10</v>
      </c>
      <c r="T485" s="29">
        <v>9.9</v>
      </c>
      <c r="U485" s="29">
        <v>9.6</v>
      </c>
      <c r="V485" s="28">
        <v>15</v>
      </c>
      <c r="W485" s="28">
        <v>14.994</v>
      </c>
      <c r="X485" s="28">
        <v>14.983000000000001</v>
      </c>
    </row>
    <row r="486" spans="1:24" x14ac:dyDescent="0.25">
      <c r="A486" s="6"/>
      <c r="B486" s="6"/>
      <c r="C486" s="6"/>
      <c r="D486" s="6"/>
      <c r="E486" s="6"/>
      <c r="F486" s="6"/>
      <c r="G486" s="6"/>
      <c r="H486" s="6"/>
      <c r="R486" s="27" t="s">
        <v>477</v>
      </c>
      <c r="S486" s="29">
        <v>12</v>
      </c>
      <c r="T486" s="29">
        <v>11.9</v>
      </c>
      <c r="U486" s="29">
        <v>11.6</v>
      </c>
      <c r="V486" s="28">
        <v>15</v>
      </c>
      <c r="W486" s="28">
        <v>14.994</v>
      </c>
      <c r="X486" s="28">
        <v>14.983000000000001</v>
      </c>
    </row>
    <row r="487" spans="1:24" x14ac:dyDescent="0.25">
      <c r="A487" s="6"/>
      <c r="B487" s="6"/>
      <c r="C487" s="6"/>
      <c r="D487" s="6"/>
      <c r="E487" s="6"/>
      <c r="F487" s="6"/>
      <c r="G487" s="6"/>
      <c r="H487" s="6"/>
      <c r="R487" s="27" t="s">
        <v>478</v>
      </c>
      <c r="S487" s="29">
        <v>16</v>
      </c>
      <c r="T487" s="29">
        <v>15.9</v>
      </c>
      <c r="U487" s="29">
        <v>15.6</v>
      </c>
      <c r="V487" s="28">
        <v>15</v>
      </c>
      <c r="W487" s="28">
        <v>14.994</v>
      </c>
      <c r="X487" s="28">
        <v>14.983000000000001</v>
      </c>
    </row>
    <row r="488" spans="1:24" x14ac:dyDescent="0.25">
      <c r="A488" s="6"/>
      <c r="B488" s="6"/>
      <c r="C488" s="6"/>
      <c r="D488" s="6"/>
      <c r="E488" s="6"/>
      <c r="F488" s="6"/>
      <c r="G488" s="6"/>
      <c r="H488" s="6"/>
      <c r="R488" s="27" t="s">
        <v>479</v>
      </c>
      <c r="S488" s="29">
        <v>20</v>
      </c>
      <c r="T488" s="29">
        <v>19.899999999999999</v>
      </c>
      <c r="U488" s="29">
        <v>19.600000000000001</v>
      </c>
      <c r="V488" s="28">
        <v>15</v>
      </c>
      <c r="W488" s="28">
        <v>14.994</v>
      </c>
      <c r="X488" s="28">
        <v>14.983000000000001</v>
      </c>
    </row>
    <row r="489" spans="1:24" x14ac:dyDescent="0.25">
      <c r="A489" s="6"/>
      <c r="B489" s="6"/>
      <c r="C489" s="6"/>
      <c r="D489" s="6"/>
      <c r="E489" s="6"/>
      <c r="F489" s="6"/>
      <c r="G489" s="6"/>
      <c r="H489" s="6"/>
      <c r="R489" s="27" t="s">
        <v>480</v>
      </c>
      <c r="S489" s="29">
        <v>12</v>
      </c>
      <c r="T489" s="29">
        <v>11.9</v>
      </c>
      <c r="U489" s="29">
        <v>11.6</v>
      </c>
      <c r="V489" s="28">
        <v>18</v>
      </c>
      <c r="W489" s="28">
        <v>17.994</v>
      </c>
      <c r="X489" s="28">
        <v>17.983000000000001</v>
      </c>
    </row>
    <row r="490" spans="1:24" x14ac:dyDescent="0.25">
      <c r="A490" s="6"/>
      <c r="B490" s="6"/>
      <c r="C490" s="6"/>
      <c r="D490" s="6"/>
      <c r="E490" s="6"/>
      <c r="F490" s="6"/>
      <c r="G490" s="6"/>
      <c r="H490" s="6"/>
      <c r="R490" s="27" t="s">
        <v>481</v>
      </c>
      <c r="S490" s="29">
        <v>16</v>
      </c>
      <c r="T490" s="29">
        <v>15.9</v>
      </c>
      <c r="U490" s="29">
        <v>15.6</v>
      </c>
      <c r="V490" s="28">
        <v>18</v>
      </c>
      <c r="W490" s="28">
        <v>17.994</v>
      </c>
      <c r="X490" s="28">
        <v>17.983000000000001</v>
      </c>
    </row>
    <row r="491" spans="1:24" x14ac:dyDescent="0.25">
      <c r="A491" s="6"/>
      <c r="B491" s="6"/>
      <c r="C491" s="6"/>
      <c r="D491" s="6"/>
      <c r="E491" s="6"/>
      <c r="F491" s="6"/>
      <c r="G491" s="6"/>
      <c r="H491" s="6"/>
      <c r="R491" s="27" t="s">
        <v>482</v>
      </c>
      <c r="S491" s="29">
        <v>20</v>
      </c>
      <c r="T491" s="29">
        <v>19.899999999999999</v>
      </c>
      <c r="U491" s="29">
        <v>19.600000000000001</v>
      </c>
      <c r="V491" s="28">
        <v>18</v>
      </c>
      <c r="W491" s="28">
        <v>17.994</v>
      </c>
      <c r="X491" s="28">
        <v>17.983000000000001</v>
      </c>
    </row>
    <row r="492" spans="1:24" x14ac:dyDescent="0.25">
      <c r="A492" s="6"/>
      <c r="B492" s="6"/>
      <c r="C492" s="6"/>
      <c r="D492" s="6"/>
      <c r="E492" s="6"/>
      <c r="F492" s="6"/>
      <c r="G492" s="6"/>
      <c r="H492" s="6"/>
      <c r="R492" s="27" t="s">
        <v>483</v>
      </c>
      <c r="S492" s="29">
        <v>25</v>
      </c>
      <c r="T492" s="29">
        <v>24.9</v>
      </c>
      <c r="U492" s="29">
        <v>24.6</v>
      </c>
      <c r="V492" s="28">
        <v>18</v>
      </c>
      <c r="W492" s="28">
        <v>17.994</v>
      </c>
      <c r="X492" s="28">
        <v>17.983000000000001</v>
      </c>
    </row>
    <row r="493" spans="1:24" x14ac:dyDescent="0.25">
      <c r="A493" s="6"/>
      <c r="B493" s="6"/>
      <c r="C493" s="6"/>
      <c r="D493" s="6"/>
      <c r="E493" s="6"/>
      <c r="F493" s="6"/>
      <c r="G493" s="6"/>
      <c r="H493" s="6"/>
      <c r="R493" s="27" t="s">
        <v>484</v>
      </c>
      <c r="S493" s="29">
        <v>30</v>
      </c>
      <c r="T493" s="29">
        <v>29.9</v>
      </c>
      <c r="U493" s="29">
        <v>29.6</v>
      </c>
      <c r="V493" s="28">
        <v>18</v>
      </c>
      <c r="W493" s="28">
        <v>17.994</v>
      </c>
      <c r="X493" s="28">
        <v>17.983000000000001</v>
      </c>
    </row>
    <row r="494" spans="1:24" x14ac:dyDescent="0.25">
      <c r="A494" s="6"/>
      <c r="B494" s="6"/>
      <c r="C494" s="6"/>
      <c r="D494" s="6"/>
      <c r="E494" s="6"/>
      <c r="F494" s="6"/>
      <c r="G494" s="6"/>
      <c r="H494" s="6"/>
      <c r="R494" s="27" t="s">
        <v>485</v>
      </c>
      <c r="S494" s="29">
        <v>12</v>
      </c>
      <c r="T494" s="29">
        <v>11.9</v>
      </c>
      <c r="U494" s="29">
        <v>11.6</v>
      </c>
      <c r="V494" s="28">
        <v>22</v>
      </c>
      <c r="W494" s="28">
        <v>21.992999999999999</v>
      </c>
      <c r="X494" s="30">
        <v>21.98</v>
      </c>
    </row>
    <row r="495" spans="1:24" x14ac:dyDescent="0.25">
      <c r="A495" s="6"/>
      <c r="B495" s="6"/>
      <c r="C495" s="6"/>
      <c r="D495" s="6"/>
      <c r="E495" s="6"/>
      <c r="F495" s="6"/>
      <c r="G495" s="6"/>
      <c r="H495" s="6"/>
      <c r="R495" s="27" t="s">
        <v>486</v>
      </c>
      <c r="S495" s="29">
        <v>16</v>
      </c>
      <c r="T495" s="29">
        <v>15.9</v>
      </c>
      <c r="U495" s="29">
        <v>15.6</v>
      </c>
      <c r="V495" s="28">
        <v>22</v>
      </c>
      <c r="W495" s="28">
        <v>21.992999999999999</v>
      </c>
      <c r="X495" s="30">
        <v>21.98</v>
      </c>
    </row>
    <row r="496" spans="1:24" x14ac:dyDescent="0.25">
      <c r="A496" s="6"/>
      <c r="B496" s="6"/>
      <c r="C496" s="6"/>
      <c r="D496" s="6"/>
      <c r="E496" s="6"/>
      <c r="F496" s="6"/>
      <c r="G496" s="6"/>
      <c r="H496" s="6"/>
      <c r="R496" s="27" t="s">
        <v>487</v>
      </c>
      <c r="S496" s="29">
        <v>20</v>
      </c>
      <c r="T496" s="29">
        <v>19.899999999999999</v>
      </c>
      <c r="U496" s="29">
        <v>19.600000000000001</v>
      </c>
      <c r="V496" s="28">
        <v>22</v>
      </c>
      <c r="W496" s="28">
        <v>21.992999999999999</v>
      </c>
      <c r="X496" s="30">
        <v>21.98</v>
      </c>
    </row>
    <row r="497" spans="1:24" x14ac:dyDescent="0.25">
      <c r="A497" s="6"/>
      <c r="B497" s="6"/>
      <c r="C497" s="6"/>
      <c r="D497" s="6"/>
      <c r="E497" s="6"/>
      <c r="F497" s="6"/>
      <c r="G497" s="6"/>
      <c r="H497" s="6"/>
      <c r="R497" s="27" t="s">
        <v>488</v>
      </c>
      <c r="S497" s="29">
        <v>25</v>
      </c>
      <c r="T497" s="29">
        <v>24.9</v>
      </c>
      <c r="U497" s="29">
        <v>24.6</v>
      </c>
      <c r="V497" s="28">
        <v>22</v>
      </c>
      <c r="W497" s="28">
        <v>21.992999999999999</v>
      </c>
      <c r="X497" s="30">
        <v>21.98</v>
      </c>
    </row>
    <row r="498" spans="1:24" x14ac:dyDescent="0.25">
      <c r="A498" s="6"/>
      <c r="B498" s="6"/>
      <c r="C498" s="6"/>
      <c r="D498" s="6"/>
      <c r="E498" s="6"/>
      <c r="F498" s="6"/>
      <c r="G498" s="6"/>
      <c r="H498" s="6"/>
      <c r="R498" s="27" t="s">
        <v>489</v>
      </c>
      <c r="S498" s="29">
        <v>30</v>
      </c>
      <c r="T498" s="29">
        <v>29.9</v>
      </c>
      <c r="U498" s="29">
        <v>29.6</v>
      </c>
      <c r="V498" s="28">
        <v>22</v>
      </c>
      <c r="W498" s="28">
        <v>21.992999999999999</v>
      </c>
      <c r="X498" s="30">
        <v>21.98</v>
      </c>
    </row>
    <row r="499" spans="1:24" x14ac:dyDescent="0.25">
      <c r="A499" s="6"/>
      <c r="B499" s="6"/>
      <c r="C499" s="6"/>
      <c r="D499" s="6"/>
      <c r="E499" s="6"/>
      <c r="F499" s="6"/>
      <c r="G499" s="6"/>
      <c r="H499" s="6"/>
      <c r="R499" s="27" t="s">
        <v>490</v>
      </c>
      <c r="S499" s="29">
        <v>12</v>
      </c>
      <c r="T499" s="29">
        <v>11.9</v>
      </c>
      <c r="U499" s="29">
        <v>11.6</v>
      </c>
      <c r="V499" s="28">
        <v>25</v>
      </c>
      <c r="W499" s="28">
        <v>24.992999999999999</v>
      </c>
      <c r="X499" s="30">
        <v>24.98</v>
      </c>
    </row>
    <row r="500" spans="1:24" x14ac:dyDescent="0.25">
      <c r="A500" s="6"/>
      <c r="B500" s="6"/>
      <c r="C500" s="6"/>
      <c r="D500" s="6"/>
      <c r="E500" s="6"/>
      <c r="F500" s="6"/>
      <c r="G500" s="6"/>
      <c r="H500" s="6"/>
      <c r="R500" s="27" t="s">
        <v>491</v>
      </c>
      <c r="S500" s="29">
        <v>16</v>
      </c>
      <c r="T500" s="29">
        <v>15.9</v>
      </c>
      <c r="U500" s="29">
        <v>15.6</v>
      </c>
      <c r="V500" s="28">
        <v>25</v>
      </c>
      <c r="W500" s="28">
        <v>24.992999999999999</v>
      </c>
      <c r="X500" s="30">
        <v>24.98</v>
      </c>
    </row>
    <row r="501" spans="1:24" x14ac:dyDescent="0.25">
      <c r="A501" s="6"/>
      <c r="B501" s="6"/>
      <c r="C501" s="6"/>
      <c r="D501" s="6"/>
      <c r="E501" s="6"/>
      <c r="F501" s="6"/>
      <c r="G501" s="6"/>
      <c r="H501" s="6"/>
      <c r="R501" s="27" t="s">
        <v>492</v>
      </c>
      <c r="S501" s="29">
        <v>20</v>
      </c>
      <c r="T501" s="29">
        <v>19.899999999999999</v>
      </c>
      <c r="U501" s="29">
        <v>19.600000000000001</v>
      </c>
      <c r="V501" s="28">
        <v>25</v>
      </c>
      <c r="W501" s="28">
        <v>24.992999999999999</v>
      </c>
      <c r="X501" s="30">
        <v>24.98</v>
      </c>
    </row>
    <row r="502" spans="1:24" x14ac:dyDescent="0.25">
      <c r="A502" s="6"/>
      <c r="B502" s="6"/>
      <c r="C502" s="6"/>
      <c r="D502" s="6"/>
      <c r="E502" s="6"/>
      <c r="F502" s="6"/>
      <c r="G502" s="6"/>
      <c r="H502" s="6"/>
      <c r="R502" s="27" t="s">
        <v>493</v>
      </c>
      <c r="S502" s="29">
        <v>25</v>
      </c>
      <c r="T502" s="29">
        <v>24.9</v>
      </c>
      <c r="U502" s="29">
        <v>24.6</v>
      </c>
      <c r="V502" s="28">
        <v>25</v>
      </c>
      <c r="W502" s="28">
        <v>24.992999999999999</v>
      </c>
      <c r="X502" s="30">
        <v>24.98</v>
      </c>
    </row>
    <row r="503" spans="1:24" x14ac:dyDescent="0.25">
      <c r="A503" s="6"/>
      <c r="B503" s="6"/>
      <c r="C503" s="6"/>
      <c r="D503" s="6"/>
      <c r="E503" s="6"/>
      <c r="F503" s="6"/>
      <c r="G503" s="6"/>
      <c r="H503" s="6"/>
      <c r="R503" s="27" t="s">
        <v>494</v>
      </c>
      <c r="S503" s="29">
        <v>30</v>
      </c>
      <c r="T503" s="29">
        <v>29.9</v>
      </c>
      <c r="U503" s="29">
        <v>29.6</v>
      </c>
      <c r="V503" s="28">
        <v>25</v>
      </c>
      <c r="W503" s="28">
        <v>24.992999999999999</v>
      </c>
      <c r="X503" s="30">
        <v>24.98</v>
      </c>
    </row>
    <row r="504" spans="1:24" x14ac:dyDescent="0.25">
      <c r="A504" s="6"/>
      <c r="B504" s="6"/>
      <c r="C504" s="6"/>
      <c r="D504" s="6"/>
      <c r="E504" s="6"/>
      <c r="F504" s="6"/>
      <c r="G504" s="6"/>
      <c r="H504" s="6"/>
      <c r="R504" s="27" t="s">
        <v>495</v>
      </c>
      <c r="S504" s="29">
        <v>16</v>
      </c>
      <c r="T504" s="29">
        <v>15.9</v>
      </c>
      <c r="U504" s="29">
        <v>15.6</v>
      </c>
      <c r="V504" s="28">
        <v>26</v>
      </c>
      <c r="W504" s="28">
        <v>25.992999999999999</v>
      </c>
      <c r="X504" s="30">
        <v>25.98</v>
      </c>
    </row>
    <row r="505" spans="1:24" x14ac:dyDescent="0.25">
      <c r="A505" s="6"/>
      <c r="B505" s="6"/>
      <c r="C505" s="6"/>
      <c r="D505" s="6"/>
      <c r="E505" s="6"/>
      <c r="F505" s="6"/>
      <c r="G505" s="6"/>
      <c r="H505" s="6"/>
      <c r="R505" s="27" t="s">
        <v>496</v>
      </c>
      <c r="S505" s="29">
        <v>20</v>
      </c>
      <c r="T505" s="29">
        <v>19.899999999999999</v>
      </c>
      <c r="U505" s="29">
        <v>19.600000000000001</v>
      </c>
      <c r="V505" s="28">
        <v>26</v>
      </c>
      <c r="W505" s="28">
        <v>25.992999999999999</v>
      </c>
      <c r="X505" s="30">
        <v>25.98</v>
      </c>
    </row>
    <row r="506" spans="1:24" x14ac:dyDescent="0.25">
      <c r="A506" s="6"/>
      <c r="B506" s="6"/>
      <c r="C506" s="6"/>
      <c r="D506" s="6"/>
      <c r="E506" s="6"/>
      <c r="F506" s="6"/>
      <c r="G506" s="6"/>
      <c r="H506" s="6"/>
      <c r="R506" s="27" t="s">
        <v>497</v>
      </c>
      <c r="S506" s="29">
        <v>25</v>
      </c>
      <c r="T506" s="29">
        <v>24.9</v>
      </c>
      <c r="U506" s="29">
        <v>24.6</v>
      </c>
      <c r="V506" s="28">
        <v>26</v>
      </c>
      <c r="W506" s="28">
        <v>25.992999999999999</v>
      </c>
      <c r="X506" s="30">
        <v>25.98</v>
      </c>
    </row>
    <row r="507" spans="1:24" x14ac:dyDescent="0.25">
      <c r="A507" s="6"/>
      <c r="B507" s="6"/>
      <c r="C507" s="6"/>
      <c r="D507" s="6"/>
      <c r="E507" s="6"/>
      <c r="F507" s="6"/>
      <c r="G507" s="6"/>
      <c r="H507" s="6"/>
      <c r="R507" s="27" t="s">
        <v>498</v>
      </c>
      <c r="S507" s="29">
        <v>30</v>
      </c>
      <c r="T507" s="29">
        <v>29.9</v>
      </c>
      <c r="U507" s="29">
        <v>29.6</v>
      </c>
      <c r="V507" s="28">
        <v>26</v>
      </c>
      <c r="W507" s="28">
        <v>25.992999999999999</v>
      </c>
      <c r="X507" s="30">
        <v>25.98</v>
      </c>
    </row>
    <row r="508" spans="1:24" x14ac:dyDescent="0.25">
      <c r="A508" s="6"/>
      <c r="B508" s="6"/>
      <c r="C508" s="6"/>
      <c r="D508" s="6"/>
      <c r="E508" s="6"/>
      <c r="F508" s="6"/>
      <c r="G508" s="6"/>
      <c r="H508" s="6"/>
      <c r="R508" s="27" t="s">
        <v>499</v>
      </c>
      <c r="S508" s="29">
        <v>35</v>
      </c>
      <c r="T508" s="29">
        <v>34.9</v>
      </c>
      <c r="U508" s="29">
        <v>34.6</v>
      </c>
      <c r="V508" s="28">
        <v>26</v>
      </c>
      <c r="W508" s="28">
        <v>25.992999999999999</v>
      </c>
      <c r="X508" s="30">
        <v>25.98</v>
      </c>
    </row>
    <row r="509" spans="1:24" x14ac:dyDescent="0.25">
      <c r="A509" s="6"/>
      <c r="B509" s="6"/>
      <c r="C509" s="6"/>
      <c r="D509" s="6"/>
      <c r="E509" s="6"/>
      <c r="F509" s="6"/>
      <c r="G509" s="6"/>
      <c r="H509" s="6"/>
      <c r="R509" s="27" t="s">
        <v>500</v>
      </c>
      <c r="S509" s="29">
        <v>16</v>
      </c>
      <c r="T509" s="29">
        <v>15.9</v>
      </c>
      <c r="U509" s="29">
        <v>15.6</v>
      </c>
      <c r="V509" s="28">
        <v>30</v>
      </c>
      <c r="W509" s="28">
        <v>29.992999999999999</v>
      </c>
      <c r="X509" s="30">
        <v>29.98</v>
      </c>
    </row>
    <row r="510" spans="1:24" x14ac:dyDescent="0.25">
      <c r="A510" s="6"/>
      <c r="B510" s="6"/>
      <c r="C510" s="6"/>
      <c r="D510" s="6"/>
      <c r="E510" s="6"/>
      <c r="F510" s="6"/>
      <c r="G510" s="6"/>
      <c r="H510" s="6"/>
      <c r="R510" s="27" t="s">
        <v>501</v>
      </c>
      <c r="S510" s="29">
        <v>20</v>
      </c>
      <c r="T510" s="29">
        <v>19.899999999999999</v>
      </c>
      <c r="U510" s="29">
        <v>19.600000000000001</v>
      </c>
      <c r="V510" s="28">
        <v>30</v>
      </c>
      <c r="W510" s="28">
        <v>29.992999999999999</v>
      </c>
      <c r="X510" s="30">
        <v>29.98</v>
      </c>
    </row>
    <row r="511" spans="1:24" x14ac:dyDescent="0.25">
      <c r="A511" s="6"/>
      <c r="B511" s="6"/>
      <c r="C511" s="6"/>
      <c r="D511" s="6"/>
      <c r="E511" s="6"/>
      <c r="F511" s="6"/>
      <c r="G511" s="6"/>
      <c r="H511" s="6"/>
      <c r="R511" s="27" t="s">
        <v>502</v>
      </c>
      <c r="S511" s="29">
        <v>25</v>
      </c>
      <c r="T511" s="29">
        <v>24.9</v>
      </c>
      <c r="U511" s="29">
        <v>24.6</v>
      </c>
      <c r="V511" s="28">
        <v>30</v>
      </c>
      <c r="W511" s="28">
        <v>29.992999999999999</v>
      </c>
      <c r="X511" s="30">
        <v>29.98</v>
      </c>
    </row>
    <row r="512" spans="1:24" x14ac:dyDescent="0.25">
      <c r="A512" s="6"/>
      <c r="B512" s="6"/>
      <c r="C512" s="6"/>
      <c r="D512" s="6"/>
      <c r="E512" s="6"/>
      <c r="F512" s="6"/>
      <c r="G512" s="6"/>
      <c r="H512" s="6"/>
      <c r="R512" s="27" t="s">
        <v>503</v>
      </c>
      <c r="S512" s="29">
        <v>30</v>
      </c>
      <c r="T512" s="29">
        <v>29.9</v>
      </c>
      <c r="U512" s="29">
        <v>29.6</v>
      </c>
      <c r="V512" s="28">
        <v>30</v>
      </c>
      <c r="W512" s="28">
        <v>29.992999999999999</v>
      </c>
      <c r="X512" s="30">
        <v>29.98</v>
      </c>
    </row>
    <row r="513" spans="1:24" x14ac:dyDescent="0.25">
      <c r="A513" s="6"/>
      <c r="B513" s="6"/>
      <c r="C513" s="6"/>
      <c r="D513" s="6"/>
      <c r="E513" s="6"/>
      <c r="F513" s="6"/>
      <c r="G513" s="6"/>
      <c r="H513" s="6"/>
      <c r="R513" s="27" t="s">
        <v>504</v>
      </c>
      <c r="S513" s="29">
        <v>35</v>
      </c>
      <c r="T513" s="29">
        <v>34.9</v>
      </c>
      <c r="U513" s="29">
        <v>34.6</v>
      </c>
      <c r="V513" s="28">
        <v>30</v>
      </c>
      <c r="W513" s="28">
        <v>29.992999999999999</v>
      </c>
      <c r="X513" s="30">
        <v>29.98</v>
      </c>
    </row>
    <row r="514" spans="1:24" x14ac:dyDescent="0.25">
      <c r="A514" s="6"/>
      <c r="B514" s="6"/>
      <c r="C514" s="6"/>
      <c r="D514" s="6"/>
      <c r="E514" s="6"/>
      <c r="F514" s="6"/>
      <c r="G514" s="6"/>
      <c r="H514" s="6"/>
      <c r="R514" s="27" t="s">
        <v>505</v>
      </c>
      <c r="S514" s="29">
        <v>20</v>
      </c>
      <c r="T514" s="29">
        <v>19.899999999999999</v>
      </c>
      <c r="U514" s="29">
        <v>19.600000000000001</v>
      </c>
      <c r="V514" s="28">
        <v>35</v>
      </c>
      <c r="W514" s="28">
        <v>34.991</v>
      </c>
      <c r="X514" s="28">
        <v>34.975000000000001</v>
      </c>
    </row>
    <row r="515" spans="1:24" x14ac:dyDescent="0.25">
      <c r="A515" s="6"/>
      <c r="B515" s="6"/>
      <c r="C515" s="6"/>
      <c r="D515" s="6"/>
      <c r="E515" s="6"/>
      <c r="F515" s="6"/>
      <c r="G515" s="6"/>
      <c r="H515" s="6"/>
      <c r="R515" s="27" t="s">
        <v>506</v>
      </c>
      <c r="S515" s="29">
        <v>25</v>
      </c>
      <c r="T515" s="29">
        <v>24.9</v>
      </c>
      <c r="U515" s="29">
        <v>24.6</v>
      </c>
      <c r="V515" s="28">
        <v>35</v>
      </c>
      <c r="W515" s="28">
        <v>34.991</v>
      </c>
      <c r="X515" s="28">
        <v>34.975000000000001</v>
      </c>
    </row>
    <row r="516" spans="1:24" x14ac:dyDescent="0.25">
      <c r="A516" s="6"/>
      <c r="B516" s="6"/>
      <c r="C516" s="6"/>
      <c r="D516" s="6"/>
      <c r="E516" s="6"/>
      <c r="F516" s="6"/>
      <c r="G516" s="6"/>
      <c r="H516" s="6"/>
      <c r="R516" s="27" t="s">
        <v>507</v>
      </c>
      <c r="S516" s="29">
        <v>30</v>
      </c>
      <c r="T516" s="29">
        <v>29.9</v>
      </c>
      <c r="U516" s="29">
        <v>29.6</v>
      </c>
      <c r="V516" s="28">
        <v>35</v>
      </c>
      <c r="W516" s="28">
        <v>34.991</v>
      </c>
      <c r="X516" s="28">
        <v>34.975000000000001</v>
      </c>
    </row>
    <row r="517" spans="1:24" x14ac:dyDescent="0.25">
      <c r="A517" s="6"/>
      <c r="B517" s="6"/>
      <c r="C517" s="6"/>
      <c r="D517" s="6"/>
      <c r="E517" s="6"/>
      <c r="F517" s="6"/>
      <c r="G517" s="6"/>
      <c r="H517" s="6"/>
      <c r="R517" s="27" t="s">
        <v>508</v>
      </c>
      <c r="S517" s="29">
        <v>35</v>
      </c>
      <c r="T517" s="29">
        <v>34.9</v>
      </c>
      <c r="U517" s="29">
        <v>34.6</v>
      </c>
      <c r="V517" s="28">
        <v>35</v>
      </c>
      <c r="W517" s="28">
        <v>34.991</v>
      </c>
      <c r="X517" s="28">
        <v>34.975000000000001</v>
      </c>
    </row>
    <row r="518" spans="1:24" x14ac:dyDescent="0.25">
      <c r="A518" s="6"/>
      <c r="B518" s="6"/>
      <c r="C518" s="6"/>
      <c r="D518" s="6"/>
      <c r="E518" s="6"/>
      <c r="F518" s="6"/>
      <c r="G518" s="6"/>
      <c r="H518" s="6"/>
      <c r="R518" s="27" t="s">
        <v>509</v>
      </c>
      <c r="S518" s="29">
        <v>40</v>
      </c>
      <c r="T518" s="29">
        <v>39.9</v>
      </c>
      <c r="U518" s="29">
        <v>39.6</v>
      </c>
      <c r="V518" s="28">
        <v>35</v>
      </c>
      <c r="W518" s="28">
        <v>34.991</v>
      </c>
      <c r="X518" s="28">
        <v>34.975000000000001</v>
      </c>
    </row>
    <row r="519" spans="1:24" x14ac:dyDescent="0.25">
      <c r="A519" s="6"/>
      <c r="B519" s="6"/>
      <c r="C519" s="6"/>
      <c r="D519" s="6"/>
      <c r="E519" s="6"/>
      <c r="F519" s="6"/>
      <c r="G519" s="6"/>
      <c r="H519" s="6"/>
      <c r="R519" s="27" t="s">
        <v>510</v>
      </c>
      <c r="S519" s="29">
        <v>8</v>
      </c>
      <c r="T519" s="29">
        <v>7.9</v>
      </c>
      <c r="U519" s="29">
        <v>7.6</v>
      </c>
      <c r="V519" s="28">
        <v>10</v>
      </c>
      <c r="W519" s="28">
        <v>9.9949999999999992</v>
      </c>
      <c r="X519" s="28">
        <v>9.9860000000000007</v>
      </c>
    </row>
    <row r="520" spans="1:24" x14ac:dyDescent="0.25">
      <c r="A520" s="6"/>
      <c r="B520" s="6"/>
      <c r="C520" s="6"/>
      <c r="D520" s="6"/>
      <c r="E520" s="6"/>
      <c r="F520" s="6"/>
      <c r="G520" s="6"/>
      <c r="H520" s="6"/>
      <c r="R520" s="27" t="s">
        <v>511</v>
      </c>
      <c r="S520" s="29">
        <v>10</v>
      </c>
      <c r="T520" s="29">
        <v>9.9</v>
      </c>
      <c r="U520" s="29">
        <v>9.6</v>
      </c>
      <c r="V520" s="28">
        <v>10</v>
      </c>
      <c r="W520" s="28">
        <v>9.9949999999999992</v>
      </c>
      <c r="X520" s="28">
        <v>9.9860000000000007</v>
      </c>
    </row>
    <row r="521" spans="1:24" x14ac:dyDescent="0.25">
      <c r="A521" s="6"/>
      <c r="B521" s="6"/>
      <c r="C521" s="6"/>
      <c r="D521" s="6"/>
      <c r="E521" s="6"/>
      <c r="F521" s="6"/>
      <c r="G521" s="6"/>
      <c r="H521" s="6"/>
      <c r="R521" s="27" t="s">
        <v>512</v>
      </c>
      <c r="S521" s="29">
        <v>12</v>
      </c>
      <c r="T521" s="29">
        <v>11.9</v>
      </c>
      <c r="U521" s="29">
        <v>11.6</v>
      </c>
      <c r="V521" s="28">
        <v>10</v>
      </c>
      <c r="W521" s="28">
        <v>9.9949999999999992</v>
      </c>
      <c r="X521" s="28">
        <v>9.9860000000000007</v>
      </c>
    </row>
    <row r="522" spans="1:24" x14ac:dyDescent="0.25">
      <c r="A522" s="6"/>
      <c r="B522" s="6"/>
      <c r="C522" s="6"/>
      <c r="D522" s="6"/>
      <c r="E522" s="6"/>
      <c r="F522" s="6"/>
      <c r="G522" s="6"/>
      <c r="H522" s="6"/>
      <c r="R522" s="27" t="s">
        <v>513</v>
      </c>
      <c r="S522" s="29">
        <v>16</v>
      </c>
      <c r="T522" s="29">
        <v>15.9</v>
      </c>
      <c r="U522" s="29">
        <v>15.6</v>
      </c>
      <c r="V522" s="28">
        <v>10</v>
      </c>
      <c r="W522" s="28">
        <v>9.9949999999999992</v>
      </c>
      <c r="X522" s="28">
        <v>9.9860000000000007</v>
      </c>
    </row>
    <row r="523" spans="1:24" x14ac:dyDescent="0.25">
      <c r="A523" s="6"/>
      <c r="B523" s="6"/>
      <c r="C523" s="6"/>
      <c r="D523" s="6"/>
      <c r="E523" s="6"/>
      <c r="F523" s="6"/>
      <c r="G523" s="6"/>
      <c r="H523" s="6"/>
      <c r="R523" s="27" t="s">
        <v>514</v>
      </c>
      <c r="S523" s="29">
        <v>8</v>
      </c>
      <c r="T523" s="29">
        <v>7.9</v>
      </c>
      <c r="U523" s="29">
        <v>7.6</v>
      </c>
      <c r="V523" s="28">
        <v>10</v>
      </c>
      <c r="W523" s="28">
        <v>9.9949999999999992</v>
      </c>
      <c r="X523" s="28">
        <v>9.9860000000000007</v>
      </c>
    </row>
    <row r="524" spans="1:24" x14ac:dyDescent="0.25">
      <c r="A524" s="6"/>
      <c r="B524" s="6"/>
      <c r="C524" s="6"/>
      <c r="D524" s="6"/>
      <c r="E524" s="6"/>
      <c r="F524" s="6"/>
      <c r="G524" s="6"/>
      <c r="H524" s="6"/>
      <c r="R524" s="27" t="s">
        <v>515</v>
      </c>
      <c r="S524" s="29">
        <v>10</v>
      </c>
      <c r="T524" s="29">
        <v>9.9</v>
      </c>
      <c r="U524" s="29">
        <v>9.6</v>
      </c>
      <c r="V524" s="28">
        <v>10</v>
      </c>
      <c r="W524" s="28">
        <v>9.9949999999999992</v>
      </c>
      <c r="X524" s="28">
        <v>9.9860000000000007</v>
      </c>
    </row>
    <row r="525" spans="1:24" x14ac:dyDescent="0.25">
      <c r="A525" s="6"/>
      <c r="B525" s="6"/>
      <c r="C525" s="6"/>
      <c r="D525" s="6"/>
      <c r="E525" s="6"/>
      <c r="F525" s="6"/>
      <c r="G525" s="6"/>
      <c r="H525" s="6"/>
      <c r="R525" s="27" t="s">
        <v>516</v>
      </c>
      <c r="S525" s="29">
        <v>12</v>
      </c>
      <c r="T525" s="29">
        <v>11.9</v>
      </c>
      <c r="U525" s="29">
        <v>11.6</v>
      </c>
      <c r="V525" s="28">
        <v>10</v>
      </c>
      <c r="W525" s="28">
        <v>9.9949999999999992</v>
      </c>
      <c r="X525" s="28">
        <v>9.9860000000000007</v>
      </c>
    </row>
    <row r="526" spans="1:24" x14ac:dyDescent="0.25">
      <c r="A526" s="6"/>
      <c r="B526" s="6"/>
      <c r="C526" s="6"/>
      <c r="D526" s="6"/>
      <c r="E526" s="6"/>
      <c r="F526" s="6"/>
      <c r="G526" s="6"/>
      <c r="H526" s="6"/>
      <c r="R526" s="27" t="s">
        <v>517</v>
      </c>
      <c r="S526" s="29">
        <v>16</v>
      </c>
      <c r="T526" s="29">
        <v>15.9</v>
      </c>
      <c r="U526" s="29">
        <v>15.6</v>
      </c>
      <c r="V526" s="28">
        <v>10</v>
      </c>
      <c r="W526" s="28">
        <v>9.9949999999999992</v>
      </c>
      <c r="X526" s="28">
        <v>9.9860000000000007</v>
      </c>
    </row>
    <row r="527" spans="1:24" x14ac:dyDescent="0.25">
      <c r="A527" s="6"/>
      <c r="B527" s="6"/>
      <c r="C527" s="6"/>
      <c r="D527" s="6"/>
      <c r="E527" s="6"/>
      <c r="F527" s="6"/>
      <c r="G527" s="6"/>
      <c r="H527" s="6"/>
      <c r="R527" s="27" t="s">
        <v>518</v>
      </c>
      <c r="S527" s="29">
        <v>10</v>
      </c>
      <c r="T527" s="29">
        <v>9.9</v>
      </c>
      <c r="U527" s="29">
        <v>9.6</v>
      </c>
      <c r="V527" s="28">
        <v>12</v>
      </c>
      <c r="W527" s="28">
        <v>11.994</v>
      </c>
      <c r="X527" s="28">
        <v>11.983000000000001</v>
      </c>
    </row>
    <row r="528" spans="1:24" x14ac:dyDescent="0.25">
      <c r="A528" s="6"/>
      <c r="B528" s="6"/>
      <c r="C528" s="6"/>
      <c r="D528" s="6"/>
      <c r="E528" s="6"/>
      <c r="F528" s="6"/>
      <c r="G528" s="6"/>
      <c r="H528" s="6"/>
      <c r="R528" s="27" t="s">
        <v>519</v>
      </c>
      <c r="S528" s="29">
        <v>12</v>
      </c>
      <c r="T528" s="29">
        <v>11.9</v>
      </c>
      <c r="U528" s="29">
        <v>11.6</v>
      </c>
      <c r="V528" s="28">
        <v>12</v>
      </c>
      <c r="W528" s="28">
        <v>11.994</v>
      </c>
      <c r="X528" s="28">
        <v>11.983000000000001</v>
      </c>
    </row>
    <row r="529" spans="1:24" x14ac:dyDescent="0.25">
      <c r="A529" s="6"/>
      <c r="B529" s="6"/>
      <c r="C529" s="6"/>
      <c r="D529" s="6"/>
      <c r="E529" s="6"/>
      <c r="F529" s="6"/>
      <c r="G529" s="6"/>
      <c r="H529" s="6"/>
      <c r="R529" s="27" t="s">
        <v>520</v>
      </c>
      <c r="S529" s="29">
        <v>16</v>
      </c>
      <c r="T529" s="29">
        <v>15.9</v>
      </c>
      <c r="U529" s="29">
        <v>15.6</v>
      </c>
      <c r="V529" s="28">
        <v>12</v>
      </c>
      <c r="W529" s="28">
        <v>11.994</v>
      </c>
      <c r="X529" s="28">
        <v>11.983000000000001</v>
      </c>
    </row>
    <row r="530" spans="1:24" x14ac:dyDescent="0.25">
      <c r="A530" s="6"/>
      <c r="B530" s="6"/>
      <c r="C530" s="6"/>
      <c r="D530" s="6"/>
      <c r="E530" s="6"/>
      <c r="F530" s="6"/>
      <c r="G530" s="6"/>
      <c r="H530" s="6"/>
      <c r="R530" s="27" t="s">
        <v>521</v>
      </c>
      <c r="S530" s="29">
        <v>20</v>
      </c>
      <c r="T530" s="29">
        <v>19.899999999999999</v>
      </c>
      <c r="U530" s="29">
        <v>19.600000000000001</v>
      </c>
      <c r="V530" s="28">
        <v>12</v>
      </c>
      <c r="W530" s="28">
        <v>11.994</v>
      </c>
      <c r="X530" s="28">
        <v>11.983000000000001</v>
      </c>
    </row>
    <row r="531" spans="1:24" x14ac:dyDescent="0.25">
      <c r="A531" s="6"/>
      <c r="B531" s="6"/>
      <c r="C531" s="6"/>
      <c r="D531" s="6"/>
      <c r="E531" s="6"/>
      <c r="F531" s="6"/>
      <c r="G531" s="6"/>
      <c r="H531" s="6"/>
      <c r="R531" s="27" t="s">
        <v>522</v>
      </c>
      <c r="S531" s="29">
        <v>10</v>
      </c>
      <c r="T531" s="29">
        <v>9.9</v>
      </c>
      <c r="U531" s="29">
        <v>9.6</v>
      </c>
      <c r="V531" s="28">
        <v>15</v>
      </c>
      <c r="W531" s="28">
        <v>14.994</v>
      </c>
      <c r="X531" s="28">
        <v>14.983000000000001</v>
      </c>
    </row>
    <row r="532" spans="1:24" x14ac:dyDescent="0.25">
      <c r="A532" s="6"/>
      <c r="B532" s="6"/>
      <c r="C532" s="6"/>
      <c r="D532" s="6"/>
      <c r="E532" s="6"/>
      <c r="F532" s="6"/>
      <c r="G532" s="6"/>
      <c r="H532" s="6"/>
      <c r="R532" s="27" t="s">
        <v>523</v>
      </c>
      <c r="S532" s="29">
        <v>12</v>
      </c>
      <c r="T532" s="29">
        <v>11.9</v>
      </c>
      <c r="U532" s="29">
        <v>11.6</v>
      </c>
      <c r="V532" s="28">
        <v>15</v>
      </c>
      <c r="W532" s="28">
        <v>14.994</v>
      </c>
      <c r="X532" s="28">
        <v>14.983000000000001</v>
      </c>
    </row>
    <row r="533" spans="1:24" x14ac:dyDescent="0.25">
      <c r="A533" s="6"/>
      <c r="B533" s="6"/>
      <c r="C533" s="6"/>
      <c r="D533" s="6"/>
      <c r="E533" s="6"/>
      <c r="F533" s="6"/>
      <c r="G533" s="6"/>
      <c r="H533" s="6"/>
      <c r="R533" s="27" t="s">
        <v>524</v>
      </c>
      <c r="S533" s="29">
        <v>16</v>
      </c>
      <c r="T533" s="29">
        <v>15.9</v>
      </c>
      <c r="U533" s="29">
        <v>15.6</v>
      </c>
      <c r="V533" s="28">
        <v>15</v>
      </c>
      <c r="W533" s="28">
        <v>14.994</v>
      </c>
      <c r="X533" s="28">
        <v>14.983000000000001</v>
      </c>
    </row>
    <row r="534" spans="1:24" x14ac:dyDescent="0.25">
      <c r="A534" s="6"/>
      <c r="B534" s="6"/>
      <c r="C534" s="6"/>
      <c r="D534" s="6"/>
      <c r="E534" s="6"/>
      <c r="F534" s="6"/>
      <c r="G534" s="6"/>
      <c r="H534" s="6"/>
      <c r="R534" s="27" t="s">
        <v>525</v>
      </c>
      <c r="S534" s="29">
        <v>20</v>
      </c>
      <c r="T534" s="29">
        <v>19.899999999999999</v>
      </c>
      <c r="U534" s="29">
        <v>19.600000000000001</v>
      </c>
      <c r="V534" s="28">
        <v>15</v>
      </c>
      <c r="W534" s="28">
        <v>14.994</v>
      </c>
      <c r="X534" s="28">
        <v>14.983000000000001</v>
      </c>
    </row>
    <row r="535" spans="1:24" x14ac:dyDescent="0.25">
      <c r="A535" s="6"/>
      <c r="B535" s="6"/>
      <c r="C535" s="6"/>
      <c r="D535" s="6"/>
      <c r="E535" s="6"/>
      <c r="F535" s="6"/>
      <c r="G535" s="6"/>
      <c r="H535" s="6"/>
      <c r="R535" s="27" t="s">
        <v>526</v>
      </c>
      <c r="S535" s="29">
        <v>12</v>
      </c>
      <c r="T535" s="29">
        <v>11.9</v>
      </c>
      <c r="U535" s="29">
        <v>11.6</v>
      </c>
      <c r="V535" s="28">
        <v>18</v>
      </c>
      <c r="W535" s="28">
        <v>17.994</v>
      </c>
      <c r="X535" s="28">
        <v>17.983000000000001</v>
      </c>
    </row>
    <row r="536" spans="1:24" x14ac:dyDescent="0.25">
      <c r="A536" s="6"/>
      <c r="B536" s="6"/>
      <c r="C536" s="6"/>
      <c r="D536" s="6"/>
      <c r="E536" s="6"/>
      <c r="F536" s="6"/>
      <c r="G536" s="6"/>
      <c r="H536" s="6"/>
      <c r="R536" s="27" t="s">
        <v>527</v>
      </c>
      <c r="S536" s="29">
        <v>16</v>
      </c>
      <c r="T536" s="29">
        <v>15.9</v>
      </c>
      <c r="U536" s="29">
        <v>15.6</v>
      </c>
      <c r="V536" s="28">
        <v>18</v>
      </c>
      <c r="W536" s="28">
        <v>17.994</v>
      </c>
      <c r="X536" s="28">
        <v>17.983000000000001</v>
      </c>
    </row>
    <row r="537" spans="1:24" x14ac:dyDescent="0.25">
      <c r="A537" s="6"/>
      <c r="B537" s="6"/>
      <c r="C537" s="6"/>
      <c r="D537" s="6"/>
      <c r="E537" s="6"/>
      <c r="F537" s="6"/>
      <c r="G537" s="6"/>
      <c r="H537" s="6"/>
      <c r="R537" s="27" t="s">
        <v>528</v>
      </c>
      <c r="S537" s="29">
        <v>20</v>
      </c>
      <c r="T537" s="29">
        <v>19.899999999999999</v>
      </c>
      <c r="U537" s="29">
        <v>19.600000000000001</v>
      </c>
      <c r="V537" s="28">
        <v>18</v>
      </c>
      <c r="W537" s="28">
        <v>17.994</v>
      </c>
      <c r="X537" s="28">
        <v>17.983000000000001</v>
      </c>
    </row>
    <row r="538" spans="1:24" x14ac:dyDescent="0.25">
      <c r="A538" s="6"/>
      <c r="B538" s="6"/>
      <c r="C538" s="6"/>
      <c r="D538" s="6"/>
      <c r="E538" s="6"/>
      <c r="F538" s="6"/>
      <c r="G538" s="6"/>
      <c r="H538" s="6"/>
      <c r="R538" s="27" t="s">
        <v>529</v>
      </c>
      <c r="S538" s="29">
        <v>25</v>
      </c>
      <c r="T538" s="29">
        <v>24.9</v>
      </c>
      <c r="U538" s="29">
        <v>24.6</v>
      </c>
      <c r="V538" s="28">
        <v>18</v>
      </c>
      <c r="W538" s="28">
        <v>17.994</v>
      </c>
      <c r="X538" s="28">
        <v>17.983000000000001</v>
      </c>
    </row>
    <row r="539" spans="1:24" x14ac:dyDescent="0.25">
      <c r="A539" s="6"/>
      <c r="B539" s="6"/>
      <c r="C539" s="6"/>
      <c r="D539" s="6"/>
      <c r="E539" s="6"/>
      <c r="F539" s="6"/>
      <c r="G539" s="6"/>
      <c r="H539" s="6"/>
      <c r="R539" s="27" t="s">
        <v>530</v>
      </c>
      <c r="S539" s="29">
        <v>30</v>
      </c>
      <c r="T539" s="29">
        <v>29.9</v>
      </c>
      <c r="U539" s="29">
        <v>29.6</v>
      </c>
      <c r="V539" s="28">
        <v>18</v>
      </c>
      <c r="W539" s="28">
        <v>17.994</v>
      </c>
      <c r="X539" s="28">
        <v>17.983000000000001</v>
      </c>
    </row>
    <row r="540" spans="1:24" x14ac:dyDescent="0.25">
      <c r="A540" s="6"/>
      <c r="B540" s="6"/>
      <c r="C540" s="6"/>
      <c r="D540" s="6"/>
      <c r="E540" s="6"/>
      <c r="F540" s="6"/>
      <c r="G540" s="6"/>
      <c r="H540" s="6"/>
      <c r="R540" s="27" t="s">
        <v>531</v>
      </c>
      <c r="S540" s="29">
        <v>12</v>
      </c>
      <c r="T540" s="29">
        <v>11.9</v>
      </c>
      <c r="U540" s="29">
        <v>11.6</v>
      </c>
      <c r="V540" s="28">
        <v>22</v>
      </c>
      <c r="W540" s="28">
        <v>21.992999999999999</v>
      </c>
      <c r="X540" s="30">
        <v>21.98</v>
      </c>
    </row>
    <row r="541" spans="1:24" x14ac:dyDescent="0.25">
      <c r="A541" s="6"/>
      <c r="B541" s="6"/>
      <c r="C541" s="6"/>
      <c r="D541" s="6"/>
      <c r="E541" s="6"/>
      <c r="F541" s="6"/>
      <c r="G541" s="6"/>
      <c r="H541" s="6"/>
      <c r="R541" s="27" t="s">
        <v>532</v>
      </c>
      <c r="S541" s="29">
        <v>16</v>
      </c>
      <c r="T541" s="29">
        <v>15.9</v>
      </c>
      <c r="U541" s="29">
        <v>15.6</v>
      </c>
      <c r="V541" s="28">
        <v>22</v>
      </c>
      <c r="W541" s="28">
        <v>21.992999999999999</v>
      </c>
      <c r="X541" s="30">
        <v>21.98</v>
      </c>
    </row>
    <row r="542" spans="1:24" x14ac:dyDescent="0.25">
      <c r="A542" s="6"/>
      <c r="B542" s="6"/>
      <c r="C542" s="6"/>
      <c r="D542" s="6"/>
      <c r="E542" s="6"/>
      <c r="F542" s="6"/>
      <c r="G542" s="6"/>
      <c r="H542" s="6"/>
      <c r="R542" s="27" t="s">
        <v>533</v>
      </c>
      <c r="S542" s="29">
        <v>20</v>
      </c>
      <c r="T542" s="29">
        <v>19.899999999999999</v>
      </c>
      <c r="U542" s="29">
        <v>19.600000000000001</v>
      </c>
      <c r="V542" s="28">
        <v>22</v>
      </c>
      <c r="W542" s="28">
        <v>21.992999999999999</v>
      </c>
      <c r="X542" s="30">
        <v>21.98</v>
      </c>
    </row>
    <row r="543" spans="1:24" x14ac:dyDescent="0.25">
      <c r="A543" s="6"/>
      <c r="B543" s="6"/>
      <c r="C543" s="6"/>
      <c r="D543" s="6"/>
      <c r="E543" s="6"/>
      <c r="F543" s="6"/>
      <c r="G543" s="6"/>
      <c r="H543" s="6"/>
      <c r="R543" s="27" t="s">
        <v>534</v>
      </c>
      <c r="S543" s="29">
        <v>25</v>
      </c>
      <c r="T543" s="29">
        <v>24.9</v>
      </c>
      <c r="U543" s="29">
        <v>24.6</v>
      </c>
      <c r="V543" s="28">
        <v>22</v>
      </c>
      <c r="W543" s="28">
        <v>21.992999999999999</v>
      </c>
      <c r="X543" s="30">
        <v>21.98</v>
      </c>
    </row>
    <row r="544" spans="1:24" x14ac:dyDescent="0.25">
      <c r="A544" s="6"/>
      <c r="B544" s="6"/>
      <c r="C544" s="6"/>
      <c r="D544" s="6"/>
      <c r="E544" s="6"/>
      <c r="F544" s="6"/>
      <c r="G544" s="6"/>
      <c r="H544" s="6"/>
      <c r="R544" s="27" t="s">
        <v>535</v>
      </c>
      <c r="S544" s="29">
        <v>30</v>
      </c>
      <c r="T544" s="29">
        <v>29.9</v>
      </c>
      <c r="U544" s="29">
        <v>29.6</v>
      </c>
      <c r="V544" s="28">
        <v>22</v>
      </c>
      <c r="W544" s="28">
        <v>21.992999999999999</v>
      </c>
      <c r="X544" s="30">
        <v>21.98</v>
      </c>
    </row>
    <row r="545" spans="1:24" x14ac:dyDescent="0.25">
      <c r="A545" s="6"/>
      <c r="B545" s="6"/>
      <c r="C545" s="6"/>
      <c r="D545" s="6"/>
      <c r="E545" s="6"/>
      <c r="F545" s="6"/>
      <c r="G545" s="6"/>
      <c r="H545" s="6"/>
      <c r="R545" s="27" t="s">
        <v>536</v>
      </c>
      <c r="S545" s="29">
        <v>12</v>
      </c>
      <c r="T545" s="29">
        <v>11.9</v>
      </c>
      <c r="U545" s="29">
        <v>11.6</v>
      </c>
      <c r="V545" s="28">
        <v>25</v>
      </c>
      <c r="W545" s="28">
        <v>24.992999999999999</v>
      </c>
      <c r="X545" s="30">
        <v>24.98</v>
      </c>
    </row>
    <row r="546" spans="1:24" x14ac:dyDescent="0.25">
      <c r="A546" s="6"/>
      <c r="B546" s="6"/>
      <c r="C546" s="6"/>
      <c r="D546" s="6"/>
      <c r="E546" s="6"/>
      <c r="F546" s="6"/>
      <c r="G546" s="6"/>
      <c r="H546" s="6"/>
      <c r="R546" s="27" t="s">
        <v>537</v>
      </c>
      <c r="S546" s="29">
        <v>16</v>
      </c>
      <c r="T546" s="29">
        <v>15.9</v>
      </c>
      <c r="U546" s="29">
        <v>15.6</v>
      </c>
      <c r="V546" s="28">
        <v>25</v>
      </c>
      <c r="W546" s="28">
        <v>24.992999999999999</v>
      </c>
      <c r="X546" s="30">
        <v>24.98</v>
      </c>
    </row>
    <row r="547" spans="1:24" x14ac:dyDescent="0.25">
      <c r="A547" s="6"/>
      <c r="B547" s="6"/>
      <c r="C547" s="6"/>
      <c r="D547" s="6"/>
      <c r="E547" s="6"/>
      <c r="F547" s="6"/>
      <c r="G547" s="6"/>
      <c r="H547" s="6"/>
      <c r="R547" s="27" t="s">
        <v>538</v>
      </c>
      <c r="S547" s="29">
        <v>20</v>
      </c>
      <c r="T547" s="29">
        <v>19.899999999999999</v>
      </c>
      <c r="U547" s="29">
        <v>19.600000000000001</v>
      </c>
      <c r="V547" s="28">
        <v>25</v>
      </c>
      <c r="W547" s="28">
        <v>24.992999999999999</v>
      </c>
      <c r="X547" s="30">
        <v>24.98</v>
      </c>
    </row>
    <row r="548" spans="1:24" x14ac:dyDescent="0.25">
      <c r="A548" s="6"/>
      <c r="B548" s="6"/>
      <c r="C548" s="6"/>
      <c r="D548" s="6"/>
      <c r="E548" s="6"/>
      <c r="F548" s="6"/>
      <c r="G548" s="6"/>
      <c r="H548" s="6"/>
      <c r="R548" s="27" t="s">
        <v>539</v>
      </c>
      <c r="S548" s="29">
        <v>25</v>
      </c>
      <c r="T548" s="29">
        <v>24.9</v>
      </c>
      <c r="U548" s="29">
        <v>24.6</v>
      </c>
      <c r="V548" s="28">
        <v>25</v>
      </c>
      <c r="W548" s="28">
        <v>24.992999999999999</v>
      </c>
      <c r="X548" s="30">
        <v>24.98</v>
      </c>
    </row>
    <row r="549" spans="1:24" x14ac:dyDescent="0.25">
      <c r="A549" s="6"/>
      <c r="B549" s="6"/>
      <c r="C549" s="6"/>
      <c r="D549" s="6"/>
      <c r="E549" s="6"/>
      <c r="F549" s="6"/>
      <c r="G549" s="6"/>
      <c r="H549" s="6"/>
      <c r="R549" s="27" t="s">
        <v>540</v>
      </c>
      <c r="S549" s="29">
        <v>30</v>
      </c>
      <c r="T549" s="29">
        <v>29.9</v>
      </c>
      <c r="U549" s="29">
        <v>29.6</v>
      </c>
      <c r="V549" s="28">
        <v>25</v>
      </c>
      <c r="W549" s="28">
        <v>24.992999999999999</v>
      </c>
      <c r="X549" s="30">
        <v>24.98</v>
      </c>
    </row>
    <row r="550" spans="1:24" x14ac:dyDescent="0.25">
      <c r="A550" s="6"/>
      <c r="B550" s="6"/>
      <c r="C550" s="6"/>
      <c r="D550" s="6"/>
      <c r="E550" s="6"/>
      <c r="F550" s="6"/>
      <c r="G550" s="6"/>
      <c r="H550" s="6"/>
      <c r="R550" s="27" t="s">
        <v>541</v>
      </c>
      <c r="S550" s="29">
        <v>16</v>
      </c>
      <c r="T550" s="29">
        <v>15.9</v>
      </c>
      <c r="U550" s="29">
        <v>15.6</v>
      </c>
      <c r="V550" s="28">
        <v>26</v>
      </c>
      <c r="W550" s="28">
        <v>25.992999999999999</v>
      </c>
      <c r="X550" s="30">
        <v>25.98</v>
      </c>
    </row>
    <row r="551" spans="1:24" x14ac:dyDescent="0.25">
      <c r="A551" s="6"/>
      <c r="B551" s="6"/>
      <c r="C551" s="6"/>
      <c r="D551" s="6"/>
      <c r="E551" s="6"/>
      <c r="F551" s="6"/>
      <c r="G551" s="6"/>
      <c r="H551" s="6"/>
      <c r="R551" s="27" t="s">
        <v>542</v>
      </c>
      <c r="S551" s="29">
        <v>20</v>
      </c>
      <c r="T551" s="29">
        <v>19.899999999999999</v>
      </c>
      <c r="U551" s="29">
        <v>19.600000000000001</v>
      </c>
      <c r="V551" s="28">
        <v>26</v>
      </c>
      <c r="W551" s="28">
        <v>25.992999999999999</v>
      </c>
      <c r="X551" s="30">
        <v>25.98</v>
      </c>
    </row>
    <row r="552" spans="1:24" x14ac:dyDescent="0.25">
      <c r="A552" s="6"/>
      <c r="B552" s="6"/>
      <c r="C552" s="6"/>
      <c r="D552" s="6"/>
      <c r="E552" s="6"/>
      <c r="F552" s="6"/>
      <c r="G552" s="6"/>
      <c r="H552" s="6"/>
      <c r="R552" s="27" t="s">
        <v>543</v>
      </c>
      <c r="S552" s="29">
        <v>25</v>
      </c>
      <c r="T552" s="29">
        <v>24.9</v>
      </c>
      <c r="U552" s="29">
        <v>24.6</v>
      </c>
      <c r="V552" s="28">
        <v>26</v>
      </c>
      <c r="W552" s="28">
        <v>25.992999999999999</v>
      </c>
      <c r="X552" s="30">
        <v>25.98</v>
      </c>
    </row>
    <row r="553" spans="1:24" x14ac:dyDescent="0.25">
      <c r="A553" s="6"/>
      <c r="B553" s="6"/>
      <c r="C553" s="6"/>
      <c r="D553" s="6"/>
      <c r="E553" s="6"/>
      <c r="F553" s="6"/>
      <c r="G553" s="6"/>
      <c r="H553" s="6"/>
      <c r="R553" s="27" t="s">
        <v>544</v>
      </c>
      <c r="S553" s="29">
        <v>30</v>
      </c>
      <c r="T553" s="29">
        <v>29.9</v>
      </c>
      <c r="U553" s="29">
        <v>29.6</v>
      </c>
      <c r="V553" s="28">
        <v>26</v>
      </c>
      <c r="W553" s="28">
        <v>25.992999999999999</v>
      </c>
      <c r="X553" s="30">
        <v>25.98</v>
      </c>
    </row>
    <row r="554" spans="1:24" x14ac:dyDescent="0.25">
      <c r="A554" s="6"/>
      <c r="B554" s="6"/>
      <c r="C554" s="6"/>
      <c r="D554" s="6"/>
      <c r="E554" s="6"/>
      <c r="F554" s="6"/>
      <c r="G554" s="6"/>
      <c r="H554" s="6"/>
      <c r="R554" s="27" t="s">
        <v>545</v>
      </c>
      <c r="S554" s="29">
        <v>35</v>
      </c>
      <c r="T554" s="29">
        <v>34.9</v>
      </c>
      <c r="U554" s="29">
        <v>34.6</v>
      </c>
      <c r="V554" s="28">
        <v>26</v>
      </c>
      <c r="W554" s="28">
        <v>25.992999999999999</v>
      </c>
      <c r="X554" s="30">
        <v>25.98</v>
      </c>
    </row>
    <row r="555" spans="1:24" x14ac:dyDescent="0.25">
      <c r="A555" s="6"/>
      <c r="B555" s="6"/>
      <c r="C555" s="6"/>
      <c r="D555" s="6"/>
      <c r="E555" s="6"/>
      <c r="F555" s="6"/>
      <c r="G555" s="6"/>
      <c r="H555" s="6"/>
      <c r="R555" s="27" t="s">
        <v>546</v>
      </c>
      <c r="S555" s="29">
        <v>16</v>
      </c>
      <c r="T555" s="29">
        <v>15.9</v>
      </c>
      <c r="U555" s="29">
        <v>15.6</v>
      </c>
      <c r="V555" s="28">
        <v>30</v>
      </c>
      <c r="W555" s="28">
        <v>29.992999999999999</v>
      </c>
      <c r="X555" s="30">
        <v>29.98</v>
      </c>
    </row>
    <row r="556" spans="1:24" x14ac:dyDescent="0.25">
      <c r="A556" s="6"/>
      <c r="B556" s="6"/>
      <c r="C556" s="6"/>
      <c r="D556" s="6"/>
      <c r="E556" s="6"/>
      <c r="F556" s="6"/>
      <c r="G556" s="6"/>
      <c r="H556" s="6"/>
      <c r="R556" s="27" t="s">
        <v>547</v>
      </c>
      <c r="S556" s="29">
        <v>20</v>
      </c>
      <c r="T556" s="29">
        <v>19.899999999999999</v>
      </c>
      <c r="U556" s="29">
        <v>19.600000000000001</v>
      </c>
      <c r="V556" s="28">
        <v>30</v>
      </c>
      <c r="W556" s="28">
        <v>29.992999999999999</v>
      </c>
      <c r="X556" s="30">
        <v>29.98</v>
      </c>
    </row>
    <row r="557" spans="1:24" x14ac:dyDescent="0.25">
      <c r="A557" s="6"/>
      <c r="B557" s="6"/>
      <c r="C557" s="6"/>
      <c r="D557" s="6"/>
      <c r="E557" s="6"/>
      <c r="F557" s="6"/>
      <c r="G557" s="6"/>
      <c r="H557" s="6"/>
      <c r="R557" s="27" t="s">
        <v>548</v>
      </c>
      <c r="S557" s="29">
        <v>25</v>
      </c>
      <c r="T557" s="29">
        <v>24.9</v>
      </c>
      <c r="U557" s="29">
        <v>24.6</v>
      </c>
      <c r="V557" s="28">
        <v>30</v>
      </c>
      <c r="W557" s="28">
        <v>29.992999999999999</v>
      </c>
      <c r="X557" s="30">
        <v>29.98</v>
      </c>
    </row>
    <row r="558" spans="1:24" x14ac:dyDescent="0.25">
      <c r="A558" s="6"/>
      <c r="B558" s="6"/>
      <c r="C558" s="6"/>
      <c r="D558" s="6"/>
      <c r="E558" s="6"/>
      <c r="F558" s="6"/>
      <c r="G558" s="6"/>
      <c r="H558" s="6"/>
      <c r="R558" s="27" t="s">
        <v>549</v>
      </c>
      <c r="S558" s="29">
        <v>30</v>
      </c>
      <c r="T558" s="29">
        <v>29.9</v>
      </c>
      <c r="U558" s="29">
        <v>29.6</v>
      </c>
      <c r="V558" s="28">
        <v>30</v>
      </c>
      <c r="W558" s="28">
        <v>29.992999999999999</v>
      </c>
      <c r="X558" s="30">
        <v>29.98</v>
      </c>
    </row>
    <row r="559" spans="1:24" x14ac:dyDescent="0.25">
      <c r="A559" s="6"/>
      <c r="B559" s="6"/>
      <c r="C559" s="6"/>
      <c r="D559" s="6"/>
      <c r="E559" s="6"/>
      <c r="F559" s="6"/>
      <c r="G559" s="6"/>
      <c r="H559" s="6"/>
      <c r="R559" s="27" t="s">
        <v>550</v>
      </c>
      <c r="S559" s="29">
        <v>35</v>
      </c>
      <c r="T559" s="29">
        <v>34.9</v>
      </c>
      <c r="U559" s="29">
        <v>34.6</v>
      </c>
      <c r="V559" s="28">
        <v>30</v>
      </c>
      <c r="W559" s="28">
        <v>29.992999999999999</v>
      </c>
      <c r="X559" s="30">
        <v>29.98</v>
      </c>
    </row>
    <row r="560" spans="1:24" x14ac:dyDescent="0.25">
      <c r="A560" s="6"/>
      <c r="B560" s="6"/>
      <c r="C560" s="6"/>
      <c r="D560" s="6"/>
      <c r="E560" s="6"/>
      <c r="F560" s="6"/>
      <c r="G560" s="6"/>
      <c r="H560" s="6"/>
      <c r="R560" s="27" t="s">
        <v>551</v>
      </c>
      <c r="S560" s="29">
        <v>20</v>
      </c>
      <c r="T560" s="29">
        <v>19.899999999999999</v>
      </c>
      <c r="U560" s="29">
        <v>19.600000000000001</v>
      </c>
      <c r="V560" s="28">
        <v>35</v>
      </c>
      <c r="W560" s="28">
        <v>34.991</v>
      </c>
      <c r="X560" s="28">
        <v>34.975000000000001</v>
      </c>
    </row>
    <row r="561" spans="1:24" x14ac:dyDescent="0.25">
      <c r="A561" s="6"/>
      <c r="B561" s="6"/>
      <c r="C561" s="6"/>
      <c r="D561" s="6"/>
      <c r="E561" s="6"/>
      <c r="F561" s="6"/>
      <c r="G561" s="6"/>
      <c r="H561" s="6"/>
      <c r="R561" s="27" t="s">
        <v>552</v>
      </c>
      <c r="S561" s="29">
        <v>25</v>
      </c>
      <c r="T561" s="29">
        <v>24.9</v>
      </c>
      <c r="U561" s="29">
        <v>24.6</v>
      </c>
      <c r="V561" s="28">
        <v>35</v>
      </c>
      <c r="W561" s="28">
        <v>34.991</v>
      </c>
      <c r="X561" s="28">
        <v>34.975000000000001</v>
      </c>
    </row>
    <row r="562" spans="1:24" x14ac:dyDescent="0.25">
      <c r="A562" s="6"/>
      <c r="B562" s="6"/>
      <c r="C562" s="6"/>
      <c r="D562" s="6"/>
      <c r="E562" s="6"/>
      <c r="F562" s="6"/>
      <c r="G562" s="6"/>
      <c r="H562" s="6"/>
      <c r="R562" s="27" t="s">
        <v>553</v>
      </c>
      <c r="S562" s="29">
        <v>30</v>
      </c>
      <c r="T562" s="29">
        <v>29.9</v>
      </c>
      <c r="U562" s="29">
        <v>29.6</v>
      </c>
      <c r="V562" s="28">
        <v>35</v>
      </c>
      <c r="W562" s="28">
        <v>34.991</v>
      </c>
      <c r="X562" s="28">
        <v>34.975000000000001</v>
      </c>
    </row>
    <row r="563" spans="1:24" x14ac:dyDescent="0.25">
      <c r="A563" s="6"/>
      <c r="B563" s="6"/>
      <c r="C563" s="6"/>
      <c r="D563" s="6"/>
      <c r="E563" s="6"/>
      <c r="F563" s="6"/>
      <c r="G563" s="6"/>
      <c r="H563" s="6"/>
      <c r="R563" s="27" t="s">
        <v>554</v>
      </c>
      <c r="S563" s="29">
        <v>35</v>
      </c>
      <c r="T563" s="29">
        <v>34.9</v>
      </c>
      <c r="U563" s="29">
        <v>34.6</v>
      </c>
      <c r="V563" s="28">
        <v>35</v>
      </c>
      <c r="W563" s="28">
        <v>34.991</v>
      </c>
      <c r="X563" s="28">
        <v>34.975000000000001</v>
      </c>
    </row>
    <row r="564" spans="1:24" x14ac:dyDescent="0.25">
      <c r="A564" s="6"/>
      <c r="B564" s="6"/>
      <c r="C564" s="6"/>
      <c r="D564" s="6"/>
      <c r="E564" s="6"/>
      <c r="F564" s="6"/>
      <c r="G564" s="6"/>
      <c r="H564" s="6"/>
      <c r="R564" s="27" t="s">
        <v>555</v>
      </c>
      <c r="S564" s="29">
        <v>40</v>
      </c>
      <c r="T564" s="29">
        <v>39.9</v>
      </c>
      <c r="U564" s="29">
        <v>39.6</v>
      </c>
      <c r="V564" s="28">
        <v>35</v>
      </c>
      <c r="W564" s="28">
        <v>34.991</v>
      </c>
      <c r="X564" s="28">
        <v>34.975000000000001</v>
      </c>
    </row>
    <row r="565" spans="1:24" x14ac:dyDescent="0.25">
      <c r="A565" s="6"/>
      <c r="B565" s="6"/>
      <c r="C565" s="6"/>
      <c r="D565" s="6"/>
      <c r="E565" s="6"/>
      <c r="F565" s="6"/>
      <c r="G565" s="6"/>
      <c r="H565" s="6"/>
      <c r="R565" s="27" t="s">
        <v>556</v>
      </c>
      <c r="S565" s="29">
        <v>6</v>
      </c>
      <c r="T565" s="29">
        <v>5.9</v>
      </c>
      <c r="U565" s="29">
        <v>5.6</v>
      </c>
      <c r="V565" s="28">
        <v>5</v>
      </c>
      <c r="W565" s="30">
        <v>5.0199999999999996</v>
      </c>
      <c r="X565" s="30">
        <v>5.0119999999999996</v>
      </c>
    </row>
    <row r="566" spans="1:24" x14ac:dyDescent="0.25">
      <c r="A566" s="6"/>
      <c r="B566" s="6"/>
      <c r="C566" s="6"/>
      <c r="D566" s="6"/>
      <c r="E566" s="6"/>
      <c r="F566" s="6"/>
      <c r="G566" s="6"/>
      <c r="H566" s="6"/>
      <c r="R566" s="27" t="s">
        <v>557</v>
      </c>
      <c r="S566" s="29">
        <v>8</v>
      </c>
      <c r="T566" s="29">
        <v>7.9</v>
      </c>
      <c r="U566" s="29">
        <v>7.6</v>
      </c>
      <c r="V566" s="28">
        <v>5</v>
      </c>
      <c r="W566" s="30">
        <v>5.0199999999999996</v>
      </c>
      <c r="X566" s="30">
        <v>5.0119999999999996</v>
      </c>
    </row>
    <row r="567" spans="1:24" x14ac:dyDescent="0.25">
      <c r="A567" s="6"/>
      <c r="B567" s="6"/>
      <c r="C567" s="6"/>
      <c r="D567" s="6"/>
      <c r="E567" s="6"/>
      <c r="F567" s="6"/>
      <c r="G567" s="6"/>
      <c r="H567" s="6"/>
      <c r="R567" s="27" t="s">
        <v>558</v>
      </c>
      <c r="S567" s="29">
        <v>10</v>
      </c>
      <c r="T567" s="29">
        <v>9.9</v>
      </c>
      <c r="U567" s="29">
        <v>9.6</v>
      </c>
      <c r="V567" s="28">
        <v>5</v>
      </c>
      <c r="W567" s="30">
        <v>5.0199999999999996</v>
      </c>
      <c r="X567" s="30">
        <v>5.0119999999999996</v>
      </c>
    </row>
    <row r="568" spans="1:24" x14ac:dyDescent="0.25">
      <c r="A568" s="6"/>
      <c r="B568" s="6"/>
      <c r="C568" s="6"/>
      <c r="D568" s="6"/>
      <c r="E568" s="6"/>
      <c r="F568" s="6"/>
      <c r="G568" s="6"/>
      <c r="H568" s="6"/>
      <c r="R568" s="27" t="s">
        <v>559</v>
      </c>
      <c r="S568" s="29">
        <v>12</v>
      </c>
      <c r="T568" s="29">
        <v>11.9</v>
      </c>
      <c r="U568" s="29">
        <v>11.6</v>
      </c>
      <c r="V568" s="28">
        <v>5</v>
      </c>
      <c r="W568" s="30">
        <v>5.0199999999999996</v>
      </c>
      <c r="X568" s="30">
        <v>5.0119999999999996</v>
      </c>
    </row>
    <row r="569" spans="1:24" x14ac:dyDescent="0.25">
      <c r="A569" s="6"/>
      <c r="B569" s="6"/>
      <c r="C569" s="6"/>
      <c r="D569" s="6"/>
      <c r="E569" s="6"/>
      <c r="F569" s="6"/>
      <c r="G569" s="6"/>
      <c r="H569" s="6"/>
      <c r="R569" s="27" t="s">
        <v>560</v>
      </c>
      <c r="S569" s="29">
        <v>6</v>
      </c>
      <c r="T569" s="29">
        <v>5.9</v>
      </c>
      <c r="U569" s="29">
        <v>5.6</v>
      </c>
      <c r="V569" s="28">
        <v>6</v>
      </c>
      <c r="W569" s="30">
        <v>6.02</v>
      </c>
      <c r="X569" s="30">
        <v>6.0119999999999996</v>
      </c>
    </row>
    <row r="570" spans="1:24" x14ac:dyDescent="0.25">
      <c r="A570" s="6"/>
      <c r="B570" s="6"/>
      <c r="C570" s="6"/>
      <c r="D570" s="6"/>
      <c r="E570" s="6"/>
      <c r="F570" s="6"/>
      <c r="G570" s="6"/>
      <c r="H570" s="6"/>
      <c r="R570" s="27" t="s">
        <v>561</v>
      </c>
      <c r="S570" s="29">
        <v>8</v>
      </c>
      <c r="T570" s="29">
        <v>7.9</v>
      </c>
      <c r="U570" s="29">
        <v>7.6</v>
      </c>
      <c r="V570" s="28">
        <v>6</v>
      </c>
      <c r="W570" s="30">
        <v>6.02</v>
      </c>
      <c r="X570" s="30">
        <v>6.0119999999999996</v>
      </c>
    </row>
    <row r="571" spans="1:24" x14ac:dyDescent="0.25">
      <c r="A571" s="6"/>
      <c r="B571" s="6"/>
      <c r="C571" s="6"/>
      <c r="D571" s="6"/>
      <c r="E571" s="6"/>
      <c r="F571" s="6"/>
      <c r="G571" s="6"/>
      <c r="H571" s="6"/>
      <c r="R571" s="27" t="s">
        <v>562</v>
      </c>
      <c r="S571" s="29">
        <v>10</v>
      </c>
      <c r="T571" s="29">
        <v>9.9</v>
      </c>
      <c r="U571" s="29">
        <v>9.6</v>
      </c>
      <c r="V571" s="28">
        <v>6</v>
      </c>
      <c r="W571" s="30">
        <v>6.02</v>
      </c>
      <c r="X571" s="30">
        <v>6.0119999999999996</v>
      </c>
    </row>
    <row r="572" spans="1:24" x14ac:dyDescent="0.25">
      <c r="A572" s="6"/>
      <c r="B572" s="6"/>
      <c r="C572" s="6"/>
      <c r="D572" s="6"/>
      <c r="E572" s="6"/>
      <c r="F572" s="6"/>
      <c r="G572" s="6"/>
      <c r="H572" s="6"/>
      <c r="R572" s="27" t="s">
        <v>563</v>
      </c>
      <c r="S572" s="29">
        <v>12</v>
      </c>
      <c r="T572" s="29">
        <v>11.9</v>
      </c>
      <c r="U572" s="29">
        <v>11.6</v>
      </c>
      <c r="V572" s="28">
        <v>6</v>
      </c>
      <c r="W572" s="30">
        <v>6.02</v>
      </c>
      <c r="X572" s="30">
        <v>6.0119999999999996</v>
      </c>
    </row>
    <row r="573" spans="1:24" x14ac:dyDescent="0.25">
      <c r="A573" s="6"/>
      <c r="B573" s="6"/>
      <c r="C573" s="6"/>
      <c r="D573" s="6"/>
      <c r="E573" s="6"/>
      <c r="F573" s="6"/>
      <c r="G573" s="6"/>
      <c r="H573" s="6"/>
      <c r="R573" s="27" t="s">
        <v>564</v>
      </c>
      <c r="S573" s="29">
        <v>15</v>
      </c>
      <c r="T573" s="29">
        <v>14.9</v>
      </c>
      <c r="U573" s="29">
        <v>14.6</v>
      </c>
      <c r="V573" s="28">
        <v>6</v>
      </c>
      <c r="W573" s="30">
        <v>6.02</v>
      </c>
      <c r="X573" s="30">
        <v>6.0119999999999996</v>
      </c>
    </row>
    <row r="574" spans="1:24" x14ac:dyDescent="0.25">
      <c r="A574" s="6"/>
      <c r="B574" s="6"/>
      <c r="C574" s="6"/>
      <c r="D574" s="6"/>
      <c r="E574" s="6"/>
      <c r="F574" s="6"/>
      <c r="G574" s="6"/>
      <c r="H574" s="6"/>
      <c r="R574" s="27" t="s">
        <v>565</v>
      </c>
      <c r="S574" s="29">
        <v>16</v>
      </c>
      <c r="T574" s="29">
        <v>15.9</v>
      </c>
      <c r="U574" s="29">
        <v>15.6</v>
      </c>
      <c r="V574" s="28">
        <v>6</v>
      </c>
      <c r="W574" s="30">
        <v>6.02</v>
      </c>
      <c r="X574" s="30">
        <v>6.0119999999999996</v>
      </c>
    </row>
    <row r="575" spans="1:24" x14ac:dyDescent="0.25">
      <c r="A575" s="6"/>
      <c r="B575" s="6"/>
      <c r="C575" s="6"/>
      <c r="D575" s="6"/>
      <c r="E575" s="6"/>
      <c r="F575" s="6"/>
      <c r="G575" s="6"/>
      <c r="H575" s="6"/>
      <c r="R575" s="27" t="s">
        <v>566</v>
      </c>
      <c r="S575" s="29">
        <v>6</v>
      </c>
      <c r="T575" s="29">
        <v>5.9</v>
      </c>
      <c r="U575" s="29">
        <v>5.6</v>
      </c>
      <c r="V575" s="28">
        <v>7</v>
      </c>
      <c r="W575" s="28">
        <v>7.024</v>
      </c>
      <c r="X575" s="28">
        <v>7.0149999999999997</v>
      </c>
    </row>
    <row r="576" spans="1:24" x14ac:dyDescent="0.25">
      <c r="A576" s="6"/>
      <c r="B576" s="6"/>
      <c r="C576" s="6"/>
      <c r="D576" s="6"/>
      <c r="E576" s="6"/>
      <c r="F576" s="6"/>
      <c r="G576" s="6"/>
      <c r="H576" s="6"/>
      <c r="R576" s="27" t="s">
        <v>567</v>
      </c>
      <c r="S576" s="29">
        <v>8</v>
      </c>
      <c r="T576" s="29">
        <v>7.9</v>
      </c>
      <c r="U576" s="29">
        <v>7.6</v>
      </c>
      <c r="V576" s="28">
        <v>7</v>
      </c>
      <c r="W576" s="28">
        <v>7.024</v>
      </c>
      <c r="X576" s="28">
        <v>7.0149999999999997</v>
      </c>
    </row>
    <row r="577" spans="1:24" x14ac:dyDescent="0.25">
      <c r="A577" s="6"/>
      <c r="B577" s="6"/>
      <c r="C577" s="6"/>
      <c r="D577" s="6"/>
      <c r="E577" s="6"/>
      <c r="F577" s="6"/>
      <c r="G577" s="6"/>
      <c r="H577" s="6"/>
      <c r="R577" s="27" t="s">
        <v>568</v>
      </c>
      <c r="S577" s="29">
        <v>10</v>
      </c>
      <c r="T577" s="29">
        <v>9.9</v>
      </c>
      <c r="U577" s="29">
        <v>9.6</v>
      </c>
      <c r="V577" s="28">
        <v>7</v>
      </c>
      <c r="W577" s="28">
        <v>7.024</v>
      </c>
      <c r="X577" s="28">
        <v>7.0149999999999997</v>
      </c>
    </row>
    <row r="578" spans="1:24" x14ac:dyDescent="0.25">
      <c r="A578" s="6"/>
      <c r="B578" s="6"/>
      <c r="C578" s="6"/>
      <c r="D578" s="6"/>
      <c r="E578" s="6"/>
      <c r="F578" s="6"/>
      <c r="G578" s="6"/>
      <c r="H578" s="6"/>
      <c r="R578" s="27" t="s">
        <v>569</v>
      </c>
      <c r="S578" s="29">
        <v>12</v>
      </c>
      <c r="T578" s="29">
        <v>11.9</v>
      </c>
      <c r="U578" s="29">
        <v>11.6</v>
      </c>
      <c r="V578" s="28">
        <v>7</v>
      </c>
      <c r="W578" s="28">
        <v>7.024</v>
      </c>
      <c r="X578" s="28">
        <v>7.0149999999999997</v>
      </c>
    </row>
    <row r="579" spans="1:24" x14ac:dyDescent="0.25">
      <c r="A579" s="6"/>
      <c r="B579" s="6"/>
      <c r="C579" s="6"/>
      <c r="D579" s="6"/>
      <c r="E579" s="6"/>
      <c r="F579" s="6"/>
      <c r="G579" s="6"/>
      <c r="H579" s="6"/>
      <c r="R579" s="27" t="s">
        <v>570</v>
      </c>
      <c r="S579" s="29">
        <v>15</v>
      </c>
      <c r="T579" s="29">
        <v>14.9</v>
      </c>
      <c r="U579" s="29">
        <v>14.6</v>
      </c>
      <c r="V579" s="28">
        <v>7</v>
      </c>
      <c r="W579" s="28">
        <v>7.024</v>
      </c>
      <c r="X579" s="28">
        <v>7.0149999999999997</v>
      </c>
    </row>
    <row r="580" spans="1:24" x14ac:dyDescent="0.25">
      <c r="A580" s="6"/>
      <c r="B580" s="6"/>
      <c r="C580" s="6"/>
      <c r="D580" s="6"/>
      <c r="E580" s="6"/>
      <c r="F580" s="6"/>
      <c r="G580" s="6"/>
      <c r="H580" s="6"/>
      <c r="R580" s="27" t="s">
        <v>571</v>
      </c>
      <c r="S580" s="29">
        <v>16</v>
      </c>
      <c r="T580" s="29">
        <v>15.9</v>
      </c>
      <c r="U580" s="29">
        <v>15.6</v>
      </c>
      <c r="V580" s="28">
        <v>7</v>
      </c>
      <c r="W580" s="28">
        <v>7.024</v>
      </c>
      <c r="X580" s="28">
        <v>7.0149999999999997</v>
      </c>
    </row>
    <row r="581" spans="1:24" x14ac:dyDescent="0.25">
      <c r="A581" s="6"/>
      <c r="B581" s="6"/>
      <c r="C581" s="6"/>
      <c r="D581" s="6"/>
      <c r="E581" s="6"/>
      <c r="F581" s="6"/>
      <c r="G581" s="6"/>
      <c r="H581" s="6"/>
      <c r="R581" s="27" t="s">
        <v>572</v>
      </c>
      <c r="S581" s="29">
        <v>20</v>
      </c>
      <c r="T581" s="29">
        <v>19.899999999999999</v>
      </c>
      <c r="U581" s="29">
        <v>19.600000000000001</v>
      </c>
      <c r="V581" s="28">
        <v>7</v>
      </c>
      <c r="W581" s="28">
        <v>7.024</v>
      </c>
      <c r="X581" s="28">
        <v>7.0149999999999997</v>
      </c>
    </row>
    <row r="582" spans="1:24" x14ac:dyDescent="0.25">
      <c r="A582" s="6"/>
      <c r="B582" s="6"/>
      <c r="C582" s="6"/>
      <c r="D582" s="6"/>
      <c r="E582" s="6"/>
      <c r="F582" s="6"/>
      <c r="G582" s="6"/>
      <c r="H582" s="6"/>
      <c r="R582" s="27" t="s">
        <v>573</v>
      </c>
      <c r="S582" s="29">
        <v>6</v>
      </c>
      <c r="T582" s="29">
        <v>5.9</v>
      </c>
      <c r="U582" s="29">
        <v>5.6</v>
      </c>
      <c r="V582" s="28">
        <v>8</v>
      </c>
      <c r="W582" s="28">
        <v>8.0239999999999991</v>
      </c>
      <c r="X582" s="28">
        <v>8.0150000000000006</v>
      </c>
    </row>
    <row r="583" spans="1:24" x14ac:dyDescent="0.25">
      <c r="A583" s="6"/>
      <c r="B583" s="6"/>
      <c r="C583" s="6"/>
      <c r="D583" s="6"/>
      <c r="E583" s="6"/>
      <c r="F583" s="6"/>
      <c r="G583" s="6"/>
      <c r="H583" s="6"/>
      <c r="R583" s="27" t="s">
        <v>574</v>
      </c>
      <c r="S583" s="29">
        <v>8</v>
      </c>
      <c r="T583" s="29">
        <v>7.9</v>
      </c>
      <c r="U583" s="29">
        <v>7.6</v>
      </c>
      <c r="V583" s="28">
        <v>8</v>
      </c>
      <c r="W583" s="28">
        <v>8.0239999999999991</v>
      </c>
      <c r="X583" s="28">
        <v>8.0150000000000006</v>
      </c>
    </row>
    <row r="584" spans="1:24" x14ac:dyDescent="0.25">
      <c r="A584" s="6"/>
      <c r="B584" s="6"/>
      <c r="C584" s="6"/>
      <c r="D584" s="6"/>
      <c r="E584" s="6"/>
      <c r="F584" s="6"/>
      <c r="G584" s="6"/>
      <c r="H584" s="6"/>
      <c r="R584" s="27" t="s">
        <v>575</v>
      </c>
      <c r="S584" s="29">
        <v>10</v>
      </c>
      <c r="T584" s="29">
        <v>9.9</v>
      </c>
      <c r="U584" s="29">
        <v>9.6</v>
      </c>
      <c r="V584" s="28">
        <v>8</v>
      </c>
      <c r="W584" s="28">
        <v>8.0239999999999991</v>
      </c>
      <c r="X584" s="28">
        <v>8.0150000000000006</v>
      </c>
    </row>
    <row r="585" spans="1:24" x14ac:dyDescent="0.25">
      <c r="A585" s="6"/>
      <c r="B585" s="6"/>
      <c r="C585" s="6"/>
      <c r="D585" s="6"/>
      <c r="E585" s="6"/>
      <c r="F585" s="6"/>
      <c r="G585" s="6"/>
      <c r="H585" s="6"/>
      <c r="R585" s="27" t="s">
        <v>576</v>
      </c>
      <c r="S585" s="29">
        <v>12</v>
      </c>
      <c r="T585" s="29">
        <v>11.9</v>
      </c>
      <c r="U585" s="29">
        <v>11.6</v>
      </c>
      <c r="V585" s="28">
        <v>8</v>
      </c>
      <c r="W585" s="28">
        <v>8.0239999999999991</v>
      </c>
      <c r="X585" s="28">
        <v>8.0150000000000006</v>
      </c>
    </row>
    <row r="586" spans="1:24" x14ac:dyDescent="0.25">
      <c r="A586" s="6"/>
      <c r="B586" s="6"/>
      <c r="C586" s="6"/>
      <c r="D586" s="6"/>
      <c r="E586" s="6"/>
      <c r="F586" s="6"/>
      <c r="G586" s="6"/>
      <c r="H586" s="6"/>
      <c r="R586" s="27" t="s">
        <v>577</v>
      </c>
      <c r="S586" s="29">
        <v>15</v>
      </c>
      <c r="T586" s="29">
        <v>14.9</v>
      </c>
      <c r="U586" s="29">
        <v>14.6</v>
      </c>
      <c r="V586" s="28">
        <v>8</v>
      </c>
      <c r="W586" s="28">
        <v>8.0239999999999991</v>
      </c>
      <c r="X586" s="28">
        <v>8.0150000000000006</v>
      </c>
    </row>
    <row r="587" spans="1:24" x14ac:dyDescent="0.25">
      <c r="A587" s="6"/>
      <c r="B587" s="6"/>
      <c r="C587" s="6"/>
      <c r="D587" s="6"/>
      <c r="E587" s="6"/>
      <c r="F587" s="6"/>
      <c r="G587" s="6"/>
      <c r="H587" s="6"/>
      <c r="R587" s="27" t="s">
        <v>578</v>
      </c>
      <c r="S587" s="29">
        <v>16</v>
      </c>
      <c r="T587" s="29">
        <v>15.9</v>
      </c>
      <c r="U587" s="29">
        <v>15.6</v>
      </c>
      <c r="V587" s="28">
        <v>8</v>
      </c>
      <c r="W587" s="28">
        <v>8.0239999999999991</v>
      </c>
      <c r="X587" s="28">
        <v>8.0150000000000006</v>
      </c>
    </row>
    <row r="588" spans="1:24" x14ac:dyDescent="0.25">
      <c r="A588" s="6"/>
      <c r="B588" s="6"/>
      <c r="C588" s="6"/>
      <c r="D588" s="6"/>
      <c r="E588" s="6"/>
      <c r="F588" s="6"/>
      <c r="G588" s="6"/>
      <c r="H588" s="6"/>
      <c r="R588" s="27" t="s">
        <v>579</v>
      </c>
      <c r="S588" s="29">
        <v>20</v>
      </c>
      <c r="T588" s="29">
        <v>19.899999999999999</v>
      </c>
      <c r="U588" s="29">
        <v>19.600000000000001</v>
      </c>
      <c r="V588" s="28">
        <v>8</v>
      </c>
      <c r="W588" s="28">
        <v>8.0239999999999991</v>
      </c>
      <c r="X588" s="28">
        <v>8.0150000000000006</v>
      </c>
    </row>
    <row r="589" spans="1:24" x14ac:dyDescent="0.25">
      <c r="A589" s="6"/>
      <c r="B589" s="6"/>
      <c r="C589" s="6"/>
      <c r="D589" s="6"/>
      <c r="E589" s="6"/>
      <c r="F589" s="6"/>
      <c r="G589" s="6"/>
      <c r="H589" s="6"/>
      <c r="R589" s="27" t="s">
        <v>580</v>
      </c>
      <c r="S589" s="29">
        <v>6</v>
      </c>
      <c r="T589" s="29">
        <v>5.9</v>
      </c>
      <c r="U589" s="29">
        <v>5.6</v>
      </c>
      <c r="V589" s="28">
        <v>10</v>
      </c>
      <c r="W589" s="28">
        <v>10.023999999999999</v>
      </c>
      <c r="X589" s="28">
        <v>10.015000000000001</v>
      </c>
    </row>
    <row r="590" spans="1:24" x14ac:dyDescent="0.25">
      <c r="A590" s="6"/>
      <c r="B590" s="6"/>
      <c r="C590" s="6"/>
      <c r="D590" s="6"/>
      <c r="E590" s="6"/>
      <c r="F590" s="6"/>
      <c r="G590" s="6"/>
      <c r="H590" s="6"/>
      <c r="R590" s="27" t="s">
        <v>581</v>
      </c>
      <c r="S590" s="29">
        <v>8</v>
      </c>
      <c r="T590" s="29">
        <v>7.9</v>
      </c>
      <c r="U590" s="29">
        <v>7.6</v>
      </c>
      <c r="V590" s="28">
        <v>10</v>
      </c>
      <c r="W590" s="28">
        <v>10.023999999999999</v>
      </c>
      <c r="X590" s="28">
        <v>10.015000000000001</v>
      </c>
    </row>
    <row r="591" spans="1:24" x14ac:dyDescent="0.25">
      <c r="A591" s="6"/>
      <c r="B591" s="6"/>
      <c r="C591" s="6"/>
      <c r="D591" s="6"/>
      <c r="E591" s="6"/>
      <c r="F591" s="6"/>
      <c r="G591" s="6"/>
      <c r="H591" s="6"/>
      <c r="R591" s="27" t="s">
        <v>582</v>
      </c>
      <c r="S591" s="29">
        <v>10</v>
      </c>
      <c r="T591" s="29">
        <v>9.9</v>
      </c>
      <c r="U591" s="29">
        <v>9.6</v>
      </c>
      <c r="V591" s="28">
        <v>10</v>
      </c>
      <c r="W591" s="28">
        <v>10.023999999999999</v>
      </c>
      <c r="X591" s="28">
        <v>10.015000000000001</v>
      </c>
    </row>
    <row r="592" spans="1:24" x14ac:dyDescent="0.25">
      <c r="A592" s="6"/>
      <c r="B592" s="6"/>
      <c r="C592" s="6"/>
      <c r="D592" s="6"/>
      <c r="E592" s="6"/>
      <c r="F592" s="6"/>
      <c r="G592" s="6"/>
      <c r="H592" s="6"/>
      <c r="R592" s="27" t="s">
        <v>583</v>
      </c>
      <c r="S592" s="29">
        <v>12</v>
      </c>
      <c r="T592" s="29">
        <v>11.9</v>
      </c>
      <c r="U592" s="29">
        <v>11.6</v>
      </c>
      <c r="V592" s="28">
        <v>10</v>
      </c>
      <c r="W592" s="28">
        <v>10.023999999999999</v>
      </c>
      <c r="X592" s="28">
        <v>10.015000000000001</v>
      </c>
    </row>
    <row r="593" spans="1:24" x14ac:dyDescent="0.25">
      <c r="A593" s="6"/>
      <c r="B593" s="6"/>
      <c r="C593" s="6"/>
      <c r="D593" s="6"/>
      <c r="E593" s="6"/>
      <c r="F593" s="6"/>
      <c r="G593" s="6"/>
      <c r="H593" s="6"/>
      <c r="R593" s="27" t="s">
        <v>584</v>
      </c>
      <c r="S593" s="29">
        <v>15</v>
      </c>
      <c r="T593" s="29">
        <v>14.9</v>
      </c>
      <c r="U593" s="29">
        <v>14.6</v>
      </c>
      <c r="V593" s="28">
        <v>10</v>
      </c>
      <c r="W593" s="28">
        <v>10.023999999999999</v>
      </c>
      <c r="X593" s="28">
        <v>10.015000000000001</v>
      </c>
    </row>
    <row r="594" spans="1:24" x14ac:dyDescent="0.25">
      <c r="A594" s="6"/>
      <c r="B594" s="6"/>
      <c r="C594" s="6"/>
      <c r="D594" s="6"/>
      <c r="E594" s="6"/>
      <c r="F594" s="6"/>
      <c r="G594" s="6"/>
      <c r="H594" s="6"/>
      <c r="R594" s="27" t="s">
        <v>585</v>
      </c>
      <c r="S594" s="29">
        <v>16</v>
      </c>
      <c r="T594" s="29">
        <v>15.9</v>
      </c>
      <c r="U594" s="29">
        <v>15.6</v>
      </c>
      <c r="V594" s="28">
        <v>10</v>
      </c>
      <c r="W594" s="28">
        <v>10.023999999999999</v>
      </c>
      <c r="X594" s="28">
        <v>10.015000000000001</v>
      </c>
    </row>
    <row r="595" spans="1:24" x14ac:dyDescent="0.25">
      <c r="A595" s="6"/>
      <c r="B595" s="6"/>
      <c r="C595" s="6"/>
      <c r="D595" s="6"/>
      <c r="E595" s="6"/>
      <c r="F595" s="6"/>
      <c r="G595" s="6"/>
      <c r="H595" s="6"/>
      <c r="R595" s="27" t="s">
        <v>586</v>
      </c>
      <c r="S595" s="29">
        <v>20</v>
      </c>
      <c r="T595" s="29">
        <v>19.899999999999999</v>
      </c>
      <c r="U595" s="29">
        <v>19.600000000000001</v>
      </c>
      <c r="V595" s="28">
        <v>10</v>
      </c>
      <c r="W595" s="28">
        <v>10.023999999999999</v>
      </c>
      <c r="X595" s="28">
        <v>10.015000000000001</v>
      </c>
    </row>
    <row r="596" spans="1:24" x14ac:dyDescent="0.25">
      <c r="A596" s="6"/>
      <c r="B596" s="6"/>
      <c r="C596" s="6"/>
      <c r="D596" s="6"/>
      <c r="E596" s="6"/>
      <c r="F596" s="6"/>
      <c r="G596" s="6"/>
      <c r="H596" s="6"/>
      <c r="R596" s="27" t="s">
        <v>587</v>
      </c>
      <c r="S596" s="29">
        <v>6</v>
      </c>
      <c r="T596" s="29">
        <v>5.9</v>
      </c>
      <c r="U596" s="29">
        <v>5.6</v>
      </c>
      <c r="V596" s="28">
        <v>13</v>
      </c>
      <c r="W596" s="28">
        <v>13.029</v>
      </c>
      <c r="X596" s="28">
        <v>13.018000000000001</v>
      </c>
    </row>
    <row r="597" spans="1:24" x14ac:dyDescent="0.25">
      <c r="A597" s="6"/>
      <c r="B597" s="6"/>
      <c r="C597" s="6"/>
      <c r="D597" s="6"/>
      <c r="E597" s="6"/>
      <c r="F597" s="6"/>
      <c r="G597" s="6"/>
      <c r="H597" s="6"/>
      <c r="R597" s="27" t="s">
        <v>588</v>
      </c>
      <c r="S597" s="29">
        <v>8</v>
      </c>
      <c r="T597" s="29">
        <v>7.9</v>
      </c>
      <c r="U597" s="29">
        <v>7.6</v>
      </c>
      <c r="V597" s="28">
        <v>13</v>
      </c>
      <c r="W597" s="28">
        <v>13.029</v>
      </c>
      <c r="X597" s="28">
        <v>13.018000000000001</v>
      </c>
    </row>
    <row r="598" spans="1:24" x14ac:dyDescent="0.25">
      <c r="A598" s="6"/>
      <c r="B598" s="6"/>
      <c r="C598" s="6"/>
      <c r="D598" s="6"/>
      <c r="E598" s="6"/>
      <c r="F598" s="6"/>
      <c r="G598" s="6"/>
      <c r="H598" s="6"/>
      <c r="R598" s="27" t="s">
        <v>589</v>
      </c>
      <c r="S598" s="29">
        <v>10</v>
      </c>
      <c r="T598" s="29">
        <v>9.9</v>
      </c>
      <c r="U598" s="29">
        <v>9.6</v>
      </c>
      <c r="V598" s="28">
        <v>13</v>
      </c>
      <c r="W598" s="28">
        <v>13.029</v>
      </c>
      <c r="X598" s="28">
        <v>13.018000000000001</v>
      </c>
    </row>
    <row r="599" spans="1:24" x14ac:dyDescent="0.25">
      <c r="A599" s="6"/>
      <c r="B599" s="6"/>
      <c r="C599" s="6"/>
      <c r="D599" s="6"/>
      <c r="E599" s="6"/>
      <c r="F599" s="6"/>
      <c r="G599" s="6"/>
      <c r="H599" s="6"/>
      <c r="R599" s="27" t="s">
        <v>590</v>
      </c>
      <c r="S599" s="29">
        <v>12</v>
      </c>
      <c r="T599" s="29">
        <v>11.9</v>
      </c>
      <c r="U599" s="29">
        <v>11.6</v>
      </c>
      <c r="V599" s="28">
        <v>13</v>
      </c>
      <c r="W599" s="28">
        <v>13.029</v>
      </c>
      <c r="X599" s="28">
        <v>13.018000000000001</v>
      </c>
    </row>
    <row r="600" spans="1:24" x14ac:dyDescent="0.25">
      <c r="A600" s="6"/>
      <c r="B600" s="6"/>
      <c r="C600" s="6"/>
      <c r="D600" s="6"/>
      <c r="E600" s="6"/>
      <c r="F600" s="6"/>
      <c r="G600" s="6"/>
      <c r="H600" s="6"/>
      <c r="R600" s="27" t="s">
        <v>591</v>
      </c>
      <c r="S600" s="29">
        <v>15</v>
      </c>
      <c r="T600" s="29">
        <v>14.9</v>
      </c>
      <c r="U600" s="29">
        <v>14.6</v>
      </c>
      <c r="V600" s="28">
        <v>13</v>
      </c>
      <c r="W600" s="28">
        <v>13.029</v>
      </c>
      <c r="X600" s="28">
        <v>13.018000000000001</v>
      </c>
    </row>
    <row r="601" spans="1:24" x14ac:dyDescent="0.25">
      <c r="A601" s="6"/>
      <c r="B601" s="6"/>
      <c r="C601" s="6"/>
      <c r="D601" s="6"/>
      <c r="E601" s="6"/>
      <c r="F601" s="6"/>
      <c r="G601" s="6"/>
      <c r="H601" s="6"/>
      <c r="R601" s="27" t="s">
        <v>592</v>
      </c>
      <c r="S601" s="29">
        <v>16</v>
      </c>
      <c r="T601" s="29">
        <v>15.9</v>
      </c>
      <c r="U601" s="29">
        <v>15.6</v>
      </c>
      <c r="V601" s="28">
        <v>13</v>
      </c>
      <c r="W601" s="28">
        <v>13.029</v>
      </c>
      <c r="X601" s="28">
        <v>13.018000000000001</v>
      </c>
    </row>
    <row r="602" spans="1:24" x14ac:dyDescent="0.25">
      <c r="A602" s="6"/>
      <c r="B602" s="6"/>
      <c r="C602" s="6"/>
      <c r="D602" s="6"/>
      <c r="E602" s="6"/>
      <c r="F602" s="6"/>
      <c r="G602" s="6"/>
      <c r="H602" s="6"/>
      <c r="R602" s="27" t="s">
        <v>593</v>
      </c>
      <c r="S602" s="29">
        <v>20</v>
      </c>
      <c r="T602" s="29">
        <v>19.899999999999999</v>
      </c>
      <c r="U602" s="29">
        <v>19.600000000000001</v>
      </c>
      <c r="V602" s="28">
        <v>13</v>
      </c>
      <c r="W602" s="28">
        <v>13.029</v>
      </c>
      <c r="X602" s="28">
        <v>13.018000000000001</v>
      </c>
    </row>
    <row r="603" spans="1:24" x14ac:dyDescent="0.25">
      <c r="A603" s="6"/>
      <c r="B603" s="6"/>
      <c r="C603" s="6"/>
      <c r="D603" s="6"/>
      <c r="E603" s="6"/>
      <c r="F603" s="6"/>
      <c r="G603" s="6"/>
      <c r="H603" s="6"/>
      <c r="R603" s="27" t="s">
        <v>594</v>
      </c>
      <c r="S603" s="29">
        <v>8</v>
      </c>
      <c r="T603" s="29">
        <v>7.9</v>
      </c>
      <c r="U603" s="29">
        <v>7.6</v>
      </c>
      <c r="V603" s="28">
        <v>15</v>
      </c>
      <c r="W603" s="28">
        <v>15.029</v>
      </c>
      <c r="X603" s="28">
        <v>15.018000000000001</v>
      </c>
    </row>
    <row r="604" spans="1:24" x14ac:dyDescent="0.25">
      <c r="A604" s="6"/>
      <c r="B604" s="6"/>
      <c r="C604" s="6"/>
      <c r="D604" s="6"/>
      <c r="E604" s="6"/>
      <c r="F604" s="6"/>
      <c r="G604" s="6"/>
      <c r="H604" s="6"/>
      <c r="R604" s="27" t="s">
        <v>595</v>
      </c>
      <c r="S604" s="29">
        <v>10</v>
      </c>
      <c r="T604" s="29">
        <v>9.9</v>
      </c>
      <c r="U604" s="29">
        <v>9.6</v>
      </c>
      <c r="V604" s="28">
        <v>15</v>
      </c>
      <c r="W604" s="28">
        <v>15.029</v>
      </c>
      <c r="X604" s="28">
        <v>15.018000000000001</v>
      </c>
    </row>
    <row r="605" spans="1:24" x14ac:dyDescent="0.25">
      <c r="A605" s="6"/>
      <c r="B605" s="6"/>
      <c r="C605" s="6"/>
      <c r="D605" s="6"/>
      <c r="E605" s="6"/>
      <c r="F605" s="6"/>
      <c r="G605" s="6"/>
      <c r="H605" s="6"/>
      <c r="R605" s="27" t="s">
        <v>596</v>
      </c>
      <c r="S605" s="29">
        <v>12</v>
      </c>
      <c r="T605" s="29">
        <v>11.9</v>
      </c>
      <c r="U605" s="29">
        <v>11.6</v>
      </c>
      <c r="V605" s="28">
        <v>15</v>
      </c>
      <c r="W605" s="28">
        <v>15.029</v>
      </c>
      <c r="X605" s="28">
        <v>15.018000000000001</v>
      </c>
    </row>
    <row r="606" spans="1:24" x14ac:dyDescent="0.25">
      <c r="A606" s="6"/>
      <c r="B606" s="6"/>
      <c r="C606" s="6"/>
      <c r="D606" s="6"/>
      <c r="E606" s="6"/>
      <c r="F606" s="6"/>
      <c r="G606" s="6"/>
      <c r="H606" s="6"/>
      <c r="R606" s="27" t="s">
        <v>597</v>
      </c>
      <c r="S606" s="29">
        <v>15</v>
      </c>
      <c r="T606" s="29">
        <v>14.9</v>
      </c>
      <c r="U606" s="29">
        <v>14.6</v>
      </c>
      <c r="V606" s="28">
        <v>15</v>
      </c>
      <c r="W606" s="28">
        <v>15.029</v>
      </c>
      <c r="X606" s="28">
        <v>15.018000000000001</v>
      </c>
    </row>
    <row r="607" spans="1:24" x14ac:dyDescent="0.25">
      <c r="A607" s="6"/>
      <c r="B607" s="6"/>
      <c r="C607" s="6"/>
      <c r="D607" s="6"/>
      <c r="E607" s="6"/>
      <c r="F607" s="6"/>
      <c r="G607" s="6"/>
      <c r="H607" s="6"/>
      <c r="R607" s="27" t="s">
        <v>598</v>
      </c>
      <c r="S607" s="29">
        <v>16</v>
      </c>
      <c r="T607" s="29">
        <v>15.9</v>
      </c>
      <c r="U607" s="29">
        <v>15.6</v>
      </c>
      <c r="V607" s="28">
        <v>15</v>
      </c>
      <c r="W607" s="28">
        <v>15.029</v>
      </c>
      <c r="X607" s="28">
        <v>15.018000000000001</v>
      </c>
    </row>
    <row r="608" spans="1:24" x14ac:dyDescent="0.25">
      <c r="A608" s="6"/>
      <c r="B608" s="6"/>
      <c r="C608" s="6"/>
      <c r="D608" s="6"/>
      <c r="E608" s="6"/>
      <c r="F608" s="6"/>
      <c r="G608" s="6"/>
      <c r="H608" s="6"/>
      <c r="R608" s="27" t="s">
        <v>599</v>
      </c>
      <c r="S608" s="29">
        <v>20</v>
      </c>
      <c r="T608" s="29">
        <v>19.899999999999999</v>
      </c>
      <c r="U608" s="29">
        <v>19.600000000000001</v>
      </c>
      <c r="V608" s="28">
        <v>15</v>
      </c>
      <c r="W608" s="28">
        <v>15.029</v>
      </c>
      <c r="X608" s="28">
        <v>15.018000000000001</v>
      </c>
    </row>
    <row r="609" spans="1:24" x14ac:dyDescent="0.25">
      <c r="A609" s="6"/>
      <c r="B609" s="6"/>
      <c r="C609" s="6"/>
      <c r="D609" s="6"/>
      <c r="E609" s="6"/>
      <c r="F609" s="6"/>
      <c r="G609" s="6"/>
      <c r="H609" s="6"/>
      <c r="R609" s="27" t="s">
        <v>600</v>
      </c>
      <c r="S609" s="29">
        <v>10</v>
      </c>
      <c r="T609" s="29">
        <v>9.9</v>
      </c>
      <c r="U609" s="29">
        <v>9.6</v>
      </c>
      <c r="V609" s="28">
        <v>17</v>
      </c>
      <c r="W609" s="28">
        <v>17.029</v>
      </c>
      <c r="X609" s="28">
        <v>17.018000000000001</v>
      </c>
    </row>
    <row r="610" spans="1:24" x14ac:dyDescent="0.25">
      <c r="A610" s="6"/>
      <c r="B610" s="6"/>
      <c r="C610" s="6"/>
      <c r="D610" s="6"/>
      <c r="E610" s="6"/>
      <c r="F610" s="6"/>
      <c r="G610" s="6"/>
      <c r="H610" s="6"/>
      <c r="R610" s="27" t="s">
        <v>601</v>
      </c>
      <c r="S610" s="29">
        <v>12</v>
      </c>
      <c r="T610" s="29">
        <v>11.9</v>
      </c>
      <c r="U610" s="29">
        <v>11.6</v>
      </c>
      <c r="V610" s="28">
        <v>17</v>
      </c>
      <c r="W610" s="28">
        <v>17.029</v>
      </c>
      <c r="X610" s="28">
        <v>17.018000000000001</v>
      </c>
    </row>
    <row r="611" spans="1:24" x14ac:dyDescent="0.25">
      <c r="A611" s="6"/>
      <c r="B611" s="6"/>
      <c r="C611" s="6"/>
      <c r="D611" s="6"/>
      <c r="E611" s="6"/>
      <c r="F611" s="6"/>
      <c r="G611" s="6"/>
      <c r="H611" s="6"/>
      <c r="R611" s="27" t="s">
        <v>602</v>
      </c>
      <c r="S611" s="29">
        <v>15</v>
      </c>
      <c r="T611" s="29">
        <v>14.9</v>
      </c>
      <c r="U611" s="29">
        <v>14.6</v>
      </c>
      <c r="V611" s="28">
        <v>17</v>
      </c>
      <c r="W611" s="28">
        <v>17.029</v>
      </c>
      <c r="X611" s="28">
        <v>17.018000000000001</v>
      </c>
    </row>
    <row r="612" spans="1:24" x14ac:dyDescent="0.25">
      <c r="A612" s="6"/>
      <c r="B612" s="6"/>
      <c r="C612" s="6"/>
      <c r="D612" s="6"/>
      <c r="E612" s="6"/>
      <c r="F612" s="6"/>
      <c r="G612" s="6"/>
      <c r="H612" s="6"/>
      <c r="R612" s="27" t="s">
        <v>603</v>
      </c>
      <c r="S612" s="29">
        <v>16</v>
      </c>
      <c r="T612" s="29">
        <v>15.9</v>
      </c>
      <c r="U612" s="29">
        <v>15.6</v>
      </c>
      <c r="V612" s="28">
        <v>17</v>
      </c>
      <c r="W612" s="28">
        <v>17.029</v>
      </c>
      <c r="X612" s="28">
        <v>17.018000000000001</v>
      </c>
    </row>
    <row r="613" spans="1:24" x14ac:dyDescent="0.25">
      <c r="A613" s="6"/>
      <c r="B613" s="6"/>
      <c r="C613" s="6"/>
      <c r="D613" s="6"/>
      <c r="E613" s="6"/>
      <c r="F613" s="6"/>
      <c r="G613" s="6"/>
      <c r="H613" s="6"/>
      <c r="R613" s="27" t="s">
        <v>604</v>
      </c>
      <c r="S613" s="29">
        <v>20</v>
      </c>
      <c r="T613" s="29">
        <v>19.899999999999999</v>
      </c>
      <c r="U613" s="29">
        <v>19.600000000000001</v>
      </c>
      <c r="V613" s="28">
        <v>17</v>
      </c>
      <c r="W613" s="28">
        <v>17.029</v>
      </c>
      <c r="X613" s="28">
        <v>17.018000000000001</v>
      </c>
    </row>
    <row r="614" spans="1:24" x14ac:dyDescent="0.25">
      <c r="A614" s="6"/>
      <c r="B614" s="6"/>
      <c r="C614" s="6"/>
      <c r="D614" s="6"/>
      <c r="E614" s="6"/>
      <c r="F614" s="6"/>
      <c r="G614" s="6"/>
      <c r="H614" s="6"/>
      <c r="R614" s="27" t="s">
        <v>605</v>
      </c>
      <c r="S614" s="29">
        <v>12</v>
      </c>
      <c r="T614" s="29">
        <v>11.9</v>
      </c>
      <c r="U614" s="29">
        <v>11.6</v>
      </c>
      <c r="V614" s="28">
        <v>19</v>
      </c>
      <c r="W614" s="28">
        <v>19.035</v>
      </c>
      <c r="X614" s="28">
        <v>19.021999999999998</v>
      </c>
    </row>
    <row r="615" spans="1:24" x14ac:dyDescent="0.25">
      <c r="A615" s="6"/>
      <c r="B615" s="6"/>
      <c r="C615" s="6"/>
      <c r="D615" s="6"/>
      <c r="E615" s="6"/>
      <c r="F615" s="6"/>
      <c r="G615" s="6"/>
      <c r="H615" s="6"/>
      <c r="R615" s="27" t="s">
        <v>606</v>
      </c>
      <c r="S615" s="29">
        <v>15</v>
      </c>
      <c r="T615" s="29">
        <v>14.9</v>
      </c>
      <c r="U615" s="29">
        <v>14.6</v>
      </c>
      <c r="V615" s="28">
        <v>19</v>
      </c>
      <c r="W615" s="28">
        <v>19.035</v>
      </c>
      <c r="X615" s="28">
        <v>19.021999999999998</v>
      </c>
    </row>
    <row r="616" spans="1:24" x14ac:dyDescent="0.25">
      <c r="A616" s="6"/>
      <c r="B616" s="6"/>
      <c r="C616" s="6"/>
      <c r="D616" s="6"/>
      <c r="E616" s="6"/>
      <c r="F616" s="6"/>
      <c r="G616" s="6"/>
      <c r="H616" s="6"/>
      <c r="R616" s="27" t="s">
        <v>607</v>
      </c>
      <c r="S616" s="29">
        <v>16</v>
      </c>
      <c r="T616" s="29">
        <v>15.9</v>
      </c>
      <c r="U616" s="29">
        <v>15.6</v>
      </c>
      <c r="V616" s="28">
        <v>19</v>
      </c>
      <c r="W616" s="28">
        <v>19.035</v>
      </c>
      <c r="X616" s="28">
        <v>19.021999999999998</v>
      </c>
    </row>
    <row r="617" spans="1:24" x14ac:dyDescent="0.25">
      <c r="A617" s="6"/>
      <c r="B617" s="6"/>
      <c r="C617" s="6"/>
      <c r="D617" s="6"/>
      <c r="E617" s="6"/>
      <c r="F617" s="6"/>
      <c r="G617" s="6"/>
      <c r="H617" s="6"/>
      <c r="R617" s="27" t="s">
        <v>608</v>
      </c>
      <c r="S617" s="29">
        <v>20</v>
      </c>
      <c r="T617" s="29">
        <v>19.899999999999999</v>
      </c>
      <c r="U617" s="29">
        <v>19.600000000000001</v>
      </c>
      <c r="V617" s="28">
        <v>19</v>
      </c>
      <c r="W617" s="28">
        <v>19.035</v>
      </c>
      <c r="X617" s="28">
        <v>19.021999999999998</v>
      </c>
    </row>
    <row r="618" spans="1:24" x14ac:dyDescent="0.25">
      <c r="R618" s="27" t="s">
        <v>609</v>
      </c>
      <c r="S618" s="29">
        <v>12</v>
      </c>
      <c r="T618" s="29">
        <v>11.9</v>
      </c>
      <c r="U618" s="29">
        <v>11.6</v>
      </c>
      <c r="V618" s="28">
        <v>21</v>
      </c>
      <c r="W618" s="28">
        <v>21.035</v>
      </c>
      <c r="X618" s="28">
        <v>21.021999999999998</v>
      </c>
    </row>
    <row r="619" spans="1:24" x14ac:dyDescent="0.25">
      <c r="R619" s="27" t="s">
        <v>610</v>
      </c>
      <c r="S619" s="29">
        <v>15</v>
      </c>
      <c r="T619" s="29">
        <v>14.9</v>
      </c>
      <c r="U619" s="29">
        <v>14.6</v>
      </c>
      <c r="V619" s="28">
        <v>21</v>
      </c>
      <c r="W619" s="28">
        <v>21.035</v>
      </c>
      <c r="X619" s="28">
        <v>21.021999999999998</v>
      </c>
    </row>
    <row r="620" spans="1:24" x14ac:dyDescent="0.25">
      <c r="R620" s="27" t="s">
        <v>611</v>
      </c>
      <c r="S620" s="29">
        <v>16</v>
      </c>
      <c r="T620" s="29">
        <v>15.9</v>
      </c>
      <c r="U620" s="29">
        <v>15.6</v>
      </c>
      <c r="V620" s="28">
        <v>21</v>
      </c>
      <c r="W620" s="28">
        <v>21.035</v>
      </c>
      <c r="X620" s="28">
        <v>21.021999999999998</v>
      </c>
    </row>
    <row r="621" spans="1:24" x14ac:dyDescent="0.25">
      <c r="R621" s="27" t="s">
        <v>612</v>
      </c>
      <c r="S621" s="29">
        <v>20</v>
      </c>
      <c r="T621" s="29">
        <v>19.899999999999999</v>
      </c>
      <c r="U621" s="29">
        <v>19.600000000000001</v>
      </c>
      <c r="V621" s="28">
        <v>21</v>
      </c>
      <c r="W621" s="28">
        <v>21.035</v>
      </c>
      <c r="X621" s="28">
        <v>21.021999999999998</v>
      </c>
    </row>
    <row r="622" spans="1:24" x14ac:dyDescent="0.25">
      <c r="R622" s="27" t="s">
        <v>613</v>
      </c>
      <c r="S622" s="29">
        <v>25</v>
      </c>
      <c r="T622" s="29">
        <v>24.9</v>
      </c>
      <c r="U622" s="29">
        <v>24.6</v>
      </c>
      <c r="V622" s="28">
        <v>21</v>
      </c>
      <c r="W622" s="28">
        <v>21.035</v>
      </c>
      <c r="X622" s="28">
        <v>21.021999999999998</v>
      </c>
    </row>
    <row r="623" spans="1:24" x14ac:dyDescent="0.25">
      <c r="R623" s="27" t="s">
        <v>614</v>
      </c>
      <c r="S623" s="29">
        <v>12</v>
      </c>
      <c r="T623" s="29">
        <v>11.9</v>
      </c>
      <c r="U623" s="29">
        <v>11.6</v>
      </c>
      <c r="V623" s="28">
        <v>26</v>
      </c>
      <c r="W623" s="28">
        <v>26.035</v>
      </c>
      <c r="X623" s="28">
        <v>26.021999999999998</v>
      </c>
    </row>
    <row r="624" spans="1:24" x14ac:dyDescent="0.25">
      <c r="R624" s="27" t="s">
        <v>615</v>
      </c>
      <c r="S624" s="29">
        <v>15</v>
      </c>
      <c r="T624" s="29">
        <v>14.9</v>
      </c>
      <c r="U624" s="29">
        <v>14.6</v>
      </c>
      <c r="V624" s="28">
        <v>26</v>
      </c>
      <c r="W624" s="28">
        <v>26.035</v>
      </c>
      <c r="X624" s="28">
        <v>26.021999999999998</v>
      </c>
    </row>
    <row r="625" spans="18:24" x14ac:dyDescent="0.25">
      <c r="R625" s="27" t="s">
        <v>616</v>
      </c>
      <c r="S625" s="29">
        <v>16</v>
      </c>
      <c r="T625" s="29">
        <v>15.9</v>
      </c>
      <c r="U625" s="29">
        <v>15.6</v>
      </c>
      <c r="V625" s="28">
        <v>26</v>
      </c>
      <c r="W625" s="28">
        <v>26.035</v>
      </c>
      <c r="X625" s="28">
        <v>26.021999999999998</v>
      </c>
    </row>
    <row r="626" spans="18:24" x14ac:dyDescent="0.25">
      <c r="R626" s="27" t="s">
        <v>617</v>
      </c>
      <c r="S626" s="29">
        <v>20</v>
      </c>
      <c r="T626" s="29">
        <v>19.899999999999999</v>
      </c>
      <c r="U626" s="29">
        <v>19.600000000000001</v>
      </c>
      <c r="V626" s="28">
        <v>26</v>
      </c>
      <c r="W626" s="28">
        <v>26.035</v>
      </c>
      <c r="X626" s="28">
        <v>26.021999999999998</v>
      </c>
    </row>
    <row r="627" spans="18:24" x14ac:dyDescent="0.25">
      <c r="R627" s="27" t="s">
        <v>618</v>
      </c>
      <c r="S627" s="29">
        <v>25</v>
      </c>
      <c r="T627" s="29">
        <v>24.9</v>
      </c>
      <c r="U627" s="29">
        <v>24.6</v>
      </c>
      <c r="V627" s="28">
        <v>26</v>
      </c>
      <c r="W627" s="28">
        <v>26.035</v>
      </c>
      <c r="X627" s="28">
        <v>26.021999999999998</v>
      </c>
    </row>
    <row r="628" spans="18:24" x14ac:dyDescent="0.25">
      <c r="R628" s="27" t="s">
        <v>619</v>
      </c>
      <c r="S628" s="29">
        <v>20</v>
      </c>
      <c r="T628" s="29">
        <v>19.899999999999999</v>
      </c>
      <c r="U628" s="29">
        <v>19.600000000000001</v>
      </c>
      <c r="V628" s="28">
        <v>31</v>
      </c>
      <c r="W628" s="28">
        <v>31.042000000000002</v>
      </c>
      <c r="X628" s="28">
        <v>31.026</v>
      </c>
    </row>
    <row r="629" spans="18:24" x14ac:dyDescent="0.25">
      <c r="R629" s="27" t="s">
        <v>620</v>
      </c>
      <c r="S629" s="29">
        <v>25</v>
      </c>
      <c r="T629" s="29">
        <v>24.9</v>
      </c>
      <c r="U629" s="29">
        <v>24.6</v>
      </c>
      <c r="V629" s="28">
        <v>31</v>
      </c>
      <c r="W629" s="28">
        <v>31.042000000000002</v>
      </c>
      <c r="X629" s="28">
        <v>31.026</v>
      </c>
    </row>
    <row r="630" spans="18:24" x14ac:dyDescent="0.25">
      <c r="R630" s="27" t="s">
        <v>621</v>
      </c>
      <c r="S630" s="29">
        <v>6</v>
      </c>
      <c r="T630" s="29">
        <v>5.9</v>
      </c>
      <c r="U630" s="29">
        <v>5.6</v>
      </c>
      <c r="V630" s="28">
        <v>5</v>
      </c>
      <c r="W630" s="30">
        <v>5.0199999999999996</v>
      </c>
      <c r="X630" s="30">
        <v>5.0119999999999996</v>
      </c>
    </row>
    <row r="631" spans="18:24" x14ac:dyDescent="0.25">
      <c r="R631" s="27" t="s">
        <v>622</v>
      </c>
      <c r="S631" s="29">
        <v>8</v>
      </c>
      <c r="T631" s="29">
        <v>7.9</v>
      </c>
      <c r="U631" s="29">
        <v>7.6</v>
      </c>
      <c r="V631" s="28">
        <v>5</v>
      </c>
      <c r="W631" s="30">
        <v>5.0199999999999996</v>
      </c>
      <c r="X631" s="30">
        <v>5.0119999999999996</v>
      </c>
    </row>
    <row r="632" spans="18:24" x14ac:dyDescent="0.25">
      <c r="R632" s="27" t="s">
        <v>623</v>
      </c>
      <c r="S632" s="29">
        <v>10</v>
      </c>
      <c r="T632" s="29">
        <v>9.9</v>
      </c>
      <c r="U632" s="29">
        <v>9.6</v>
      </c>
      <c r="V632" s="28">
        <v>5</v>
      </c>
      <c r="W632" s="30">
        <v>5.0199999999999996</v>
      </c>
      <c r="X632" s="30">
        <v>5.0119999999999996</v>
      </c>
    </row>
    <row r="633" spans="18:24" x14ac:dyDescent="0.25">
      <c r="R633" s="27" t="s">
        <v>624</v>
      </c>
      <c r="S633" s="29">
        <v>12</v>
      </c>
      <c r="T633" s="29">
        <v>11.9</v>
      </c>
      <c r="U633" s="29">
        <v>11.6</v>
      </c>
      <c r="V633" s="28">
        <v>5</v>
      </c>
      <c r="W633" s="30">
        <v>5.0199999999999996</v>
      </c>
      <c r="X633" s="30">
        <v>5.0119999999999996</v>
      </c>
    </row>
    <row r="634" spans="18:24" x14ac:dyDescent="0.25">
      <c r="R634" s="27" t="s">
        <v>625</v>
      </c>
      <c r="S634" s="29">
        <v>6</v>
      </c>
      <c r="T634" s="29">
        <v>5.9</v>
      </c>
      <c r="U634" s="29">
        <v>5.6</v>
      </c>
      <c r="V634" s="28">
        <v>6</v>
      </c>
      <c r="W634" s="28">
        <v>6.02</v>
      </c>
      <c r="X634" s="28">
        <v>6.0119999999999996</v>
      </c>
    </row>
    <row r="635" spans="18:24" x14ac:dyDescent="0.25">
      <c r="R635" s="27" t="s">
        <v>626</v>
      </c>
      <c r="S635" s="29">
        <v>8</v>
      </c>
      <c r="T635" s="29">
        <v>7.9</v>
      </c>
      <c r="U635" s="29">
        <v>7.6</v>
      </c>
      <c r="V635" s="28">
        <v>6</v>
      </c>
      <c r="W635" s="28">
        <v>6.02</v>
      </c>
      <c r="X635" s="28">
        <v>6.0119999999999996</v>
      </c>
    </row>
    <row r="636" spans="18:24" x14ac:dyDescent="0.25">
      <c r="R636" s="27" t="s">
        <v>627</v>
      </c>
      <c r="S636" s="29">
        <v>10</v>
      </c>
      <c r="T636" s="29">
        <v>9.9</v>
      </c>
      <c r="U636" s="29">
        <v>9.6</v>
      </c>
      <c r="V636" s="28">
        <v>6</v>
      </c>
      <c r="W636" s="28">
        <v>6.02</v>
      </c>
      <c r="X636" s="28">
        <v>6.0119999999999996</v>
      </c>
    </row>
    <row r="637" spans="18:24" x14ac:dyDescent="0.25">
      <c r="R637" s="27" t="s">
        <v>628</v>
      </c>
      <c r="S637" s="29">
        <v>12</v>
      </c>
      <c r="T637" s="29">
        <v>11.9</v>
      </c>
      <c r="U637" s="29">
        <v>11.6</v>
      </c>
      <c r="V637" s="28">
        <v>6</v>
      </c>
      <c r="W637" s="28">
        <v>6.02</v>
      </c>
      <c r="X637" s="28">
        <v>6.0119999999999996</v>
      </c>
    </row>
    <row r="638" spans="18:24" x14ac:dyDescent="0.25">
      <c r="R638" s="27" t="s">
        <v>629</v>
      </c>
      <c r="S638" s="29">
        <v>15</v>
      </c>
      <c r="T638" s="29">
        <v>14.9</v>
      </c>
      <c r="U638" s="29">
        <v>14.6</v>
      </c>
      <c r="V638" s="28">
        <v>6</v>
      </c>
      <c r="W638" s="28">
        <v>6.02</v>
      </c>
      <c r="X638" s="28">
        <v>6.0119999999999996</v>
      </c>
    </row>
    <row r="639" spans="18:24" x14ac:dyDescent="0.25">
      <c r="R639" s="27" t="s">
        <v>630</v>
      </c>
      <c r="S639" s="29">
        <v>16</v>
      </c>
      <c r="T639" s="29">
        <v>15.9</v>
      </c>
      <c r="U639" s="29">
        <v>15.6</v>
      </c>
      <c r="V639" s="28">
        <v>6</v>
      </c>
      <c r="W639" s="28">
        <v>6.02</v>
      </c>
      <c r="X639" s="28">
        <v>6.0119999999999996</v>
      </c>
    </row>
    <row r="640" spans="18:24" x14ac:dyDescent="0.25">
      <c r="R640" s="27" t="s">
        <v>631</v>
      </c>
      <c r="S640" s="29">
        <v>6</v>
      </c>
      <c r="T640" s="29">
        <v>5.9</v>
      </c>
      <c r="U640" s="29">
        <v>5.6</v>
      </c>
      <c r="V640" s="28">
        <v>7</v>
      </c>
      <c r="W640" s="28">
        <v>7.024</v>
      </c>
      <c r="X640" s="28">
        <v>7.0149999999999997</v>
      </c>
    </row>
    <row r="641" spans="18:24" x14ac:dyDescent="0.25">
      <c r="R641" s="27" t="s">
        <v>632</v>
      </c>
      <c r="S641" s="29">
        <v>8</v>
      </c>
      <c r="T641" s="29">
        <v>7.9</v>
      </c>
      <c r="U641" s="29">
        <v>7.6</v>
      </c>
      <c r="V641" s="28">
        <v>7</v>
      </c>
      <c r="W641" s="28">
        <v>7.024</v>
      </c>
      <c r="X641" s="28">
        <v>7.0149999999999997</v>
      </c>
    </row>
    <row r="642" spans="18:24" x14ac:dyDescent="0.25">
      <c r="R642" s="27" t="s">
        <v>633</v>
      </c>
      <c r="S642" s="29">
        <v>10</v>
      </c>
      <c r="T642" s="29">
        <v>9.9</v>
      </c>
      <c r="U642" s="29">
        <v>9.6</v>
      </c>
      <c r="V642" s="28">
        <v>7</v>
      </c>
      <c r="W642" s="28">
        <v>7.024</v>
      </c>
      <c r="X642" s="28">
        <v>7.0149999999999997</v>
      </c>
    </row>
    <row r="643" spans="18:24" x14ac:dyDescent="0.25">
      <c r="R643" s="27" t="s">
        <v>634</v>
      </c>
      <c r="S643" s="29">
        <v>12</v>
      </c>
      <c r="T643" s="29">
        <v>11.9</v>
      </c>
      <c r="U643" s="29">
        <v>11.6</v>
      </c>
      <c r="V643" s="28">
        <v>7</v>
      </c>
      <c r="W643" s="28">
        <v>7.024</v>
      </c>
      <c r="X643" s="28">
        <v>7.0149999999999997</v>
      </c>
    </row>
    <row r="644" spans="18:24" x14ac:dyDescent="0.25">
      <c r="R644" s="27" t="s">
        <v>635</v>
      </c>
      <c r="S644" s="29">
        <v>15</v>
      </c>
      <c r="T644" s="29">
        <v>14.9</v>
      </c>
      <c r="U644" s="29">
        <v>14.6</v>
      </c>
      <c r="V644" s="28">
        <v>7</v>
      </c>
      <c r="W644" s="28">
        <v>7.024</v>
      </c>
      <c r="X644" s="28">
        <v>7.0149999999999997</v>
      </c>
    </row>
    <row r="645" spans="18:24" x14ac:dyDescent="0.25">
      <c r="R645" s="27" t="s">
        <v>636</v>
      </c>
      <c r="S645" s="29">
        <v>16</v>
      </c>
      <c r="T645" s="29">
        <v>15.9</v>
      </c>
      <c r="U645" s="29">
        <v>15.6</v>
      </c>
      <c r="V645" s="28">
        <v>7</v>
      </c>
      <c r="W645" s="28">
        <v>7.024</v>
      </c>
      <c r="X645" s="28">
        <v>7.0149999999999997</v>
      </c>
    </row>
    <row r="646" spans="18:24" x14ac:dyDescent="0.25">
      <c r="R646" s="27" t="s">
        <v>637</v>
      </c>
      <c r="S646" s="29">
        <v>20</v>
      </c>
      <c r="T646" s="29">
        <v>19.899999999999999</v>
      </c>
      <c r="U646" s="29">
        <v>19.600000000000001</v>
      </c>
      <c r="V646" s="28">
        <v>7</v>
      </c>
      <c r="W646" s="28">
        <v>7.024</v>
      </c>
      <c r="X646" s="28">
        <v>7.0149999999999997</v>
      </c>
    </row>
    <row r="647" spans="18:24" x14ac:dyDescent="0.25">
      <c r="R647" s="27" t="s">
        <v>638</v>
      </c>
      <c r="S647" s="29">
        <v>6</v>
      </c>
      <c r="T647" s="29">
        <v>5.9</v>
      </c>
      <c r="U647" s="29">
        <v>5.6</v>
      </c>
      <c r="V647" s="28">
        <v>8</v>
      </c>
      <c r="W647" s="28">
        <v>8.0239999999999991</v>
      </c>
      <c r="X647" s="28">
        <v>8.0150000000000006</v>
      </c>
    </row>
    <row r="648" spans="18:24" x14ac:dyDescent="0.25">
      <c r="R648" s="27" t="s">
        <v>639</v>
      </c>
      <c r="S648" s="29">
        <v>8</v>
      </c>
      <c r="T648" s="29">
        <v>7.9</v>
      </c>
      <c r="U648" s="29">
        <v>7.6</v>
      </c>
      <c r="V648" s="28">
        <v>8</v>
      </c>
      <c r="W648" s="28">
        <v>8.0239999999999991</v>
      </c>
      <c r="X648" s="28">
        <v>8.0150000000000006</v>
      </c>
    </row>
    <row r="649" spans="18:24" x14ac:dyDescent="0.25">
      <c r="R649" s="27" t="s">
        <v>640</v>
      </c>
      <c r="S649" s="29">
        <v>10</v>
      </c>
      <c r="T649" s="29">
        <v>9.9</v>
      </c>
      <c r="U649" s="29">
        <v>9.6</v>
      </c>
      <c r="V649" s="28">
        <v>8</v>
      </c>
      <c r="W649" s="28">
        <v>8.0239999999999991</v>
      </c>
      <c r="X649" s="28">
        <v>8.0150000000000006</v>
      </c>
    </row>
    <row r="650" spans="18:24" x14ac:dyDescent="0.25">
      <c r="R650" s="27" t="s">
        <v>641</v>
      </c>
      <c r="S650" s="29">
        <v>12</v>
      </c>
      <c r="T650" s="29">
        <v>11.9</v>
      </c>
      <c r="U650" s="29">
        <v>11.6</v>
      </c>
      <c r="V650" s="28">
        <v>8</v>
      </c>
      <c r="W650" s="28">
        <v>8.0239999999999991</v>
      </c>
      <c r="X650" s="28">
        <v>8.0150000000000006</v>
      </c>
    </row>
    <row r="651" spans="18:24" x14ac:dyDescent="0.25">
      <c r="R651" s="27" t="s">
        <v>642</v>
      </c>
      <c r="S651" s="29">
        <v>15</v>
      </c>
      <c r="T651" s="29">
        <v>14.9</v>
      </c>
      <c r="U651" s="29">
        <v>14.6</v>
      </c>
      <c r="V651" s="28">
        <v>8</v>
      </c>
      <c r="W651" s="28">
        <v>8.0239999999999991</v>
      </c>
      <c r="X651" s="28">
        <v>8.0150000000000006</v>
      </c>
    </row>
    <row r="652" spans="18:24" x14ac:dyDescent="0.25">
      <c r="R652" s="27" t="s">
        <v>643</v>
      </c>
      <c r="S652" s="29">
        <v>16</v>
      </c>
      <c r="T652" s="29">
        <v>15.9</v>
      </c>
      <c r="U652" s="29">
        <v>15.6</v>
      </c>
      <c r="V652" s="28">
        <v>8</v>
      </c>
      <c r="W652" s="28">
        <v>8.0239999999999991</v>
      </c>
      <c r="X652" s="28">
        <v>8.0150000000000006</v>
      </c>
    </row>
    <row r="653" spans="18:24" x14ac:dyDescent="0.25">
      <c r="R653" s="27" t="s">
        <v>644</v>
      </c>
      <c r="S653" s="29">
        <v>20</v>
      </c>
      <c r="T653" s="29">
        <v>19.899999999999999</v>
      </c>
      <c r="U653" s="29">
        <v>19.600000000000001</v>
      </c>
      <c r="V653" s="28">
        <v>8</v>
      </c>
      <c r="W653" s="28">
        <v>8.0239999999999991</v>
      </c>
      <c r="X653" s="28">
        <v>8.0150000000000006</v>
      </c>
    </row>
    <row r="654" spans="18:24" x14ac:dyDescent="0.25">
      <c r="R654" s="27" t="s">
        <v>645</v>
      </c>
      <c r="S654" s="29">
        <v>6</v>
      </c>
      <c r="T654" s="29">
        <v>5.9</v>
      </c>
      <c r="U654" s="29">
        <v>5.6</v>
      </c>
      <c r="V654" s="28">
        <v>10</v>
      </c>
      <c r="W654" s="28">
        <v>10.023999999999999</v>
      </c>
      <c r="X654" s="28">
        <v>10.015000000000001</v>
      </c>
    </row>
    <row r="655" spans="18:24" x14ac:dyDescent="0.25">
      <c r="R655" s="27" t="s">
        <v>646</v>
      </c>
      <c r="S655" s="29">
        <v>8</v>
      </c>
      <c r="T655" s="29">
        <v>7.9</v>
      </c>
      <c r="U655" s="29">
        <v>7.6</v>
      </c>
      <c r="V655" s="28">
        <v>10</v>
      </c>
      <c r="W655" s="28">
        <v>10.023999999999999</v>
      </c>
      <c r="X655" s="28">
        <v>10.015000000000001</v>
      </c>
    </row>
    <row r="656" spans="18:24" x14ac:dyDescent="0.25">
      <c r="R656" s="27" t="s">
        <v>647</v>
      </c>
      <c r="S656" s="29">
        <v>10</v>
      </c>
      <c r="T656" s="29">
        <v>9.9</v>
      </c>
      <c r="U656" s="29">
        <v>9.6</v>
      </c>
      <c r="V656" s="28">
        <v>10</v>
      </c>
      <c r="W656" s="28">
        <v>10.023999999999999</v>
      </c>
      <c r="X656" s="28">
        <v>10.015000000000001</v>
      </c>
    </row>
    <row r="657" spans="18:24" x14ac:dyDescent="0.25">
      <c r="R657" s="27" t="s">
        <v>648</v>
      </c>
      <c r="S657" s="29">
        <v>12</v>
      </c>
      <c r="T657" s="29">
        <v>11.9</v>
      </c>
      <c r="U657" s="29">
        <v>11.6</v>
      </c>
      <c r="V657" s="28">
        <v>10</v>
      </c>
      <c r="W657" s="28">
        <v>10.023999999999999</v>
      </c>
      <c r="X657" s="28">
        <v>10.015000000000001</v>
      </c>
    </row>
    <row r="658" spans="18:24" x14ac:dyDescent="0.25">
      <c r="R658" s="27" t="s">
        <v>649</v>
      </c>
      <c r="S658" s="29">
        <v>15</v>
      </c>
      <c r="T658" s="29">
        <v>14.9</v>
      </c>
      <c r="U658" s="29">
        <v>14.6</v>
      </c>
      <c r="V658" s="28">
        <v>10</v>
      </c>
      <c r="W658" s="28">
        <v>10.023999999999999</v>
      </c>
      <c r="X658" s="28">
        <v>10.015000000000001</v>
      </c>
    </row>
    <row r="659" spans="18:24" x14ac:dyDescent="0.25">
      <c r="R659" s="27" t="s">
        <v>650</v>
      </c>
      <c r="S659" s="29">
        <v>16</v>
      </c>
      <c r="T659" s="29">
        <v>15.9</v>
      </c>
      <c r="U659" s="29">
        <v>15.6</v>
      </c>
      <c r="V659" s="28">
        <v>10</v>
      </c>
      <c r="W659" s="28">
        <v>10.023999999999999</v>
      </c>
      <c r="X659" s="28">
        <v>10.015000000000001</v>
      </c>
    </row>
    <row r="660" spans="18:24" x14ac:dyDescent="0.25">
      <c r="R660" s="27" t="s">
        <v>651</v>
      </c>
      <c r="S660" s="29">
        <v>20</v>
      </c>
      <c r="T660" s="29">
        <v>19.899999999999999</v>
      </c>
      <c r="U660" s="29">
        <v>19.600000000000001</v>
      </c>
      <c r="V660" s="28">
        <v>10</v>
      </c>
      <c r="W660" s="28">
        <v>10.023999999999999</v>
      </c>
      <c r="X660" s="28">
        <v>10.015000000000001</v>
      </c>
    </row>
    <row r="661" spans="18:24" x14ac:dyDescent="0.25">
      <c r="R661" s="27" t="s">
        <v>652</v>
      </c>
      <c r="S661" s="29">
        <v>6</v>
      </c>
      <c r="T661" s="29">
        <v>5.9</v>
      </c>
      <c r="U661" s="29">
        <v>5.6</v>
      </c>
      <c r="V661" s="28">
        <v>13</v>
      </c>
      <c r="W661" s="28">
        <v>13.029</v>
      </c>
      <c r="X661" s="28">
        <v>13.018000000000001</v>
      </c>
    </row>
    <row r="662" spans="18:24" x14ac:dyDescent="0.25">
      <c r="R662" s="27" t="s">
        <v>653</v>
      </c>
      <c r="S662" s="29">
        <v>8</v>
      </c>
      <c r="T662" s="29">
        <v>7.9</v>
      </c>
      <c r="U662" s="29">
        <v>7.6</v>
      </c>
      <c r="V662" s="28">
        <v>13</v>
      </c>
      <c r="W662" s="28">
        <v>13.029</v>
      </c>
      <c r="X662" s="28">
        <v>13.018000000000001</v>
      </c>
    </row>
    <row r="663" spans="18:24" x14ac:dyDescent="0.25">
      <c r="R663" s="27" t="s">
        <v>654</v>
      </c>
      <c r="S663" s="29">
        <v>10</v>
      </c>
      <c r="T663" s="29">
        <v>9.9</v>
      </c>
      <c r="U663" s="29">
        <v>9.6</v>
      </c>
      <c r="V663" s="28">
        <v>13</v>
      </c>
      <c r="W663" s="28">
        <v>13.029</v>
      </c>
      <c r="X663" s="28">
        <v>13.018000000000001</v>
      </c>
    </row>
    <row r="664" spans="18:24" x14ac:dyDescent="0.25">
      <c r="R664" s="27" t="s">
        <v>655</v>
      </c>
      <c r="S664" s="29">
        <v>12</v>
      </c>
      <c r="T664" s="29">
        <v>11.9</v>
      </c>
      <c r="U664" s="29">
        <v>11.6</v>
      </c>
      <c r="V664" s="28">
        <v>13</v>
      </c>
      <c r="W664" s="28">
        <v>13.029</v>
      </c>
      <c r="X664" s="28">
        <v>13.018000000000001</v>
      </c>
    </row>
    <row r="665" spans="18:24" x14ac:dyDescent="0.25">
      <c r="R665" s="27" t="s">
        <v>656</v>
      </c>
      <c r="S665" s="29">
        <v>15</v>
      </c>
      <c r="T665" s="29">
        <v>14.9</v>
      </c>
      <c r="U665" s="29">
        <v>14.6</v>
      </c>
      <c r="V665" s="28">
        <v>13</v>
      </c>
      <c r="W665" s="28">
        <v>13.029</v>
      </c>
      <c r="X665" s="28">
        <v>13.018000000000001</v>
      </c>
    </row>
    <row r="666" spans="18:24" x14ac:dyDescent="0.25">
      <c r="R666" s="27" t="s">
        <v>657</v>
      </c>
      <c r="S666" s="29">
        <v>16</v>
      </c>
      <c r="T666" s="29">
        <v>15.9</v>
      </c>
      <c r="U666" s="29">
        <v>15.6</v>
      </c>
      <c r="V666" s="28">
        <v>13</v>
      </c>
      <c r="W666" s="28">
        <v>13.029</v>
      </c>
      <c r="X666" s="28">
        <v>13.018000000000001</v>
      </c>
    </row>
    <row r="667" spans="18:24" x14ac:dyDescent="0.25">
      <c r="R667" s="27" t="s">
        <v>658</v>
      </c>
      <c r="S667" s="29">
        <v>20</v>
      </c>
      <c r="T667" s="29">
        <v>19.899999999999999</v>
      </c>
      <c r="U667" s="29">
        <v>19.600000000000001</v>
      </c>
      <c r="V667" s="28">
        <v>13</v>
      </c>
      <c r="W667" s="28">
        <v>13.029</v>
      </c>
      <c r="X667" s="28">
        <v>13.018000000000001</v>
      </c>
    </row>
    <row r="668" spans="18:24" x14ac:dyDescent="0.25">
      <c r="R668" s="27" t="s">
        <v>659</v>
      </c>
      <c r="S668" s="29">
        <v>8</v>
      </c>
      <c r="T668" s="29">
        <v>7.9</v>
      </c>
      <c r="U668" s="29">
        <v>7.6</v>
      </c>
      <c r="V668" s="28">
        <v>15</v>
      </c>
      <c r="W668" s="28">
        <v>15.029</v>
      </c>
      <c r="X668" s="28">
        <v>15.018000000000001</v>
      </c>
    </row>
    <row r="669" spans="18:24" x14ac:dyDescent="0.25">
      <c r="R669" s="27" t="s">
        <v>660</v>
      </c>
      <c r="S669" s="29">
        <v>10</v>
      </c>
      <c r="T669" s="29">
        <v>9.9</v>
      </c>
      <c r="U669" s="29">
        <v>9.6</v>
      </c>
      <c r="V669" s="28">
        <v>15</v>
      </c>
      <c r="W669" s="28">
        <v>15.029</v>
      </c>
      <c r="X669" s="28">
        <v>15.018000000000001</v>
      </c>
    </row>
    <row r="670" spans="18:24" x14ac:dyDescent="0.25">
      <c r="R670" s="27" t="s">
        <v>661</v>
      </c>
      <c r="S670" s="29">
        <v>12</v>
      </c>
      <c r="T670" s="29">
        <v>11.9</v>
      </c>
      <c r="U670" s="29">
        <v>11.6</v>
      </c>
      <c r="V670" s="28">
        <v>15</v>
      </c>
      <c r="W670" s="28">
        <v>15.029</v>
      </c>
      <c r="X670" s="28">
        <v>15.018000000000001</v>
      </c>
    </row>
    <row r="671" spans="18:24" x14ac:dyDescent="0.25">
      <c r="R671" s="27" t="s">
        <v>662</v>
      </c>
      <c r="S671" s="29">
        <v>15</v>
      </c>
      <c r="T671" s="29">
        <v>14.9</v>
      </c>
      <c r="U671" s="29">
        <v>14.6</v>
      </c>
      <c r="V671" s="28">
        <v>15</v>
      </c>
      <c r="W671" s="28">
        <v>15.029</v>
      </c>
      <c r="X671" s="28">
        <v>15.018000000000001</v>
      </c>
    </row>
    <row r="672" spans="18:24" x14ac:dyDescent="0.25">
      <c r="R672" s="27" t="s">
        <v>663</v>
      </c>
      <c r="S672" s="29">
        <v>16</v>
      </c>
      <c r="T672" s="29">
        <v>15.9</v>
      </c>
      <c r="U672" s="29">
        <v>15.6</v>
      </c>
      <c r="V672" s="28">
        <v>15</v>
      </c>
      <c r="W672" s="28">
        <v>15.029</v>
      </c>
      <c r="X672" s="28">
        <v>15.018000000000001</v>
      </c>
    </row>
    <row r="673" spans="18:24" x14ac:dyDescent="0.25">
      <c r="R673" s="27" t="s">
        <v>664</v>
      </c>
      <c r="S673" s="29">
        <v>20</v>
      </c>
      <c r="T673" s="29">
        <v>19.899999999999999</v>
      </c>
      <c r="U673" s="29">
        <v>19.600000000000001</v>
      </c>
      <c r="V673" s="28">
        <v>15</v>
      </c>
      <c r="W673" s="28">
        <v>15.029</v>
      </c>
      <c r="X673" s="28">
        <v>15.018000000000001</v>
      </c>
    </row>
    <row r="674" spans="18:24" x14ac:dyDescent="0.25">
      <c r="R674" s="27" t="s">
        <v>665</v>
      </c>
      <c r="S674" s="29">
        <v>10</v>
      </c>
      <c r="T674" s="29">
        <v>9.9</v>
      </c>
      <c r="U674" s="29">
        <v>9.6</v>
      </c>
      <c r="V674" s="28">
        <v>17</v>
      </c>
      <c r="W674" s="28">
        <v>17.029</v>
      </c>
      <c r="X674" s="28">
        <v>17.018000000000001</v>
      </c>
    </row>
    <row r="675" spans="18:24" x14ac:dyDescent="0.25">
      <c r="R675" s="27" t="s">
        <v>666</v>
      </c>
      <c r="S675" s="29">
        <v>12</v>
      </c>
      <c r="T675" s="29">
        <v>11.9</v>
      </c>
      <c r="U675" s="29">
        <v>11.6</v>
      </c>
      <c r="V675" s="28">
        <v>17</v>
      </c>
      <c r="W675" s="28">
        <v>17.029</v>
      </c>
      <c r="X675" s="28">
        <v>17.018000000000001</v>
      </c>
    </row>
    <row r="676" spans="18:24" x14ac:dyDescent="0.25">
      <c r="R676" s="27" t="s">
        <v>667</v>
      </c>
      <c r="S676" s="29">
        <v>15</v>
      </c>
      <c r="T676" s="29">
        <v>14.9</v>
      </c>
      <c r="U676" s="29">
        <v>14.6</v>
      </c>
      <c r="V676" s="28">
        <v>17</v>
      </c>
      <c r="W676" s="28">
        <v>17.029</v>
      </c>
      <c r="X676" s="28">
        <v>17.018000000000001</v>
      </c>
    </row>
    <row r="677" spans="18:24" x14ac:dyDescent="0.25">
      <c r="R677" s="27" t="s">
        <v>668</v>
      </c>
      <c r="S677" s="29">
        <v>16</v>
      </c>
      <c r="T677" s="29">
        <v>15.9</v>
      </c>
      <c r="U677" s="29">
        <v>15.6</v>
      </c>
      <c r="V677" s="28">
        <v>17</v>
      </c>
      <c r="W677" s="28">
        <v>17.029</v>
      </c>
      <c r="X677" s="28">
        <v>17.018000000000001</v>
      </c>
    </row>
    <row r="678" spans="18:24" x14ac:dyDescent="0.25">
      <c r="R678" s="27" t="s">
        <v>669</v>
      </c>
      <c r="S678" s="29">
        <v>20</v>
      </c>
      <c r="T678" s="29">
        <v>19.899999999999999</v>
      </c>
      <c r="U678" s="29">
        <v>19.600000000000001</v>
      </c>
      <c r="V678" s="28">
        <v>17</v>
      </c>
      <c r="W678" s="28">
        <v>17.029</v>
      </c>
      <c r="X678" s="28">
        <v>17.018000000000001</v>
      </c>
    </row>
    <row r="679" spans="18:24" x14ac:dyDescent="0.25">
      <c r="R679" s="27" t="s">
        <v>670</v>
      </c>
      <c r="S679" s="29">
        <v>12</v>
      </c>
      <c r="T679" s="29">
        <v>11.9</v>
      </c>
      <c r="U679" s="29">
        <v>11.6</v>
      </c>
      <c r="V679" s="28">
        <v>19</v>
      </c>
      <c r="W679" s="28">
        <v>19.035</v>
      </c>
      <c r="X679" s="28">
        <v>19.021999999999998</v>
      </c>
    </row>
    <row r="680" spans="18:24" x14ac:dyDescent="0.25">
      <c r="R680" s="27" t="s">
        <v>671</v>
      </c>
      <c r="S680" s="29">
        <v>15</v>
      </c>
      <c r="T680" s="29">
        <v>14.9</v>
      </c>
      <c r="U680" s="29">
        <v>14.6</v>
      </c>
      <c r="V680" s="28">
        <v>19</v>
      </c>
      <c r="W680" s="28">
        <v>19.035</v>
      </c>
      <c r="X680" s="28">
        <v>19.021999999999998</v>
      </c>
    </row>
    <row r="681" spans="18:24" x14ac:dyDescent="0.25">
      <c r="R681" s="27" t="s">
        <v>672</v>
      </c>
      <c r="S681" s="29">
        <v>16</v>
      </c>
      <c r="T681" s="29">
        <v>15.9</v>
      </c>
      <c r="U681" s="29">
        <v>15.6</v>
      </c>
      <c r="V681" s="28">
        <v>19</v>
      </c>
      <c r="W681" s="28">
        <v>19.035</v>
      </c>
      <c r="X681" s="28">
        <v>19.021999999999998</v>
      </c>
    </row>
    <row r="682" spans="18:24" x14ac:dyDescent="0.25">
      <c r="R682" s="27" t="s">
        <v>673</v>
      </c>
      <c r="S682" s="29">
        <v>20</v>
      </c>
      <c r="T682" s="29">
        <v>19.899999999999999</v>
      </c>
      <c r="U682" s="29">
        <v>19.600000000000001</v>
      </c>
      <c r="V682" s="28">
        <v>19</v>
      </c>
      <c r="W682" s="28">
        <v>19.035</v>
      </c>
      <c r="X682" s="28">
        <v>19.021999999999998</v>
      </c>
    </row>
    <row r="683" spans="18:24" x14ac:dyDescent="0.25">
      <c r="R683" s="27" t="s">
        <v>674</v>
      </c>
      <c r="S683" s="29">
        <v>12</v>
      </c>
      <c r="T683" s="29">
        <v>11.9</v>
      </c>
      <c r="U683" s="29">
        <v>11.6</v>
      </c>
      <c r="V683" s="28">
        <v>21</v>
      </c>
      <c r="W683" s="28">
        <v>21.035</v>
      </c>
      <c r="X683" s="28">
        <v>21.021999999999998</v>
      </c>
    </row>
    <row r="684" spans="18:24" x14ac:dyDescent="0.25">
      <c r="R684" s="27" t="s">
        <v>675</v>
      </c>
      <c r="S684" s="29">
        <v>15</v>
      </c>
      <c r="T684" s="29">
        <v>14.9</v>
      </c>
      <c r="U684" s="29">
        <v>14.6</v>
      </c>
      <c r="V684" s="28">
        <v>21</v>
      </c>
      <c r="W684" s="28">
        <v>21.035</v>
      </c>
      <c r="X684" s="28">
        <v>21.021999999999998</v>
      </c>
    </row>
    <row r="685" spans="18:24" x14ac:dyDescent="0.25">
      <c r="R685" s="27" t="s">
        <v>676</v>
      </c>
      <c r="S685" s="29">
        <v>16</v>
      </c>
      <c r="T685" s="29">
        <v>15.9</v>
      </c>
      <c r="U685" s="29">
        <v>15.6</v>
      </c>
      <c r="V685" s="28">
        <v>21</v>
      </c>
      <c r="W685" s="28">
        <v>21.035</v>
      </c>
      <c r="X685" s="28">
        <v>21.021999999999998</v>
      </c>
    </row>
    <row r="686" spans="18:24" x14ac:dyDescent="0.25">
      <c r="R686" s="27" t="s">
        <v>677</v>
      </c>
      <c r="S686" s="29">
        <v>20</v>
      </c>
      <c r="T686" s="29">
        <v>19.899999999999999</v>
      </c>
      <c r="U686" s="29">
        <v>19.600000000000001</v>
      </c>
      <c r="V686" s="28">
        <v>21</v>
      </c>
      <c r="W686" s="28">
        <v>21.035</v>
      </c>
      <c r="X686" s="28">
        <v>21.021999999999998</v>
      </c>
    </row>
    <row r="687" spans="18:24" x14ac:dyDescent="0.25">
      <c r="R687" s="27" t="s">
        <v>678</v>
      </c>
      <c r="S687" s="29">
        <v>25</v>
      </c>
      <c r="T687" s="29">
        <v>24.9</v>
      </c>
      <c r="U687" s="29">
        <v>24.6</v>
      </c>
      <c r="V687" s="28">
        <v>21</v>
      </c>
      <c r="W687" s="28">
        <v>21.035</v>
      </c>
      <c r="X687" s="28">
        <v>21.021999999999998</v>
      </c>
    </row>
    <row r="688" spans="18:24" x14ac:dyDescent="0.25">
      <c r="R688" s="27" t="s">
        <v>679</v>
      </c>
      <c r="S688" s="29">
        <v>12</v>
      </c>
      <c r="T688" s="29">
        <v>11.9</v>
      </c>
      <c r="U688" s="29">
        <v>11.6</v>
      </c>
      <c r="V688" s="28">
        <v>26</v>
      </c>
      <c r="W688" s="28">
        <v>26.035</v>
      </c>
      <c r="X688" s="28">
        <v>26.021999999999998</v>
      </c>
    </row>
    <row r="689" spans="18:24" x14ac:dyDescent="0.25">
      <c r="R689" s="27" t="s">
        <v>680</v>
      </c>
      <c r="S689" s="29">
        <v>15</v>
      </c>
      <c r="T689" s="29">
        <v>14.9</v>
      </c>
      <c r="U689" s="29">
        <v>14.6</v>
      </c>
      <c r="V689" s="28">
        <v>26</v>
      </c>
      <c r="W689" s="28">
        <v>26.035</v>
      </c>
      <c r="X689" s="28">
        <v>26.021999999999998</v>
      </c>
    </row>
    <row r="690" spans="18:24" x14ac:dyDescent="0.25">
      <c r="R690" s="27" t="s">
        <v>681</v>
      </c>
      <c r="S690" s="29">
        <v>16</v>
      </c>
      <c r="T690" s="29">
        <v>15.9</v>
      </c>
      <c r="U690" s="29">
        <v>15.6</v>
      </c>
      <c r="V690" s="28">
        <v>26</v>
      </c>
      <c r="W690" s="28">
        <v>26.035</v>
      </c>
      <c r="X690" s="28">
        <v>26.021999999999998</v>
      </c>
    </row>
    <row r="691" spans="18:24" x14ac:dyDescent="0.25">
      <c r="R691" s="27" t="s">
        <v>682</v>
      </c>
      <c r="S691" s="29">
        <v>20</v>
      </c>
      <c r="T691" s="29">
        <v>19.899999999999999</v>
      </c>
      <c r="U691" s="29">
        <v>19.600000000000001</v>
      </c>
      <c r="V691" s="28">
        <v>26</v>
      </c>
      <c r="W691" s="28">
        <v>26.035</v>
      </c>
      <c r="X691" s="28">
        <v>26.021999999999998</v>
      </c>
    </row>
    <row r="692" spans="18:24" x14ac:dyDescent="0.25">
      <c r="R692" s="27" t="s">
        <v>683</v>
      </c>
      <c r="S692" s="29">
        <v>25</v>
      </c>
      <c r="T692" s="29">
        <v>24.9</v>
      </c>
      <c r="U692" s="29">
        <v>24.6</v>
      </c>
      <c r="V692" s="28">
        <v>26</v>
      </c>
      <c r="W692" s="28">
        <v>26.035</v>
      </c>
      <c r="X692" s="28">
        <v>26.021999999999998</v>
      </c>
    </row>
    <row r="693" spans="18:24" x14ac:dyDescent="0.25">
      <c r="R693" s="27" t="s">
        <v>684</v>
      </c>
      <c r="S693" s="29">
        <v>20</v>
      </c>
      <c r="T693" s="29">
        <v>19.899999999999999</v>
      </c>
      <c r="U693" s="29">
        <v>19.600000000000001</v>
      </c>
      <c r="V693" s="28">
        <v>31</v>
      </c>
      <c r="W693" s="28">
        <v>31.042000000000002</v>
      </c>
      <c r="X693" s="28">
        <v>31.026</v>
      </c>
    </row>
    <row r="694" spans="18:24" x14ac:dyDescent="0.25">
      <c r="R694" s="27" t="s">
        <v>685</v>
      </c>
      <c r="S694" s="29">
        <v>25</v>
      </c>
      <c r="T694" s="29">
        <v>24.9</v>
      </c>
      <c r="U694" s="29">
        <v>24.6</v>
      </c>
      <c r="V694" s="28">
        <v>31</v>
      </c>
      <c r="W694" s="28">
        <v>31.042000000000002</v>
      </c>
      <c r="X694" s="28">
        <v>31.026</v>
      </c>
    </row>
    <row r="695" spans="18:24" x14ac:dyDescent="0.25">
      <c r="R695" s="27" t="s">
        <v>686</v>
      </c>
      <c r="S695" s="29">
        <v>6</v>
      </c>
      <c r="T695" s="29">
        <v>5.9</v>
      </c>
      <c r="U695" s="29">
        <v>5.6</v>
      </c>
      <c r="V695" s="28">
        <v>5</v>
      </c>
      <c r="W695" s="30">
        <v>5.0199999999999996</v>
      </c>
      <c r="X695" s="30">
        <v>5.0119999999999996</v>
      </c>
    </row>
    <row r="696" spans="18:24" x14ac:dyDescent="0.25">
      <c r="R696" s="27" t="s">
        <v>687</v>
      </c>
      <c r="S696" s="29">
        <v>8</v>
      </c>
      <c r="T696" s="29">
        <v>7.9</v>
      </c>
      <c r="U696" s="29">
        <v>7.6</v>
      </c>
      <c r="V696" s="28">
        <v>5</v>
      </c>
      <c r="W696" s="30">
        <v>5.0199999999999996</v>
      </c>
      <c r="X696" s="30">
        <v>5.0119999999999996</v>
      </c>
    </row>
    <row r="697" spans="18:24" x14ac:dyDescent="0.25">
      <c r="R697" s="27" t="s">
        <v>688</v>
      </c>
      <c r="S697" s="29">
        <v>10</v>
      </c>
      <c r="T697" s="29">
        <v>9.9</v>
      </c>
      <c r="U697" s="29">
        <v>9.6</v>
      </c>
      <c r="V697" s="28">
        <v>5</v>
      </c>
      <c r="W697" s="30">
        <v>5.0199999999999996</v>
      </c>
      <c r="X697" s="30">
        <v>5.0119999999999996</v>
      </c>
    </row>
    <row r="698" spans="18:24" x14ac:dyDescent="0.25">
      <c r="R698" s="27" t="s">
        <v>689</v>
      </c>
      <c r="S698" s="29">
        <v>12</v>
      </c>
      <c r="T698" s="29">
        <v>11.9</v>
      </c>
      <c r="U698" s="29">
        <v>11.6</v>
      </c>
      <c r="V698" s="28">
        <v>5</v>
      </c>
      <c r="W698" s="30">
        <v>5.0199999999999996</v>
      </c>
      <c r="X698" s="30">
        <v>5.0119999999999996</v>
      </c>
    </row>
    <row r="699" spans="18:24" x14ac:dyDescent="0.25">
      <c r="R699" s="27" t="s">
        <v>690</v>
      </c>
      <c r="S699" s="29">
        <v>6</v>
      </c>
      <c r="T699" s="29">
        <v>5.9</v>
      </c>
      <c r="U699" s="29">
        <v>5.6</v>
      </c>
      <c r="V699" s="28">
        <v>6</v>
      </c>
      <c r="W699" s="28">
        <v>6.02</v>
      </c>
      <c r="X699" s="28">
        <v>6.0119999999999996</v>
      </c>
    </row>
    <row r="700" spans="18:24" x14ac:dyDescent="0.25">
      <c r="R700" s="27" t="s">
        <v>691</v>
      </c>
      <c r="S700" s="29">
        <v>8</v>
      </c>
      <c r="T700" s="29">
        <v>7.9</v>
      </c>
      <c r="U700" s="29">
        <v>7.6</v>
      </c>
      <c r="V700" s="28">
        <v>6</v>
      </c>
      <c r="W700" s="28">
        <v>6.02</v>
      </c>
      <c r="X700" s="28">
        <v>6.0119999999999996</v>
      </c>
    </row>
    <row r="701" spans="18:24" x14ac:dyDescent="0.25">
      <c r="R701" s="27" t="s">
        <v>692</v>
      </c>
      <c r="S701" s="29">
        <v>10</v>
      </c>
      <c r="T701" s="29">
        <v>9.9</v>
      </c>
      <c r="U701" s="29">
        <v>9.6</v>
      </c>
      <c r="V701" s="28">
        <v>6</v>
      </c>
      <c r="W701" s="28">
        <v>6.02</v>
      </c>
      <c r="X701" s="28">
        <v>6.0119999999999996</v>
      </c>
    </row>
    <row r="702" spans="18:24" x14ac:dyDescent="0.25">
      <c r="R702" s="27" t="s">
        <v>693</v>
      </c>
      <c r="S702" s="29">
        <v>12</v>
      </c>
      <c r="T702" s="29">
        <v>11.9</v>
      </c>
      <c r="U702" s="29">
        <v>11.6</v>
      </c>
      <c r="V702" s="28">
        <v>6</v>
      </c>
      <c r="W702" s="28">
        <v>6.02</v>
      </c>
      <c r="X702" s="28">
        <v>6.0119999999999996</v>
      </c>
    </row>
    <row r="703" spans="18:24" x14ac:dyDescent="0.25">
      <c r="R703" s="27" t="s">
        <v>694</v>
      </c>
      <c r="S703" s="29">
        <v>15</v>
      </c>
      <c r="T703" s="29">
        <v>14.9</v>
      </c>
      <c r="U703" s="29">
        <v>14.6</v>
      </c>
      <c r="V703" s="28">
        <v>6</v>
      </c>
      <c r="W703" s="28">
        <v>6.02</v>
      </c>
      <c r="X703" s="28">
        <v>6.0119999999999996</v>
      </c>
    </row>
    <row r="704" spans="18:24" x14ac:dyDescent="0.25">
      <c r="R704" s="27" t="s">
        <v>695</v>
      </c>
      <c r="S704" s="29">
        <v>16</v>
      </c>
      <c r="T704" s="29">
        <v>15.9</v>
      </c>
      <c r="U704" s="29">
        <v>15.6</v>
      </c>
      <c r="V704" s="28">
        <v>6</v>
      </c>
      <c r="W704" s="28">
        <v>6.02</v>
      </c>
      <c r="X704" s="28">
        <v>6.0119999999999996</v>
      </c>
    </row>
    <row r="705" spans="18:24" x14ac:dyDescent="0.25">
      <c r="R705" s="27" t="s">
        <v>696</v>
      </c>
      <c r="S705" s="29">
        <v>6</v>
      </c>
      <c r="T705" s="29">
        <v>5.9</v>
      </c>
      <c r="U705" s="29">
        <v>5.6</v>
      </c>
      <c r="V705" s="28">
        <v>7</v>
      </c>
      <c r="W705" s="28">
        <v>7.024</v>
      </c>
      <c r="X705" s="28">
        <v>7.0149999999999997</v>
      </c>
    </row>
    <row r="706" spans="18:24" x14ac:dyDescent="0.25">
      <c r="R706" s="27" t="s">
        <v>697</v>
      </c>
      <c r="S706" s="29">
        <v>8</v>
      </c>
      <c r="T706" s="29">
        <v>7.9</v>
      </c>
      <c r="U706" s="29">
        <v>7.6</v>
      </c>
      <c r="V706" s="28">
        <v>7</v>
      </c>
      <c r="W706" s="28">
        <v>7.024</v>
      </c>
      <c r="X706" s="28">
        <v>7.0149999999999997</v>
      </c>
    </row>
    <row r="707" spans="18:24" x14ac:dyDescent="0.25">
      <c r="R707" s="27" t="s">
        <v>698</v>
      </c>
      <c r="S707" s="29">
        <v>10</v>
      </c>
      <c r="T707" s="29">
        <v>9.9</v>
      </c>
      <c r="U707" s="29">
        <v>9.6</v>
      </c>
      <c r="V707" s="28">
        <v>7</v>
      </c>
      <c r="W707" s="28">
        <v>7.024</v>
      </c>
      <c r="X707" s="28">
        <v>7.0149999999999997</v>
      </c>
    </row>
    <row r="708" spans="18:24" x14ac:dyDescent="0.25">
      <c r="R708" s="27" t="s">
        <v>699</v>
      </c>
      <c r="S708" s="29">
        <v>12</v>
      </c>
      <c r="T708" s="29">
        <v>11.9</v>
      </c>
      <c r="U708" s="29">
        <v>11.6</v>
      </c>
      <c r="V708" s="28">
        <v>7</v>
      </c>
      <c r="W708" s="28">
        <v>7.024</v>
      </c>
      <c r="X708" s="28">
        <v>7.0149999999999997</v>
      </c>
    </row>
    <row r="709" spans="18:24" x14ac:dyDescent="0.25">
      <c r="R709" s="27" t="s">
        <v>700</v>
      </c>
      <c r="S709" s="29">
        <v>15</v>
      </c>
      <c r="T709" s="29">
        <v>14.9</v>
      </c>
      <c r="U709" s="29">
        <v>14.6</v>
      </c>
      <c r="V709" s="28">
        <v>7</v>
      </c>
      <c r="W709" s="28">
        <v>7.024</v>
      </c>
      <c r="X709" s="28">
        <v>7.0149999999999997</v>
      </c>
    </row>
    <row r="710" spans="18:24" x14ac:dyDescent="0.25">
      <c r="R710" s="27" t="s">
        <v>701</v>
      </c>
      <c r="S710" s="29">
        <v>16</v>
      </c>
      <c r="T710" s="29">
        <v>15.9</v>
      </c>
      <c r="U710" s="29">
        <v>15.6</v>
      </c>
      <c r="V710" s="28">
        <v>7</v>
      </c>
      <c r="W710" s="28">
        <v>7.024</v>
      </c>
      <c r="X710" s="28">
        <v>7.0149999999999997</v>
      </c>
    </row>
    <row r="711" spans="18:24" x14ac:dyDescent="0.25">
      <c r="R711" s="27" t="s">
        <v>702</v>
      </c>
      <c r="S711" s="29">
        <v>20</v>
      </c>
      <c r="T711" s="29">
        <v>19.899999999999999</v>
      </c>
      <c r="U711" s="29">
        <v>19.600000000000001</v>
      </c>
      <c r="V711" s="28">
        <v>7</v>
      </c>
      <c r="W711" s="28">
        <v>7.024</v>
      </c>
      <c r="X711" s="28">
        <v>7.0149999999999997</v>
      </c>
    </row>
    <row r="712" spans="18:24" x14ac:dyDescent="0.25">
      <c r="R712" s="27" t="s">
        <v>703</v>
      </c>
      <c r="S712" s="29">
        <v>6</v>
      </c>
      <c r="T712" s="29">
        <v>5.9</v>
      </c>
      <c r="U712" s="29">
        <v>5.6</v>
      </c>
      <c r="V712" s="28">
        <v>8</v>
      </c>
      <c r="W712" s="28">
        <v>8.0239999999999991</v>
      </c>
      <c r="X712" s="28">
        <v>8.0150000000000006</v>
      </c>
    </row>
    <row r="713" spans="18:24" x14ac:dyDescent="0.25">
      <c r="R713" s="27" t="s">
        <v>704</v>
      </c>
      <c r="S713" s="29">
        <v>8</v>
      </c>
      <c r="T713" s="29">
        <v>7.9</v>
      </c>
      <c r="U713" s="29">
        <v>7.6</v>
      </c>
      <c r="V713" s="28">
        <v>8</v>
      </c>
      <c r="W713" s="28">
        <v>8.0239999999999991</v>
      </c>
      <c r="X713" s="28">
        <v>8.0150000000000006</v>
      </c>
    </row>
    <row r="714" spans="18:24" x14ac:dyDescent="0.25">
      <c r="R714" s="27" t="s">
        <v>705</v>
      </c>
      <c r="S714" s="29">
        <v>10</v>
      </c>
      <c r="T714" s="29">
        <v>9.9</v>
      </c>
      <c r="U714" s="29">
        <v>9.6</v>
      </c>
      <c r="V714" s="28">
        <v>8</v>
      </c>
      <c r="W714" s="28">
        <v>8.0239999999999991</v>
      </c>
      <c r="X714" s="28">
        <v>8.0150000000000006</v>
      </c>
    </row>
    <row r="715" spans="18:24" x14ac:dyDescent="0.25">
      <c r="R715" s="27" t="s">
        <v>706</v>
      </c>
      <c r="S715" s="29">
        <v>12</v>
      </c>
      <c r="T715" s="29">
        <v>11.9</v>
      </c>
      <c r="U715" s="29">
        <v>11.6</v>
      </c>
      <c r="V715" s="28">
        <v>8</v>
      </c>
      <c r="W715" s="28">
        <v>8.0239999999999991</v>
      </c>
      <c r="X715" s="28">
        <v>8.0150000000000006</v>
      </c>
    </row>
    <row r="716" spans="18:24" x14ac:dyDescent="0.25">
      <c r="R716" s="27" t="s">
        <v>707</v>
      </c>
      <c r="S716" s="29">
        <v>15</v>
      </c>
      <c r="T716" s="29">
        <v>14.9</v>
      </c>
      <c r="U716" s="29">
        <v>14.6</v>
      </c>
      <c r="V716" s="28">
        <v>8</v>
      </c>
      <c r="W716" s="28">
        <v>8.0239999999999991</v>
      </c>
      <c r="X716" s="28">
        <v>8.0150000000000006</v>
      </c>
    </row>
    <row r="717" spans="18:24" x14ac:dyDescent="0.25">
      <c r="R717" s="27" t="s">
        <v>708</v>
      </c>
      <c r="S717" s="29">
        <v>16</v>
      </c>
      <c r="T717" s="29">
        <v>15.9</v>
      </c>
      <c r="U717" s="29">
        <v>15.6</v>
      </c>
      <c r="V717" s="28">
        <v>8</v>
      </c>
      <c r="W717" s="28">
        <v>8.0239999999999991</v>
      </c>
      <c r="X717" s="28">
        <v>8.0150000000000006</v>
      </c>
    </row>
    <row r="718" spans="18:24" x14ac:dyDescent="0.25">
      <c r="R718" s="27" t="s">
        <v>709</v>
      </c>
      <c r="S718" s="29">
        <v>20</v>
      </c>
      <c r="T718" s="29">
        <v>19.899999999999999</v>
      </c>
      <c r="U718" s="29">
        <v>19.600000000000001</v>
      </c>
      <c r="V718" s="28">
        <v>8</v>
      </c>
      <c r="W718" s="28">
        <v>8.0239999999999991</v>
      </c>
      <c r="X718" s="28">
        <v>8.0150000000000006</v>
      </c>
    </row>
    <row r="719" spans="18:24" x14ac:dyDescent="0.25">
      <c r="R719" s="27" t="s">
        <v>710</v>
      </c>
      <c r="S719" s="29">
        <v>6</v>
      </c>
      <c r="T719" s="29">
        <v>5.9</v>
      </c>
      <c r="U719" s="29">
        <v>5.6</v>
      </c>
      <c r="V719" s="28">
        <v>10</v>
      </c>
      <c r="W719" s="28">
        <v>10.023999999999999</v>
      </c>
      <c r="X719" s="28">
        <v>10.015000000000001</v>
      </c>
    </row>
    <row r="720" spans="18:24" x14ac:dyDescent="0.25">
      <c r="R720" s="27" t="s">
        <v>711</v>
      </c>
      <c r="S720" s="29">
        <v>8</v>
      </c>
      <c r="T720" s="29">
        <v>7.9</v>
      </c>
      <c r="U720" s="29">
        <v>7.6</v>
      </c>
      <c r="V720" s="28">
        <v>10</v>
      </c>
      <c r="W720" s="28">
        <v>10.023999999999999</v>
      </c>
      <c r="X720" s="28">
        <v>10.015000000000001</v>
      </c>
    </row>
    <row r="721" spans="18:24" x14ac:dyDescent="0.25">
      <c r="R721" s="27" t="s">
        <v>712</v>
      </c>
      <c r="S721" s="29">
        <v>10</v>
      </c>
      <c r="T721" s="29">
        <v>9.9</v>
      </c>
      <c r="U721" s="29">
        <v>9.6</v>
      </c>
      <c r="V721" s="28">
        <v>10</v>
      </c>
      <c r="W721" s="28">
        <v>10.023999999999999</v>
      </c>
      <c r="X721" s="28">
        <v>10.015000000000001</v>
      </c>
    </row>
    <row r="722" spans="18:24" x14ac:dyDescent="0.25">
      <c r="R722" s="27" t="s">
        <v>713</v>
      </c>
      <c r="S722" s="29">
        <v>12</v>
      </c>
      <c r="T722" s="29">
        <v>11.9</v>
      </c>
      <c r="U722" s="29">
        <v>11.6</v>
      </c>
      <c r="V722" s="28">
        <v>10</v>
      </c>
      <c r="W722" s="28">
        <v>10.023999999999999</v>
      </c>
      <c r="X722" s="28">
        <v>10.015000000000001</v>
      </c>
    </row>
    <row r="723" spans="18:24" x14ac:dyDescent="0.25">
      <c r="R723" s="27" t="s">
        <v>714</v>
      </c>
      <c r="S723" s="29">
        <v>15</v>
      </c>
      <c r="T723" s="29">
        <v>14.9</v>
      </c>
      <c r="U723" s="29">
        <v>14.6</v>
      </c>
      <c r="V723" s="28">
        <v>10</v>
      </c>
      <c r="W723" s="28">
        <v>10.023999999999999</v>
      </c>
      <c r="X723" s="28">
        <v>10.015000000000001</v>
      </c>
    </row>
    <row r="724" spans="18:24" x14ac:dyDescent="0.25">
      <c r="R724" s="27" t="s">
        <v>715</v>
      </c>
      <c r="S724" s="29">
        <v>16</v>
      </c>
      <c r="T724" s="29">
        <v>15.9</v>
      </c>
      <c r="U724" s="29">
        <v>15.6</v>
      </c>
      <c r="V724" s="28">
        <v>10</v>
      </c>
      <c r="W724" s="28">
        <v>10.023999999999999</v>
      </c>
      <c r="X724" s="28">
        <v>10.015000000000001</v>
      </c>
    </row>
    <row r="725" spans="18:24" x14ac:dyDescent="0.25">
      <c r="R725" s="27" t="s">
        <v>716</v>
      </c>
      <c r="S725" s="29">
        <v>20</v>
      </c>
      <c r="T725" s="29">
        <v>19.899999999999999</v>
      </c>
      <c r="U725" s="29">
        <v>19.600000000000001</v>
      </c>
      <c r="V725" s="28">
        <v>10</v>
      </c>
      <c r="W725" s="28">
        <v>10.023999999999999</v>
      </c>
      <c r="X725" s="28">
        <v>10.015000000000001</v>
      </c>
    </row>
    <row r="726" spans="18:24" x14ac:dyDescent="0.25">
      <c r="R726" s="27" t="s">
        <v>717</v>
      </c>
      <c r="S726" s="29">
        <v>6</v>
      </c>
      <c r="T726" s="29">
        <v>5.9</v>
      </c>
      <c r="U726" s="29">
        <v>5.6</v>
      </c>
      <c r="V726" s="28">
        <v>13</v>
      </c>
      <c r="W726" s="28">
        <v>13.029</v>
      </c>
      <c r="X726" s="28">
        <v>13.018000000000001</v>
      </c>
    </row>
    <row r="727" spans="18:24" x14ac:dyDescent="0.25">
      <c r="R727" s="27" t="s">
        <v>718</v>
      </c>
      <c r="S727" s="29">
        <v>8</v>
      </c>
      <c r="T727" s="29">
        <v>7.9</v>
      </c>
      <c r="U727" s="29">
        <v>7.6</v>
      </c>
      <c r="V727" s="28">
        <v>13</v>
      </c>
      <c r="W727" s="28">
        <v>13.029</v>
      </c>
      <c r="X727" s="28">
        <v>13.018000000000001</v>
      </c>
    </row>
    <row r="728" spans="18:24" x14ac:dyDescent="0.25">
      <c r="R728" s="27" t="s">
        <v>719</v>
      </c>
      <c r="S728" s="29">
        <v>10</v>
      </c>
      <c r="T728" s="29">
        <v>9.9</v>
      </c>
      <c r="U728" s="29">
        <v>9.6</v>
      </c>
      <c r="V728" s="28">
        <v>13</v>
      </c>
      <c r="W728" s="28">
        <v>13.029</v>
      </c>
      <c r="X728" s="28">
        <v>13.018000000000001</v>
      </c>
    </row>
    <row r="729" spans="18:24" x14ac:dyDescent="0.25">
      <c r="R729" s="27" t="s">
        <v>720</v>
      </c>
      <c r="S729" s="29">
        <v>12</v>
      </c>
      <c r="T729" s="29">
        <v>11.9</v>
      </c>
      <c r="U729" s="29">
        <v>11.6</v>
      </c>
      <c r="V729" s="28">
        <v>13</v>
      </c>
      <c r="W729" s="28">
        <v>13.029</v>
      </c>
      <c r="X729" s="28">
        <v>13.018000000000001</v>
      </c>
    </row>
    <row r="730" spans="18:24" x14ac:dyDescent="0.25">
      <c r="R730" s="27" t="s">
        <v>721</v>
      </c>
      <c r="S730" s="29">
        <v>15</v>
      </c>
      <c r="T730" s="29">
        <v>14.9</v>
      </c>
      <c r="U730" s="29">
        <v>14.6</v>
      </c>
      <c r="V730" s="28">
        <v>13</v>
      </c>
      <c r="W730" s="28">
        <v>13.029</v>
      </c>
      <c r="X730" s="28">
        <v>13.018000000000001</v>
      </c>
    </row>
    <row r="731" spans="18:24" x14ac:dyDescent="0.25">
      <c r="R731" s="27" t="s">
        <v>722</v>
      </c>
      <c r="S731" s="29">
        <v>16</v>
      </c>
      <c r="T731" s="29">
        <v>15.9</v>
      </c>
      <c r="U731" s="29">
        <v>15.6</v>
      </c>
      <c r="V731" s="28">
        <v>13</v>
      </c>
      <c r="W731" s="28">
        <v>13.029</v>
      </c>
      <c r="X731" s="28">
        <v>13.018000000000001</v>
      </c>
    </row>
    <row r="732" spans="18:24" x14ac:dyDescent="0.25">
      <c r="R732" s="27" t="s">
        <v>723</v>
      </c>
      <c r="S732" s="29">
        <v>20</v>
      </c>
      <c r="T732" s="29">
        <v>19.899999999999999</v>
      </c>
      <c r="U732" s="29">
        <v>19.600000000000001</v>
      </c>
      <c r="V732" s="28">
        <v>13</v>
      </c>
      <c r="W732" s="28">
        <v>13.029</v>
      </c>
      <c r="X732" s="28">
        <v>13.018000000000001</v>
      </c>
    </row>
    <row r="733" spans="18:24" x14ac:dyDescent="0.25">
      <c r="R733" s="27" t="s">
        <v>724</v>
      </c>
      <c r="S733" s="29">
        <v>8</v>
      </c>
      <c r="T733" s="29">
        <v>7.9</v>
      </c>
      <c r="U733" s="29">
        <v>7.6</v>
      </c>
      <c r="V733" s="28">
        <v>15</v>
      </c>
      <c r="W733" s="28">
        <v>15.029</v>
      </c>
      <c r="X733" s="28">
        <v>15.018000000000001</v>
      </c>
    </row>
    <row r="734" spans="18:24" x14ac:dyDescent="0.25">
      <c r="R734" s="27" t="s">
        <v>725</v>
      </c>
      <c r="S734" s="29">
        <v>10</v>
      </c>
      <c r="T734" s="29">
        <v>9.9</v>
      </c>
      <c r="U734" s="29">
        <v>9.6</v>
      </c>
      <c r="V734" s="28">
        <v>15</v>
      </c>
      <c r="W734" s="28">
        <v>15.029</v>
      </c>
      <c r="X734" s="28">
        <v>15.018000000000001</v>
      </c>
    </row>
    <row r="735" spans="18:24" x14ac:dyDescent="0.25">
      <c r="R735" s="27" t="s">
        <v>726</v>
      </c>
      <c r="S735" s="29">
        <v>12</v>
      </c>
      <c r="T735" s="29">
        <v>11.9</v>
      </c>
      <c r="U735" s="29">
        <v>11.6</v>
      </c>
      <c r="V735" s="28">
        <v>15</v>
      </c>
      <c r="W735" s="28">
        <v>15.029</v>
      </c>
      <c r="X735" s="28">
        <v>15.018000000000001</v>
      </c>
    </row>
    <row r="736" spans="18:24" x14ac:dyDescent="0.25">
      <c r="R736" s="27" t="s">
        <v>727</v>
      </c>
      <c r="S736" s="29">
        <v>15</v>
      </c>
      <c r="T736" s="29">
        <v>14.9</v>
      </c>
      <c r="U736" s="29">
        <v>14.6</v>
      </c>
      <c r="V736" s="28">
        <v>15</v>
      </c>
      <c r="W736" s="28">
        <v>15.029</v>
      </c>
      <c r="X736" s="28">
        <v>15.018000000000001</v>
      </c>
    </row>
    <row r="737" spans="18:24" x14ac:dyDescent="0.25">
      <c r="R737" s="27" t="s">
        <v>728</v>
      </c>
      <c r="S737" s="29">
        <v>16</v>
      </c>
      <c r="T737" s="29">
        <v>15.9</v>
      </c>
      <c r="U737" s="29">
        <v>15.6</v>
      </c>
      <c r="V737" s="28">
        <v>15</v>
      </c>
      <c r="W737" s="28">
        <v>15.029</v>
      </c>
      <c r="X737" s="28">
        <v>15.018000000000001</v>
      </c>
    </row>
    <row r="738" spans="18:24" x14ac:dyDescent="0.25">
      <c r="R738" s="27" t="s">
        <v>729</v>
      </c>
      <c r="S738" s="29">
        <v>20</v>
      </c>
      <c r="T738" s="29">
        <v>19.899999999999999</v>
      </c>
      <c r="U738" s="29">
        <v>19.600000000000001</v>
      </c>
      <c r="V738" s="28">
        <v>15</v>
      </c>
      <c r="W738" s="28">
        <v>15.029</v>
      </c>
      <c r="X738" s="28">
        <v>15.018000000000001</v>
      </c>
    </row>
    <row r="739" spans="18:24" x14ac:dyDescent="0.25">
      <c r="R739" s="27" t="s">
        <v>730</v>
      </c>
      <c r="S739" s="29">
        <v>10</v>
      </c>
      <c r="T739" s="29">
        <v>9.9</v>
      </c>
      <c r="U739" s="29">
        <v>9.6</v>
      </c>
      <c r="V739" s="28">
        <v>17</v>
      </c>
      <c r="W739" s="28">
        <v>17.029</v>
      </c>
      <c r="X739" s="28">
        <v>17.018000000000001</v>
      </c>
    </row>
    <row r="740" spans="18:24" x14ac:dyDescent="0.25">
      <c r="R740" s="27" t="s">
        <v>731</v>
      </c>
      <c r="S740" s="29">
        <v>12</v>
      </c>
      <c r="T740" s="29">
        <v>11.9</v>
      </c>
      <c r="U740" s="29">
        <v>11.6</v>
      </c>
      <c r="V740" s="28">
        <v>17</v>
      </c>
      <c r="W740" s="28">
        <v>17.029</v>
      </c>
      <c r="X740" s="28">
        <v>17.018000000000001</v>
      </c>
    </row>
    <row r="741" spans="18:24" x14ac:dyDescent="0.25">
      <c r="R741" s="27" t="s">
        <v>732</v>
      </c>
      <c r="S741" s="29">
        <v>15</v>
      </c>
      <c r="T741" s="29">
        <v>14.9</v>
      </c>
      <c r="U741" s="29">
        <v>14.6</v>
      </c>
      <c r="V741" s="28">
        <v>17</v>
      </c>
      <c r="W741" s="28">
        <v>17.029</v>
      </c>
      <c r="X741" s="28">
        <v>17.018000000000001</v>
      </c>
    </row>
    <row r="742" spans="18:24" x14ac:dyDescent="0.25">
      <c r="R742" s="27" t="s">
        <v>733</v>
      </c>
      <c r="S742" s="29">
        <v>16</v>
      </c>
      <c r="T742" s="29">
        <v>15.9</v>
      </c>
      <c r="U742" s="29">
        <v>15.6</v>
      </c>
      <c r="V742" s="28">
        <v>17</v>
      </c>
      <c r="W742" s="28">
        <v>17.029</v>
      </c>
      <c r="X742" s="28">
        <v>17.018000000000001</v>
      </c>
    </row>
    <row r="743" spans="18:24" x14ac:dyDescent="0.25">
      <c r="R743" s="27" t="s">
        <v>734</v>
      </c>
      <c r="S743" s="29">
        <v>20</v>
      </c>
      <c r="T743" s="29">
        <v>19.899999999999999</v>
      </c>
      <c r="U743" s="29">
        <v>19.600000000000001</v>
      </c>
      <c r="V743" s="28">
        <v>17</v>
      </c>
      <c r="W743" s="28">
        <v>17.029</v>
      </c>
      <c r="X743" s="28">
        <v>17.018000000000001</v>
      </c>
    </row>
    <row r="744" spans="18:24" x14ac:dyDescent="0.25">
      <c r="R744" s="27" t="s">
        <v>735</v>
      </c>
      <c r="S744" s="29">
        <v>12</v>
      </c>
      <c r="T744" s="29">
        <v>11.9</v>
      </c>
      <c r="U744" s="29">
        <v>11.6</v>
      </c>
      <c r="V744" s="28">
        <v>19</v>
      </c>
      <c r="W744" s="28">
        <v>19.035</v>
      </c>
      <c r="X744" s="28">
        <v>19.021999999999998</v>
      </c>
    </row>
    <row r="745" spans="18:24" x14ac:dyDescent="0.25">
      <c r="R745" s="27" t="s">
        <v>736</v>
      </c>
      <c r="S745" s="29">
        <v>15</v>
      </c>
      <c r="T745" s="29">
        <v>14.9</v>
      </c>
      <c r="U745" s="29">
        <v>14.6</v>
      </c>
      <c r="V745" s="28">
        <v>19</v>
      </c>
      <c r="W745" s="28">
        <v>19.035</v>
      </c>
      <c r="X745" s="28">
        <v>19.021999999999998</v>
      </c>
    </row>
    <row r="746" spans="18:24" x14ac:dyDescent="0.25">
      <c r="R746" s="27" t="s">
        <v>737</v>
      </c>
      <c r="S746" s="29">
        <v>16</v>
      </c>
      <c r="T746" s="29">
        <v>15.9</v>
      </c>
      <c r="U746" s="29">
        <v>15.6</v>
      </c>
      <c r="V746" s="28">
        <v>19</v>
      </c>
      <c r="W746" s="28">
        <v>19.035</v>
      </c>
      <c r="X746" s="28">
        <v>19.021999999999998</v>
      </c>
    </row>
    <row r="747" spans="18:24" x14ac:dyDescent="0.25">
      <c r="R747" s="27" t="s">
        <v>738</v>
      </c>
      <c r="S747" s="29">
        <v>20</v>
      </c>
      <c r="T747" s="29">
        <v>19.899999999999999</v>
      </c>
      <c r="U747" s="29">
        <v>19.600000000000001</v>
      </c>
      <c r="V747" s="28">
        <v>19</v>
      </c>
      <c r="W747" s="28">
        <v>19.035</v>
      </c>
      <c r="X747" s="28">
        <v>19.021999999999998</v>
      </c>
    </row>
    <row r="748" spans="18:24" x14ac:dyDescent="0.25">
      <c r="R748" s="27" t="s">
        <v>739</v>
      </c>
      <c r="S748" s="29">
        <v>12</v>
      </c>
      <c r="T748" s="29">
        <v>11.9</v>
      </c>
      <c r="U748" s="29">
        <v>11.6</v>
      </c>
      <c r="V748" s="28">
        <v>21</v>
      </c>
      <c r="W748" s="28">
        <v>21.035</v>
      </c>
      <c r="X748" s="28">
        <v>21.021999999999998</v>
      </c>
    </row>
    <row r="749" spans="18:24" x14ac:dyDescent="0.25">
      <c r="R749" s="27" t="s">
        <v>740</v>
      </c>
      <c r="S749" s="29">
        <v>15</v>
      </c>
      <c r="T749" s="29">
        <v>14.9</v>
      </c>
      <c r="U749" s="29">
        <v>14.6</v>
      </c>
      <c r="V749" s="28">
        <v>21</v>
      </c>
      <c r="W749" s="28">
        <v>21.035</v>
      </c>
      <c r="X749" s="28">
        <v>21.021999999999998</v>
      </c>
    </row>
    <row r="750" spans="18:24" x14ac:dyDescent="0.25">
      <c r="R750" s="27" t="s">
        <v>741</v>
      </c>
      <c r="S750" s="29">
        <v>16</v>
      </c>
      <c r="T750" s="29">
        <v>15.9</v>
      </c>
      <c r="U750" s="29">
        <v>15.6</v>
      </c>
      <c r="V750" s="28">
        <v>21</v>
      </c>
      <c r="W750" s="28">
        <v>21.035</v>
      </c>
      <c r="X750" s="28">
        <v>21.021999999999998</v>
      </c>
    </row>
    <row r="751" spans="18:24" x14ac:dyDescent="0.25">
      <c r="R751" s="27" t="s">
        <v>742</v>
      </c>
      <c r="S751" s="29">
        <v>20</v>
      </c>
      <c r="T751" s="29">
        <v>19.899999999999999</v>
      </c>
      <c r="U751" s="29">
        <v>19.600000000000001</v>
      </c>
      <c r="V751" s="28">
        <v>21</v>
      </c>
      <c r="W751" s="28">
        <v>21.035</v>
      </c>
      <c r="X751" s="28">
        <v>21.021999999999998</v>
      </c>
    </row>
    <row r="752" spans="18:24" x14ac:dyDescent="0.25">
      <c r="R752" s="27" t="s">
        <v>743</v>
      </c>
      <c r="S752" s="29">
        <v>25</v>
      </c>
      <c r="T752" s="29">
        <v>24.9</v>
      </c>
      <c r="U752" s="29">
        <v>24.6</v>
      </c>
      <c r="V752" s="28">
        <v>21</v>
      </c>
      <c r="W752" s="28">
        <v>21.035</v>
      </c>
      <c r="X752" s="28">
        <v>21.021999999999998</v>
      </c>
    </row>
    <row r="753" spans="18:24" x14ac:dyDescent="0.25">
      <c r="R753" s="27" t="s">
        <v>744</v>
      </c>
      <c r="S753" s="29">
        <v>12</v>
      </c>
      <c r="T753" s="29">
        <v>11.9</v>
      </c>
      <c r="U753" s="29">
        <v>11.6</v>
      </c>
      <c r="V753" s="28">
        <v>26</v>
      </c>
      <c r="W753" s="28">
        <v>26.035</v>
      </c>
      <c r="X753" s="28">
        <v>26.021999999999998</v>
      </c>
    </row>
    <row r="754" spans="18:24" x14ac:dyDescent="0.25">
      <c r="R754" s="27" t="s">
        <v>745</v>
      </c>
      <c r="S754" s="29">
        <v>15</v>
      </c>
      <c r="T754" s="29">
        <v>14.9</v>
      </c>
      <c r="U754" s="29">
        <v>14.6</v>
      </c>
      <c r="V754" s="28">
        <v>26</v>
      </c>
      <c r="W754" s="28">
        <v>26.035</v>
      </c>
      <c r="X754" s="28">
        <v>26.021999999999998</v>
      </c>
    </row>
    <row r="755" spans="18:24" x14ac:dyDescent="0.25">
      <c r="R755" s="27" t="s">
        <v>746</v>
      </c>
      <c r="S755" s="29">
        <v>16</v>
      </c>
      <c r="T755" s="29">
        <v>15.9</v>
      </c>
      <c r="U755" s="29">
        <v>15.6</v>
      </c>
      <c r="V755" s="28">
        <v>26</v>
      </c>
      <c r="W755" s="28">
        <v>26.035</v>
      </c>
      <c r="X755" s="28">
        <v>26.021999999999998</v>
      </c>
    </row>
    <row r="756" spans="18:24" x14ac:dyDescent="0.25">
      <c r="R756" s="27" t="s">
        <v>747</v>
      </c>
      <c r="S756" s="29">
        <v>20</v>
      </c>
      <c r="T756" s="29">
        <v>19.899999999999999</v>
      </c>
      <c r="U756" s="29">
        <v>19.600000000000001</v>
      </c>
      <c r="V756" s="28">
        <v>26</v>
      </c>
      <c r="W756" s="28">
        <v>26.035</v>
      </c>
      <c r="X756" s="28">
        <v>26.021999999999998</v>
      </c>
    </row>
    <row r="757" spans="18:24" x14ac:dyDescent="0.25">
      <c r="R757" s="27" t="s">
        <v>748</v>
      </c>
      <c r="S757" s="29">
        <v>25</v>
      </c>
      <c r="T757" s="29">
        <v>24.9</v>
      </c>
      <c r="U757" s="29">
        <v>24.6</v>
      </c>
      <c r="V757" s="28">
        <v>26</v>
      </c>
      <c r="W757" s="28">
        <v>26.035</v>
      </c>
      <c r="X757" s="28">
        <v>26.021999999999998</v>
      </c>
    </row>
    <row r="758" spans="18:24" x14ac:dyDescent="0.25">
      <c r="R758" s="27" t="s">
        <v>749</v>
      </c>
      <c r="S758" s="29">
        <v>20</v>
      </c>
      <c r="T758" s="29">
        <v>19.899999999999999</v>
      </c>
      <c r="U758" s="29">
        <v>19.600000000000001</v>
      </c>
      <c r="V758" s="28">
        <v>31</v>
      </c>
      <c r="W758" s="28">
        <v>31.042000000000002</v>
      </c>
      <c r="X758" s="28">
        <v>31.026</v>
      </c>
    </row>
    <row r="759" spans="18:24" x14ac:dyDescent="0.25">
      <c r="R759" s="27" t="s">
        <v>750</v>
      </c>
      <c r="S759" s="29">
        <v>25</v>
      </c>
      <c r="T759" s="29">
        <v>24.9</v>
      </c>
      <c r="U759" s="29">
        <v>24.6</v>
      </c>
      <c r="V759" s="28">
        <v>31</v>
      </c>
      <c r="W759" s="28">
        <v>31.042000000000002</v>
      </c>
      <c r="X759" s="28">
        <v>31.026</v>
      </c>
    </row>
    <row r="760" spans="18:24" x14ac:dyDescent="0.25">
      <c r="R760" s="27" t="s">
        <v>751</v>
      </c>
      <c r="S760" s="29">
        <v>5</v>
      </c>
      <c r="T760" s="29">
        <v>4.9000000000000004</v>
      </c>
      <c r="U760" s="29">
        <v>4.5999999999999996</v>
      </c>
      <c r="V760" s="28">
        <v>5</v>
      </c>
      <c r="W760" s="30">
        <v>5.0199999999999996</v>
      </c>
      <c r="X760" s="30">
        <v>5.0119999999999996</v>
      </c>
    </row>
    <row r="761" spans="18:24" x14ac:dyDescent="0.25">
      <c r="R761" s="27" t="s">
        <v>752</v>
      </c>
      <c r="S761" s="29">
        <v>6</v>
      </c>
      <c r="T761" s="29">
        <v>5.9</v>
      </c>
      <c r="U761" s="29">
        <v>5.6</v>
      </c>
      <c r="V761" s="28">
        <v>5</v>
      </c>
      <c r="W761" s="30">
        <v>5.0199999999999996</v>
      </c>
      <c r="X761" s="30">
        <v>5.0119999999999996</v>
      </c>
    </row>
    <row r="762" spans="18:24" x14ac:dyDescent="0.25">
      <c r="R762" s="27" t="s">
        <v>753</v>
      </c>
      <c r="S762" s="29">
        <v>8</v>
      </c>
      <c r="T762" s="29">
        <v>7.9</v>
      </c>
      <c r="U762" s="29">
        <v>7.6</v>
      </c>
      <c r="V762" s="28">
        <v>5</v>
      </c>
      <c r="W762" s="30">
        <v>5.0199999999999996</v>
      </c>
      <c r="X762" s="30">
        <v>5.0119999999999996</v>
      </c>
    </row>
    <row r="763" spans="18:24" x14ac:dyDescent="0.25">
      <c r="R763" s="27" t="s">
        <v>754</v>
      </c>
      <c r="S763" s="29">
        <v>10</v>
      </c>
      <c r="T763" s="29">
        <v>9.9</v>
      </c>
      <c r="U763" s="29">
        <v>9.6</v>
      </c>
      <c r="V763" s="28">
        <v>5</v>
      </c>
      <c r="W763" s="30">
        <v>5.0199999999999996</v>
      </c>
      <c r="X763" s="30">
        <v>5.0119999999999996</v>
      </c>
    </row>
    <row r="764" spans="18:24" x14ac:dyDescent="0.25">
      <c r="R764" s="27" t="s">
        <v>755</v>
      </c>
      <c r="S764" s="29">
        <v>12</v>
      </c>
      <c r="T764" s="29">
        <v>11.9</v>
      </c>
      <c r="U764" s="29">
        <v>11.6</v>
      </c>
      <c r="V764" s="28">
        <v>5</v>
      </c>
      <c r="W764" s="30">
        <v>5.0199999999999996</v>
      </c>
      <c r="X764" s="30">
        <v>5.0119999999999996</v>
      </c>
    </row>
    <row r="765" spans="18:24" x14ac:dyDescent="0.25">
      <c r="R765" s="27" t="s">
        <v>817</v>
      </c>
      <c r="S765" s="29">
        <v>5</v>
      </c>
      <c r="T765" s="29">
        <v>4.9000000000000004</v>
      </c>
      <c r="U765" s="29">
        <v>4.5999999999999996</v>
      </c>
      <c r="V765" s="28">
        <v>6</v>
      </c>
      <c r="W765" s="28">
        <v>6.02</v>
      </c>
      <c r="X765" s="28">
        <v>6.0119999999999996</v>
      </c>
    </row>
    <row r="766" spans="18:24" x14ac:dyDescent="0.25">
      <c r="R766" s="27" t="s">
        <v>756</v>
      </c>
      <c r="S766" s="29">
        <v>6</v>
      </c>
      <c r="T766" s="29">
        <v>5.9</v>
      </c>
      <c r="U766" s="29">
        <v>5.6</v>
      </c>
      <c r="V766" s="28">
        <v>6</v>
      </c>
      <c r="W766" s="28">
        <v>6.02</v>
      </c>
      <c r="X766" s="28">
        <v>6.0119999999999996</v>
      </c>
    </row>
    <row r="767" spans="18:24" x14ac:dyDescent="0.25">
      <c r="R767" s="27" t="s">
        <v>757</v>
      </c>
      <c r="S767" s="29">
        <v>8</v>
      </c>
      <c r="T767" s="29">
        <v>7.9</v>
      </c>
      <c r="U767" s="29">
        <v>7.6</v>
      </c>
      <c r="V767" s="28">
        <v>6</v>
      </c>
      <c r="W767" s="28">
        <v>6.02</v>
      </c>
      <c r="X767" s="28">
        <v>6.0119999999999996</v>
      </c>
    </row>
    <row r="768" spans="18:24" x14ac:dyDescent="0.25">
      <c r="R768" s="27" t="s">
        <v>758</v>
      </c>
      <c r="S768" s="29">
        <v>10</v>
      </c>
      <c r="T768" s="29">
        <v>9.9</v>
      </c>
      <c r="U768" s="29">
        <v>9.6</v>
      </c>
      <c r="V768" s="28">
        <v>6</v>
      </c>
      <c r="W768" s="28">
        <v>6.02</v>
      </c>
      <c r="X768" s="28">
        <v>6.0119999999999996</v>
      </c>
    </row>
    <row r="769" spans="18:24" x14ac:dyDescent="0.25">
      <c r="R769" s="27" t="s">
        <v>759</v>
      </c>
      <c r="S769" s="29">
        <v>12</v>
      </c>
      <c r="T769" s="29">
        <v>11.9</v>
      </c>
      <c r="U769" s="29">
        <v>11.6</v>
      </c>
      <c r="V769" s="28">
        <v>6</v>
      </c>
      <c r="W769" s="28">
        <v>6.02</v>
      </c>
      <c r="X769" s="28">
        <v>6.0119999999999996</v>
      </c>
    </row>
    <row r="770" spans="18:24" x14ac:dyDescent="0.25">
      <c r="R770" s="27" t="s">
        <v>760</v>
      </c>
      <c r="S770" s="29">
        <v>15</v>
      </c>
      <c r="T770" s="29">
        <v>14.9</v>
      </c>
      <c r="U770" s="29">
        <v>14.6</v>
      </c>
      <c r="V770" s="28">
        <v>6</v>
      </c>
      <c r="W770" s="28">
        <v>6.02</v>
      </c>
      <c r="X770" s="28">
        <v>6.0119999999999996</v>
      </c>
    </row>
    <row r="771" spans="18:24" x14ac:dyDescent="0.25">
      <c r="R771" s="27" t="s">
        <v>761</v>
      </c>
      <c r="S771" s="29">
        <v>16</v>
      </c>
      <c r="T771" s="29">
        <v>15.9</v>
      </c>
      <c r="U771" s="29">
        <v>15.6</v>
      </c>
      <c r="V771" s="28">
        <v>6</v>
      </c>
      <c r="W771" s="28">
        <v>6.02</v>
      </c>
      <c r="X771" s="28">
        <v>6.0119999999999996</v>
      </c>
    </row>
    <row r="772" spans="18:24" x14ac:dyDescent="0.25">
      <c r="R772" s="27" t="s">
        <v>818</v>
      </c>
      <c r="S772" s="29">
        <v>5</v>
      </c>
      <c r="T772" s="29">
        <v>4.9000000000000004</v>
      </c>
      <c r="U772" s="29">
        <v>4.5999999999999996</v>
      </c>
      <c r="V772" s="28">
        <v>7</v>
      </c>
      <c r="W772" s="28">
        <v>7.024</v>
      </c>
      <c r="X772" s="28">
        <v>7.0149999999999997</v>
      </c>
    </row>
    <row r="773" spans="18:24" x14ac:dyDescent="0.25">
      <c r="R773" s="27" t="s">
        <v>762</v>
      </c>
      <c r="S773" s="29">
        <v>6</v>
      </c>
      <c r="T773" s="29">
        <v>5.9</v>
      </c>
      <c r="U773" s="29">
        <v>5.6</v>
      </c>
      <c r="V773" s="28">
        <v>7</v>
      </c>
      <c r="W773" s="28">
        <v>7.024</v>
      </c>
      <c r="X773" s="28">
        <v>7.0149999999999997</v>
      </c>
    </row>
    <row r="774" spans="18:24" x14ac:dyDescent="0.25">
      <c r="R774" s="27" t="s">
        <v>763</v>
      </c>
      <c r="S774" s="29">
        <v>8</v>
      </c>
      <c r="T774" s="29">
        <v>7.9</v>
      </c>
      <c r="U774" s="29">
        <v>7.6</v>
      </c>
      <c r="V774" s="28">
        <v>7</v>
      </c>
      <c r="W774" s="28">
        <v>7.024</v>
      </c>
      <c r="X774" s="28">
        <v>7.0149999999999997</v>
      </c>
    </row>
    <row r="775" spans="18:24" x14ac:dyDescent="0.25">
      <c r="R775" s="27" t="s">
        <v>764</v>
      </c>
      <c r="S775" s="29">
        <v>10</v>
      </c>
      <c r="T775" s="29">
        <v>9.9</v>
      </c>
      <c r="U775" s="29">
        <v>9.6</v>
      </c>
      <c r="V775" s="28">
        <v>7</v>
      </c>
      <c r="W775" s="28">
        <v>7.024</v>
      </c>
      <c r="X775" s="28">
        <v>7.0149999999999997</v>
      </c>
    </row>
    <row r="776" spans="18:24" x14ac:dyDescent="0.25">
      <c r="R776" s="27" t="s">
        <v>765</v>
      </c>
      <c r="S776" s="29">
        <v>12</v>
      </c>
      <c r="T776" s="29">
        <v>11.9</v>
      </c>
      <c r="U776" s="29">
        <v>11.6</v>
      </c>
      <c r="V776" s="28">
        <v>7</v>
      </c>
      <c r="W776" s="28">
        <v>7.024</v>
      </c>
      <c r="X776" s="28">
        <v>7.0149999999999997</v>
      </c>
    </row>
    <row r="777" spans="18:24" x14ac:dyDescent="0.25">
      <c r="R777" s="27" t="s">
        <v>766</v>
      </c>
      <c r="S777" s="29">
        <v>15</v>
      </c>
      <c r="T777" s="29">
        <v>14.9</v>
      </c>
      <c r="U777" s="29">
        <v>14.6</v>
      </c>
      <c r="V777" s="28">
        <v>7</v>
      </c>
      <c r="W777" s="28">
        <v>7.024</v>
      </c>
      <c r="X777" s="28">
        <v>7.0149999999999997</v>
      </c>
    </row>
    <row r="778" spans="18:24" x14ac:dyDescent="0.25">
      <c r="R778" s="27" t="s">
        <v>767</v>
      </c>
      <c r="S778" s="29">
        <v>16</v>
      </c>
      <c r="T778" s="29">
        <v>15.9</v>
      </c>
      <c r="U778" s="29">
        <v>15.6</v>
      </c>
      <c r="V778" s="28">
        <v>7</v>
      </c>
      <c r="W778" s="28">
        <v>7.024</v>
      </c>
      <c r="X778" s="28">
        <v>7.0149999999999997</v>
      </c>
    </row>
    <row r="779" spans="18:24" x14ac:dyDescent="0.25">
      <c r="R779" s="27" t="s">
        <v>768</v>
      </c>
      <c r="S779" s="29">
        <v>20</v>
      </c>
      <c r="T779" s="29">
        <v>19.899999999999999</v>
      </c>
      <c r="U779" s="29">
        <v>19.600000000000001</v>
      </c>
      <c r="V779" s="28">
        <v>7</v>
      </c>
      <c r="W779" s="28">
        <v>7.024</v>
      </c>
      <c r="X779" s="28">
        <v>7.0149999999999997</v>
      </c>
    </row>
    <row r="780" spans="18:24" x14ac:dyDescent="0.25">
      <c r="R780" s="27" t="s">
        <v>819</v>
      </c>
      <c r="S780" s="29">
        <v>5</v>
      </c>
      <c r="T780" s="29">
        <v>4.9000000000000004</v>
      </c>
      <c r="U780" s="29">
        <v>4.5999999999999996</v>
      </c>
      <c r="V780" s="28">
        <v>8</v>
      </c>
      <c r="W780" s="28">
        <v>8.0239999999999991</v>
      </c>
      <c r="X780" s="28">
        <v>8.0150000000000006</v>
      </c>
    </row>
    <row r="781" spans="18:24" x14ac:dyDescent="0.25">
      <c r="R781" s="27" t="s">
        <v>769</v>
      </c>
      <c r="S781" s="29">
        <v>6</v>
      </c>
      <c r="T781" s="29">
        <v>5.9</v>
      </c>
      <c r="U781" s="29">
        <v>5.6</v>
      </c>
      <c r="V781" s="28">
        <v>8</v>
      </c>
      <c r="W781" s="28">
        <v>8.0239999999999991</v>
      </c>
      <c r="X781" s="28">
        <v>8.0150000000000006</v>
      </c>
    </row>
    <row r="782" spans="18:24" x14ac:dyDescent="0.25">
      <c r="R782" s="27" t="s">
        <v>770</v>
      </c>
      <c r="S782" s="29">
        <v>8</v>
      </c>
      <c r="T782" s="29">
        <v>7.9</v>
      </c>
      <c r="U782" s="29">
        <v>7.6</v>
      </c>
      <c r="V782" s="28">
        <v>8</v>
      </c>
      <c r="W782" s="28">
        <v>8.0239999999999991</v>
      </c>
      <c r="X782" s="28">
        <v>8.0150000000000006</v>
      </c>
    </row>
    <row r="783" spans="18:24" x14ac:dyDescent="0.25">
      <c r="R783" s="27" t="s">
        <v>771</v>
      </c>
      <c r="S783" s="29">
        <v>10</v>
      </c>
      <c r="T783" s="29">
        <v>9.9</v>
      </c>
      <c r="U783" s="29">
        <v>9.6</v>
      </c>
      <c r="V783" s="28">
        <v>8</v>
      </c>
      <c r="W783" s="28">
        <v>8.0239999999999991</v>
      </c>
      <c r="X783" s="28">
        <v>8.0150000000000006</v>
      </c>
    </row>
    <row r="784" spans="18:24" x14ac:dyDescent="0.25">
      <c r="R784" s="27" t="s">
        <v>772</v>
      </c>
      <c r="S784" s="29">
        <v>12</v>
      </c>
      <c r="T784" s="29">
        <v>11.9</v>
      </c>
      <c r="U784" s="29">
        <v>11.6</v>
      </c>
      <c r="V784" s="28">
        <v>8</v>
      </c>
      <c r="W784" s="28">
        <v>8.0239999999999991</v>
      </c>
      <c r="X784" s="28">
        <v>8.0150000000000006</v>
      </c>
    </row>
    <row r="785" spans="18:24" x14ac:dyDescent="0.25">
      <c r="R785" s="27" t="s">
        <v>773</v>
      </c>
      <c r="S785" s="29">
        <v>15</v>
      </c>
      <c r="T785" s="29">
        <v>14.9</v>
      </c>
      <c r="U785" s="29">
        <v>14.6</v>
      </c>
      <c r="V785" s="28">
        <v>8</v>
      </c>
      <c r="W785" s="28">
        <v>8.0239999999999991</v>
      </c>
      <c r="X785" s="28">
        <v>8.0150000000000006</v>
      </c>
    </row>
    <row r="786" spans="18:24" x14ac:dyDescent="0.25">
      <c r="R786" s="27" t="s">
        <v>774</v>
      </c>
      <c r="S786" s="29">
        <v>16</v>
      </c>
      <c r="T786" s="29">
        <v>15.9</v>
      </c>
      <c r="U786" s="29">
        <v>15.6</v>
      </c>
      <c r="V786" s="28">
        <v>8</v>
      </c>
      <c r="W786" s="28">
        <v>8.0239999999999991</v>
      </c>
      <c r="X786" s="28">
        <v>8.0150000000000006</v>
      </c>
    </row>
    <row r="787" spans="18:24" x14ac:dyDescent="0.25">
      <c r="R787" s="27" t="s">
        <v>775</v>
      </c>
      <c r="S787" s="29">
        <v>20</v>
      </c>
      <c r="T787" s="29">
        <v>19.899999999999999</v>
      </c>
      <c r="U787" s="29">
        <v>19.600000000000001</v>
      </c>
      <c r="V787" s="28">
        <v>8</v>
      </c>
      <c r="W787" s="28">
        <v>8.0239999999999991</v>
      </c>
      <c r="X787" s="28">
        <v>8.0150000000000006</v>
      </c>
    </row>
    <row r="788" spans="18:24" x14ac:dyDescent="0.25">
      <c r="R788" s="27" t="s">
        <v>776</v>
      </c>
      <c r="S788" s="29">
        <v>6</v>
      </c>
      <c r="T788" s="29">
        <v>5.9</v>
      </c>
      <c r="U788" s="29">
        <v>5.6</v>
      </c>
      <c r="V788" s="28">
        <v>10</v>
      </c>
      <c r="W788" s="28">
        <v>10.023999999999999</v>
      </c>
      <c r="X788" s="28">
        <v>10.015000000000001</v>
      </c>
    </row>
    <row r="789" spans="18:24" x14ac:dyDescent="0.25">
      <c r="R789" s="27" t="s">
        <v>777</v>
      </c>
      <c r="S789" s="29">
        <v>8</v>
      </c>
      <c r="T789" s="29">
        <v>7.9</v>
      </c>
      <c r="U789" s="29">
        <v>7.6</v>
      </c>
      <c r="V789" s="28">
        <v>10</v>
      </c>
      <c r="W789" s="28">
        <v>10.023999999999999</v>
      </c>
      <c r="X789" s="28">
        <v>10.015000000000001</v>
      </c>
    </row>
    <row r="790" spans="18:24" x14ac:dyDescent="0.25">
      <c r="R790" s="27" t="s">
        <v>778</v>
      </c>
      <c r="S790" s="29">
        <v>10</v>
      </c>
      <c r="T790" s="29">
        <v>9.9</v>
      </c>
      <c r="U790" s="29">
        <v>9.6</v>
      </c>
      <c r="V790" s="28">
        <v>10</v>
      </c>
      <c r="W790" s="28">
        <v>10.023999999999999</v>
      </c>
      <c r="X790" s="28">
        <v>10.015000000000001</v>
      </c>
    </row>
    <row r="791" spans="18:24" x14ac:dyDescent="0.25">
      <c r="R791" s="27" t="s">
        <v>779</v>
      </c>
      <c r="S791" s="29">
        <v>12</v>
      </c>
      <c r="T791" s="29">
        <v>11.9</v>
      </c>
      <c r="U791" s="29">
        <v>11.6</v>
      </c>
      <c r="V791" s="28">
        <v>10</v>
      </c>
      <c r="W791" s="28">
        <v>10.023999999999999</v>
      </c>
      <c r="X791" s="28">
        <v>10.015000000000001</v>
      </c>
    </row>
    <row r="792" spans="18:24" x14ac:dyDescent="0.25">
      <c r="R792" s="27" t="s">
        <v>780</v>
      </c>
      <c r="S792" s="29">
        <v>15</v>
      </c>
      <c r="T792" s="29">
        <v>14.9</v>
      </c>
      <c r="U792" s="29">
        <v>14.6</v>
      </c>
      <c r="V792" s="28">
        <v>10</v>
      </c>
      <c r="W792" s="28">
        <v>10.023999999999999</v>
      </c>
      <c r="X792" s="28">
        <v>10.015000000000001</v>
      </c>
    </row>
    <row r="793" spans="18:24" x14ac:dyDescent="0.25">
      <c r="R793" s="27" t="s">
        <v>781</v>
      </c>
      <c r="S793" s="29">
        <v>16</v>
      </c>
      <c r="T793" s="29">
        <v>15.9</v>
      </c>
      <c r="U793" s="29">
        <v>15.6</v>
      </c>
      <c r="V793" s="28">
        <v>10</v>
      </c>
      <c r="W793" s="28">
        <v>10.023999999999999</v>
      </c>
      <c r="X793" s="28">
        <v>10.015000000000001</v>
      </c>
    </row>
    <row r="794" spans="18:24" x14ac:dyDescent="0.25">
      <c r="R794" s="27" t="s">
        <v>782</v>
      </c>
      <c r="S794" s="29">
        <v>20</v>
      </c>
      <c r="T794" s="29">
        <v>19.899999999999999</v>
      </c>
      <c r="U794" s="29">
        <v>19.600000000000001</v>
      </c>
      <c r="V794" s="28">
        <v>10</v>
      </c>
      <c r="W794" s="28">
        <v>10.023999999999999</v>
      </c>
      <c r="X794" s="28">
        <v>10.015000000000001</v>
      </c>
    </row>
    <row r="795" spans="18:24" x14ac:dyDescent="0.25">
      <c r="R795" s="27" t="s">
        <v>783</v>
      </c>
      <c r="S795" s="29">
        <v>6</v>
      </c>
      <c r="T795" s="29">
        <v>5.9</v>
      </c>
      <c r="U795" s="29">
        <v>5.6</v>
      </c>
      <c r="V795" s="28">
        <v>13</v>
      </c>
      <c r="W795" s="28">
        <v>13.029</v>
      </c>
      <c r="X795" s="28">
        <v>13.018000000000001</v>
      </c>
    </row>
    <row r="796" spans="18:24" x14ac:dyDescent="0.25">
      <c r="R796" s="27" t="s">
        <v>784</v>
      </c>
      <c r="S796" s="29">
        <v>8</v>
      </c>
      <c r="T796" s="29">
        <v>7.9</v>
      </c>
      <c r="U796" s="29">
        <v>7.6</v>
      </c>
      <c r="V796" s="28">
        <v>13</v>
      </c>
      <c r="W796" s="28">
        <v>13.029</v>
      </c>
      <c r="X796" s="28">
        <v>13.018000000000001</v>
      </c>
    </row>
    <row r="797" spans="18:24" x14ac:dyDescent="0.25">
      <c r="R797" s="27" t="s">
        <v>785</v>
      </c>
      <c r="S797" s="29">
        <v>10</v>
      </c>
      <c r="T797" s="29">
        <v>9.9</v>
      </c>
      <c r="U797" s="29">
        <v>9.6</v>
      </c>
      <c r="V797" s="28">
        <v>13</v>
      </c>
      <c r="W797" s="28">
        <v>13.029</v>
      </c>
      <c r="X797" s="28">
        <v>13.018000000000001</v>
      </c>
    </row>
    <row r="798" spans="18:24" x14ac:dyDescent="0.25">
      <c r="R798" s="27" t="s">
        <v>786</v>
      </c>
      <c r="S798" s="29">
        <v>12</v>
      </c>
      <c r="T798" s="29">
        <v>11.9</v>
      </c>
      <c r="U798" s="29">
        <v>11.6</v>
      </c>
      <c r="V798" s="28">
        <v>13</v>
      </c>
      <c r="W798" s="28">
        <v>13.029</v>
      </c>
      <c r="X798" s="28">
        <v>13.018000000000001</v>
      </c>
    </row>
    <row r="799" spans="18:24" x14ac:dyDescent="0.25">
      <c r="R799" s="27" t="s">
        <v>787</v>
      </c>
      <c r="S799" s="29">
        <v>15</v>
      </c>
      <c r="T799" s="29">
        <v>14.9</v>
      </c>
      <c r="U799" s="29">
        <v>14.6</v>
      </c>
      <c r="V799" s="28">
        <v>13</v>
      </c>
      <c r="W799" s="28">
        <v>13.029</v>
      </c>
      <c r="X799" s="28">
        <v>13.018000000000001</v>
      </c>
    </row>
    <row r="800" spans="18:24" x14ac:dyDescent="0.25">
      <c r="R800" s="27" t="s">
        <v>788</v>
      </c>
      <c r="S800" s="29">
        <v>16</v>
      </c>
      <c r="T800" s="29">
        <v>15.9</v>
      </c>
      <c r="U800" s="29">
        <v>15.6</v>
      </c>
      <c r="V800" s="28">
        <v>13</v>
      </c>
      <c r="W800" s="28">
        <v>13.029</v>
      </c>
      <c r="X800" s="28">
        <v>13.018000000000001</v>
      </c>
    </row>
    <row r="801" spans="18:24" x14ac:dyDescent="0.25">
      <c r="R801" s="27" t="s">
        <v>789</v>
      </c>
      <c r="S801" s="29">
        <v>20</v>
      </c>
      <c r="T801" s="29">
        <v>19.899999999999999</v>
      </c>
      <c r="U801" s="29">
        <v>19.600000000000001</v>
      </c>
      <c r="V801" s="28">
        <v>13</v>
      </c>
      <c r="W801" s="28">
        <v>13.029</v>
      </c>
      <c r="X801" s="28">
        <v>13.018000000000001</v>
      </c>
    </row>
    <row r="802" spans="18:24" x14ac:dyDescent="0.25">
      <c r="R802" s="27" t="s">
        <v>790</v>
      </c>
      <c r="S802" s="29">
        <v>8</v>
      </c>
      <c r="T802" s="29">
        <v>7.9</v>
      </c>
      <c r="U802" s="29">
        <v>7.6</v>
      </c>
      <c r="V802" s="28">
        <v>15</v>
      </c>
      <c r="W802" s="28">
        <v>15.029</v>
      </c>
      <c r="X802" s="28">
        <v>15.018000000000001</v>
      </c>
    </row>
    <row r="803" spans="18:24" x14ac:dyDescent="0.25">
      <c r="R803" s="27" t="s">
        <v>791</v>
      </c>
      <c r="S803" s="29">
        <v>10</v>
      </c>
      <c r="T803" s="29">
        <v>9.9</v>
      </c>
      <c r="U803" s="29">
        <v>9.6</v>
      </c>
      <c r="V803" s="28">
        <v>15</v>
      </c>
      <c r="W803" s="28">
        <v>15.029</v>
      </c>
      <c r="X803" s="28">
        <v>15.018000000000001</v>
      </c>
    </row>
    <row r="804" spans="18:24" x14ac:dyDescent="0.25">
      <c r="R804" s="27" t="s">
        <v>792</v>
      </c>
      <c r="S804" s="29">
        <v>12</v>
      </c>
      <c r="T804" s="29">
        <v>11.9</v>
      </c>
      <c r="U804" s="29">
        <v>11.6</v>
      </c>
      <c r="V804" s="28">
        <v>15</v>
      </c>
      <c r="W804" s="28">
        <v>15.029</v>
      </c>
      <c r="X804" s="28">
        <v>15.018000000000001</v>
      </c>
    </row>
    <row r="805" spans="18:24" x14ac:dyDescent="0.25">
      <c r="R805" s="27" t="s">
        <v>793</v>
      </c>
      <c r="S805" s="29">
        <v>15</v>
      </c>
      <c r="T805" s="29">
        <v>14.9</v>
      </c>
      <c r="U805" s="29">
        <v>14.6</v>
      </c>
      <c r="V805" s="28">
        <v>15</v>
      </c>
      <c r="W805" s="28">
        <v>15.029</v>
      </c>
      <c r="X805" s="28">
        <v>15.018000000000001</v>
      </c>
    </row>
    <row r="806" spans="18:24" x14ac:dyDescent="0.25">
      <c r="R806" s="27" t="s">
        <v>794</v>
      </c>
      <c r="S806" s="29">
        <v>16</v>
      </c>
      <c r="T806" s="29">
        <v>15.9</v>
      </c>
      <c r="U806" s="29">
        <v>15.6</v>
      </c>
      <c r="V806" s="28">
        <v>15</v>
      </c>
      <c r="W806" s="28">
        <v>15.029</v>
      </c>
      <c r="X806" s="28">
        <v>15.018000000000001</v>
      </c>
    </row>
    <row r="807" spans="18:24" x14ac:dyDescent="0.25">
      <c r="R807" s="27" t="s">
        <v>795</v>
      </c>
      <c r="S807" s="29">
        <v>20</v>
      </c>
      <c r="T807" s="29">
        <v>19.899999999999999</v>
      </c>
      <c r="U807" s="29">
        <v>19.600000000000001</v>
      </c>
      <c r="V807" s="28">
        <v>15</v>
      </c>
      <c r="W807" s="28">
        <v>15.029</v>
      </c>
      <c r="X807" s="28">
        <v>15.018000000000001</v>
      </c>
    </row>
    <row r="808" spans="18:24" x14ac:dyDescent="0.25">
      <c r="R808" s="27" t="s">
        <v>796</v>
      </c>
      <c r="S808" s="29">
        <v>10</v>
      </c>
      <c r="T808" s="29">
        <v>9.9</v>
      </c>
      <c r="U808" s="29">
        <v>9.6</v>
      </c>
      <c r="V808" s="28">
        <v>17</v>
      </c>
      <c r="W808" s="28">
        <v>17.029</v>
      </c>
      <c r="X808" s="28">
        <v>17.018000000000001</v>
      </c>
    </row>
    <row r="809" spans="18:24" x14ac:dyDescent="0.25">
      <c r="R809" s="27" t="s">
        <v>797</v>
      </c>
      <c r="S809" s="29">
        <v>12</v>
      </c>
      <c r="T809" s="29">
        <v>11.9</v>
      </c>
      <c r="U809" s="29">
        <v>11.6</v>
      </c>
      <c r="V809" s="28">
        <v>17</v>
      </c>
      <c r="W809" s="28">
        <v>17.029</v>
      </c>
      <c r="X809" s="28">
        <v>17.018000000000001</v>
      </c>
    </row>
    <row r="810" spans="18:24" x14ac:dyDescent="0.25">
      <c r="R810" s="27" t="s">
        <v>798</v>
      </c>
      <c r="S810" s="29">
        <v>15</v>
      </c>
      <c r="T810" s="29">
        <v>14.9</v>
      </c>
      <c r="U810" s="29">
        <v>14.6</v>
      </c>
      <c r="V810" s="28">
        <v>17</v>
      </c>
      <c r="W810" s="28">
        <v>17.029</v>
      </c>
      <c r="X810" s="28">
        <v>17.018000000000001</v>
      </c>
    </row>
    <row r="811" spans="18:24" x14ac:dyDescent="0.25">
      <c r="R811" s="27" t="s">
        <v>799</v>
      </c>
      <c r="S811" s="29">
        <v>16</v>
      </c>
      <c r="T811" s="29">
        <v>15.9</v>
      </c>
      <c r="U811" s="29">
        <v>15.6</v>
      </c>
      <c r="V811" s="28">
        <v>17</v>
      </c>
      <c r="W811" s="28">
        <v>17.029</v>
      </c>
      <c r="X811" s="28">
        <v>17.018000000000001</v>
      </c>
    </row>
    <row r="812" spans="18:24" x14ac:dyDescent="0.25">
      <c r="R812" s="27" t="s">
        <v>800</v>
      </c>
      <c r="S812" s="29">
        <v>20</v>
      </c>
      <c r="T812" s="29">
        <v>19.899999999999999</v>
      </c>
      <c r="U812" s="29">
        <v>19.600000000000001</v>
      </c>
      <c r="V812" s="28">
        <v>17</v>
      </c>
      <c r="W812" s="28">
        <v>17.029</v>
      </c>
      <c r="X812" s="28">
        <v>17.018000000000001</v>
      </c>
    </row>
    <row r="813" spans="18:24" x14ac:dyDescent="0.25">
      <c r="R813" s="27" t="s">
        <v>820</v>
      </c>
      <c r="S813" s="29">
        <v>10</v>
      </c>
      <c r="T813" s="29">
        <v>9.9</v>
      </c>
      <c r="U813" s="29">
        <v>9.6</v>
      </c>
      <c r="V813" s="28">
        <v>19</v>
      </c>
      <c r="W813" s="28">
        <v>19.035</v>
      </c>
      <c r="X813" s="28">
        <v>19.021999999999998</v>
      </c>
    </row>
    <row r="814" spans="18:24" x14ac:dyDescent="0.25">
      <c r="R814" s="27" t="s">
        <v>801</v>
      </c>
      <c r="S814" s="29">
        <v>12</v>
      </c>
      <c r="T814" s="29">
        <v>11.9</v>
      </c>
      <c r="U814" s="29">
        <v>11.6</v>
      </c>
      <c r="V814" s="28">
        <v>19</v>
      </c>
      <c r="W814" s="28">
        <v>19.035</v>
      </c>
      <c r="X814" s="28">
        <v>19.021999999999998</v>
      </c>
    </row>
    <row r="815" spans="18:24" x14ac:dyDescent="0.25">
      <c r="R815" s="27" t="s">
        <v>802</v>
      </c>
      <c r="S815" s="29">
        <v>15</v>
      </c>
      <c r="T815" s="29">
        <v>14.9</v>
      </c>
      <c r="U815" s="29">
        <v>14.6</v>
      </c>
      <c r="V815" s="28">
        <v>19</v>
      </c>
      <c r="W815" s="28">
        <v>19.035</v>
      </c>
      <c r="X815" s="28">
        <v>19.021999999999998</v>
      </c>
    </row>
    <row r="816" spans="18:24" x14ac:dyDescent="0.25">
      <c r="R816" s="27" t="s">
        <v>803</v>
      </c>
      <c r="S816" s="29">
        <v>16</v>
      </c>
      <c r="T816" s="29">
        <v>15.9</v>
      </c>
      <c r="U816" s="29">
        <v>15.6</v>
      </c>
      <c r="V816" s="28">
        <v>19</v>
      </c>
      <c r="W816" s="28">
        <v>19.035</v>
      </c>
      <c r="X816" s="28">
        <v>19.021999999999998</v>
      </c>
    </row>
    <row r="817" spans="18:24" x14ac:dyDescent="0.25">
      <c r="R817" s="27" t="s">
        <v>804</v>
      </c>
      <c r="S817" s="29">
        <v>20</v>
      </c>
      <c r="T817" s="29">
        <v>19.899999999999999</v>
      </c>
      <c r="U817" s="29">
        <v>19.600000000000001</v>
      </c>
      <c r="V817" s="28">
        <v>19</v>
      </c>
      <c r="W817" s="28">
        <v>19.035</v>
      </c>
      <c r="X817" s="28">
        <v>19.021999999999998</v>
      </c>
    </row>
    <row r="818" spans="18:24" x14ac:dyDescent="0.25">
      <c r="R818" s="27" t="s">
        <v>821</v>
      </c>
      <c r="S818" s="29">
        <v>10</v>
      </c>
      <c r="T818" s="29">
        <v>9.9</v>
      </c>
      <c r="U818" s="29">
        <v>9.6</v>
      </c>
      <c r="V818" s="28">
        <v>21</v>
      </c>
      <c r="W818" s="28">
        <v>21.035</v>
      </c>
      <c r="X818" s="28">
        <v>21.021999999999998</v>
      </c>
    </row>
    <row r="819" spans="18:24" x14ac:dyDescent="0.25">
      <c r="R819" s="27" t="s">
        <v>805</v>
      </c>
      <c r="S819" s="29">
        <v>12</v>
      </c>
      <c r="T819" s="29">
        <v>11.9</v>
      </c>
      <c r="U819" s="29">
        <v>11.6</v>
      </c>
      <c r="V819" s="28">
        <v>21</v>
      </c>
      <c r="W819" s="28">
        <v>21.035</v>
      </c>
      <c r="X819" s="28">
        <v>21.021999999999998</v>
      </c>
    </row>
    <row r="820" spans="18:24" x14ac:dyDescent="0.25">
      <c r="R820" s="27" t="s">
        <v>806</v>
      </c>
      <c r="S820" s="29">
        <v>15</v>
      </c>
      <c r="T820" s="29">
        <v>14.9</v>
      </c>
      <c r="U820" s="29">
        <v>14.6</v>
      </c>
      <c r="V820" s="28">
        <v>21</v>
      </c>
      <c r="W820" s="28">
        <v>21.035</v>
      </c>
      <c r="X820" s="28">
        <v>21.021999999999998</v>
      </c>
    </row>
    <row r="821" spans="18:24" x14ac:dyDescent="0.25">
      <c r="R821" s="27" t="s">
        <v>807</v>
      </c>
      <c r="S821" s="29">
        <v>16</v>
      </c>
      <c r="T821" s="29">
        <v>15.9</v>
      </c>
      <c r="U821" s="29">
        <v>15.6</v>
      </c>
      <c r="V821" s="28">
        <v>21</v>
      </c>
      <c r="W821" s="28">
        <v>21.035</v>
      </c>
      <c r="X821" s="28">
        <v>21.021999999999998</v>
      </c>
    </row>
    <row r="822" spans="18:24" x14ac:dyDescent="0.25">
      <c r="R822" s="27" t="s">
        <v>808</v>
      </c>
      <c r="S822" s="29">
        <v>20</v>
      </c>
      <c r="T822" s="29">
        <v>19.899999999999999</v>
      </c>
      <c r="U822" s="29">
        <v>19.600000000000001</v>
      </c>
      <c r="V822" s="28">
        <v>21</v>
      </c>
      <c r="W822" s="28">
        <v>21.035</v>
      </c>
      <c r="X822" s="28">
        <v>21.021999999999998</v>
      </c>
    </row>
    <row r="823" spans="18:24" x14ac:dyDescent="0.25">
      <c r="R823" s="27" t="s">
        <v>809</v>
      </c>
      <c r="S823" s="29">
        <v>25</v>
      </c>
      <c r="T823" s="29">
        <v>24.9</v>
      </c>
      <c r="U823" s="29">
        <v>24.6</v>
      </c>
      <c r="V823" s="28">
        <v>21</v>
      </c>
      <c r="W823" s="28">
        <v>21.035</v>
      </c>
      <c r="X823" s="28">
        <v>21.021999999999998</v>
      </c>
    </row>
    <row r="824" spans="18:24" x14ac:dyDescent="0.25">
      <c r="R824" s="27" t="s">
        <v>810</v>
      </c>
      <c r="S824" s="29">
        <v>12</v>
      </c>
      <c r="T824" s="29">
        <v>11.9</v>
      </c>
      <c r="U824" s="29">
        <v>11.6</v>
      </c>
      <c r="V824" s="28">
        <v>26</v>
      </c>
      <c r="W824" s="28">
        <v>26.035</v>
      </c>
      <c r="X824" s="28">
        <v>26.021999999999998</v>
      </c>
    </row>
    <row r="825" spans="18:24" x14ac:dyDescent="0.25">
      <c r="R825" s="27" t="s">
        <v>811</v>
      </c>
      <c r="S825" s="29">
        <v>15</v>
      </c>
      <c r="T825" s="29">
        <v>14.9</v>
      </c>
      <c r="U825" s="29">
        <v>14.6</v>
      </c>
      <c r="V825" s="28">
        <v>26</v>
      </c>
      <c r="W825" s="28">
        <v>26.035</v>
      </c>
      <c r="X825" s="28">
        <v>26.021999999999998</v>
      </c>
    </row>
    <row r="826" spans="18:24" x14ac:dyDescent="0.25">
      <c r="R826" s="27" t="s">
        <v>812</v>
      </c>
      <c r="S826" s="29">
        <v>16</v>
      </c>
      <c r="T826" s="29">
        <v>15.9</v>
      </c>
      <c r="U826" s="29">
        <v>15.6</v>
      </c>
      <c r="V826" s="28">
        <v>26</v>
      </c>
      <c r="W826" s="28">
        <v>26.035</v>
      </c>
      <c r="X826" s="28">
        <v>26.021999999999998</v>
      </c>
    </row>
    <row r="827" spans="18:24" x14ac:dyDescent="0.25">
      <c r="R827" s="27" t="s">
        <v>814</v>
      </c>
      <c r="S827" s="29">
        <v>20</v>
      </c>
      <c r="T827" s="29">
        <v>19.899999999999999</v>
      </c>
      <c r="U827" s="29">
        <v>19.600000000000001</v>
      </c>
      <c r="V827" s="28">
        <v>26</v>
      </c>
      <c r="W827" s="28">
        <v>26.035</v>
      </c>
      <c r="X827" s="28">
        <v>26.021999999999998</v>
      </c>
    </row>
    <row r="828" spans="18:24" x14ac:dyDescent="0.25">
      <c r="R828" s="27" t="s">
        <v>813</v>
      </c>
      <c r="S828" s="29">
        <v>25</v>
      </c>
      <c r="T828" s="29">
        <v>24.9</v>
      </c>
      <c r="U828" s="29">
        <v>24.6</v>
      </c>
      <c r="V828" s="28">
        <v>26</v>
      </c>
      <c r="W828" s="28">
        <v>26.035</v>
      </c>
      <c r="X828" s="28">
        <v>26.021999999999998</v>
      </c>
    </row>
    <row r="829" spans="18:24" x14ac:dyDescent="0.25">
      <c r="R829" s="27" t="s">
        <v>815</v>
      </c>
      <c r="S829" s="29">
        <v>20</v>
      </c>
      <c r="T829" s="29">
        <v>19.899999999999999</v>
      </c>
      <c r="U829" s="29">
        <v>19.600000000000001</v>
      </c>
      <c r="V829" s="28">
        <v>31</v>
      </c>
      <c r="W829" s="28">
        <v>31.042000000000002</v>
      </c>
      <c r="X829" s="28">
        <v>31.026</v>
      </c>
    </row>
    <row r="830" spans="18:24" x14ac:dyDescent="0.25">
      <c r="R830" s="27" t="s">
        <v>816</v>
      </c>
      <c r="S830" s="29">
        <v>25</v>
      </c>
      <c r="T830" s="29">
        <v>24.9</v>
      </c>
      <c r="U830" s="29">
        <v>24.6</v>
      </c>
      <c r="V830" s="28">
        <v>31</v>
      </c>
      <c r="W830" s="28">
        <v>31.042000000000002</v>
      </c>
      <c r="X830" s="28">
        <v>31.026</v>
      </c>
    </row>
    <row r="831" spans="18:24" x14ac:dyDescent="0.25">
      <c r="R831" s="27" t="s">
        <v>822</v>
      </c>
      <c r="S831" s="29">
        <v>5</v>
      </c>
      <c r="T831" s="29">
        <v>4.9000000000000004</v>
      </c>
      <c r="U831" s="29">
        <v>4.5999999999999996</v>
      </c>
      <c r="V831" s="28">
        <v>5</v>
      </c>
      <c r="W831" s="30">
        <v>5.0199999999999996</v>
      </c>
      <c r="X831" s="30">
        <v>5.0119999999999996</v>
      </c>
    </row>
    <row r="832" spans="18:24" x14ac:dyDescent="0.25">
      <c r="R832" s="27" t="s">
        <v>823</v>
      </c>
      <c r="S832" s="29">
        <v>6</v>
      </c>
      <c r="T832" s="29">
        <v>5.9</v>
      </c>
      <c r="U832" s="29">
        <v>5.6</v>
      </c>
      <c r="V832" s="28">
        <v>5</v>
      </c>
      <c r="W832" s="30">
        <v>5.0199999999999996</v>
      </c>
      <c r="X832" s="30">
        <v>5.0119999999999996</v>
      </c>
    </row>
    <row r="833" spans="18:24" x14ac:dyDescent="0.25">
      <c r="R833" s="27" t="s">
        <v>824</v>
      </c>
      <c r="S833" s="29">
        <v>8</v>
      </c>
      <c r="T833" s="29">
        <v>7.9</v>
      </c>
      <c r="U833" s="29">
        <v>7.6</v>
      </c>
      <c r="V833" s="28">
        <v>5</v>
      </c>
      <c r="W833" s="30">
        <v>5.0199999999999996</v>
      </c>
      <c r="X833" s="30">
        <v>5.0119999999999996</v>
      </c>
    </row>
    <row r="834" spans="18:24" x14ac:dyDescent="0.25">
      <c r="R834" s="27" t="s">
        <v>825</v>
      </c>
      <c r="S834" s="29">
        <v>10</v>
      </c>
      <c r="T834" s="29">
        <v>9.9</v>
      </c>
      <c r="U834" s="29">
        <v>9.6</v>
      </c>
      <c r="V834" s="28">
        <v>5</v>
      </c>
      <c r="W834" s="30">
        <v>5.0199999999999996</v>
      </c>
      <c r="X834" s="30">
        <v>5.0119999999999996</v>
      </c>
    </row>
    <row r="835" spans="18:24" x14ac:dyDescent="0.25">
      <c r="R835" s="27" t="s">
        <v>826</v>
      </c>
      <c r="S835" s="29">
        <v>12</v>
      </c>
      <c r="T835" s="29">
        <v>11.9</v>
      </c>
      <c r="U835" s="29">
        <v>11.6</v>
      </c>
      <c r="V835" s="28">
        <v>5</v>
      </c>
      <c r="W835" s="30">
        <v>5.0199999999999996</v>
      </c>
      <c r="X835" s="30">
        <v>5.0119999999999996</v>
      </c>
    </row>
    <row r="836" spans="18:24" x14ac:dyDescent="0.25">
      <c r="R836" s="27" t="s">
        <v>827</v>
      </c>
      <c r="S836" s="29">
        <v>5</v>
      </c>
      <c r="T836" s="29">
        <v>4.9000000000000004</v>
      </c>
      <c r="U836" s="29">
        <v>4.5999999999999996</v>
      </c>
      <c r="V836" s="28">
        <v>6</v>
      </c>
      <c r="W836" s="28">
        <v>6.02</v>
      </c>
      <c r="X836" s="28">
        <v>6.0119999999999996</v>
      </c>
    </row>
    <row r="837" spans="18:24" x14ac:dyDescent="0.25">
      <c r="R837" s="27" t="s">
        <v>828</v>
      </c>
      <c r="S837" s="29">
        <v>6</v>
      </c>
      <c r="T837" s="29">
        <v>5.9</v>
      </c>
      <c r="U837" s="29">
        <v>5.6</v>
      </c>
      <c r="V837" s="28">
        <v>6</v>
      </c>
      <c r="W837" s="28">
        <v>6.02</v>
      </c>
      <c r="X837" s="28">
        <v>6.0119999999999996</v>
      </c>
    </row>
    <row r="838" spans="18:24" x14ac:dyDescent="0.25">
      <c r="R838" s="27" t="s">
        <v>829</v>
      </c>
      <c r="S838" s="29">
        <v>8</v>
      </c>
      <c r="T838" s="29">
        <v>7.9</v>
      </c>
      <c r="U838" s="29">
        <v>7.6</v>
      </c>
      <c r="V838" s="28">
        <v>6</v>
      </c>
      <c r="W838" s="28">
        <v>6.02</v>
      </c>
      <c r="X838" s="28">
        <v>6.0119999999999996</v>
      </c>
    </row>
    <row r="839" spans="18:24" x14ac:dyDescent="0.25">
      <c r="R839" s="27" t="s">
        <v>830</v>
      </c>
      <c r="S839" s="29">
        <v>10</v>
      </c>
      <c r="T839" s="29">
        <v>9.9</v>
      </c>
      <c r="U839" s="29">
        <v>9.6</v>
      </c>
      <c r="V839" s="28">
        <v>6</v>
      </c>
      <c r="W839" s="28">
        <v>6.02</v>
      </c>
      <c r="X839" s="28">
        <v>6.0119999999999996</v>
      </c>
    </row>
    <row r="840" spans="18:24" x14ac:dyDescent="0.25">
      <c r="R840" s="27" t="s">
        <v>831</v>
      </c>
      <c r="S840" s="29">
        <v>12</v>
      </c>
      <c r="T840" s="29">
        <v>11.9</v>
      </c>
      <c r="U840" s="29">
        <v>11.6</v>
      </c>
      <c r="V840" s="28">
        <v>6</v>
      </c>
      <c r="W840" s="28">
        <v>6.02</v>
      </c>
      <c r="X840" s="28">
        <v>6.0119999999999996</v>
      </c>
    </row>
    <row r="841" spans="18:24" x14ac:dyDescent="0.25">
      <c r="R841" s="27" t="s">
        <v>832</v>
      </c>
      <c r="S841" s="29">
        <v>15</v>
      </c>
      <c r="T841" s="29">
        <v>14.9</v>
      </c>
      <c r="U841" s="29">
        <v>14.6</v>
      </c>
      <c r="V841" s="28">
        <v>6</v>
      </c>
      <c r="W841" s="28">
        <v>6.02</v>
      </c>
      <c r="X841" s="28">
        <v>6.0119999999999996</v>
      </c>
    </row>
    <row r="842" spans="18:24" x14ac:dyDescent="0.25">
      <c r="R842" s="27" t="s">
        <v>833</v>
      </c>
      <c r="S842" s="29">
        <v>16</v>
      </c>
      <c r="T842" s="29">
        <v>15.9</v>
      </c>
      <c r="U842" s="29">
        <v>15.6</v>
      </c>
      <c r="V842" s="28">
        <v>6</v>
      </c>
      <c r="W842" s="28">
        <v>6.02</v>
      </c>
      <c r="X842" s="28">
        <v>6.0119999999999996</v>
      </c>
    </row>
    <row r="843" spans="18:24" x14ac:dyDescent="0.25">
      <c r="R843" s="27" t="s">
        <v>905</v>
      </c>
      <c r="S843" s="29">
        <v>5</v>
      </c>
      <c r="T843" s="29">
        <v>4.9000000000000004</v>
      </c>
      <c r="U843" s="29">
        <v>4.5999999999999996</v>
      </c>
      <c r="V843" s="28">
        <v>7</v>
      </c>
      <c r="W843" s="28">
        <v>7.024</v>
      </c>
      <c r="X843" s="28">
        <v>7.0149999999999997</v>
      </c>
    </row>
    <row r="844" spans="18:24" x14ac:dyDescent="0.25">
      <c r="R844" s="27" t="s">
        <v>834</v>
      </c>
      <c r="S844" s="29">
        <v>6</v>
      </c>
      <c r="T844" s="29">
        <v>5.9</v>
      </c>
      <c r="U844" s="29">
        <v>5.6</v>
      </c>
      <c r="V844" s="28">
        <v>7</v>
      </c>
      <c r="W844" s="28">
        <v>7.024</v>
      </c>
      <c r="X844" s="28">
        <v>7.0149999999999997</v>
      </c>
    </row>
    <row r="845" spans="18:24" x14ac:dyDescent="0.25">
      <c r="R845" s="27" t="s">
        <v>835</v>
      </c>
      <c r="S845" s="29">
        <v>8</v>
      </c>
      <c r="T845" s="29">
        <v>7.9</v>
      </c>
      <c r="U845" s="29">
        <v>7.6</v>
      </c>
      <c r="V845" s="28">
        <v>7</v>
      </c>
      <c r="W845" s="28">
        <v>7.024</v>
      </c>
      <c r="X845" s="28">
        <v>7.0149999999999997</v>
      </c>
    </row>
    <row r="846" spans="18:24" x14ac:dyDescent="0.25">
      <c r="R846" s="27" t="s">
        <v>836</v>
      </c>
      <c r="S846" s="29">
        <v>10</v>
      </c>
      <c r="T846" s="29">
        <v>9.9</v>
      </c>
      <c r="U846" s="29">
        <v>9.6</v>
      </c>
      <c r="V846" s="28">
        <v>7</v>
      </c>
      <c r="W846" s="28">
        <v>7.024</v>
      </c>
      <c r="X846" s="28">
        <v>7.0149999999999997</v>
      </c>
    </row>
    <row r="847" spans="18:24" x14ac:dyDescent="0.25">
      <c r="R847" s="27" t="s">
        <v>837</v>
      </c>
      <c r="S847" s="29">
        <v>12</v>
      </c>
      <c r="T847" s="29">
        <v>11.9</v>
      </c>
      <c r="U847" s="29">
        <v>11.6</v>
      </c>
      <c r="V847" s="28">
        <v>7</v>
      </c>
      <c r="W847" s="28">
        <v>7.024</v>
      </c>
      <c r="X847" s="28">
        <v>7.0149999999999997</v>
      </c>
    </row>
    <row r="848" spans="18:24" x14ac:dyDescent="0.25">
      <c r="R848" s="27" t="s">
        <v>838</v>
      </c>
      <c r="S848" s="29">
        <v>15</v>
      </c>
      <c r="T848" s="29">
        <v>14.9</v>
      </c>
      <c r="U848" s="29">
        <v>14.6</v>
      </c>
      <c r="V848" s="28">
        <v>7</v>
      </c>
      <c r="W848" s="28">
        <v>7.024</v>
      </c>
      <c r="X848" s="28">
        <v>7.0149999999999997</v>
      </c>
    </row>
    <row r="849" spans="18:24" x14ac:dyDescent="0.25">
      <c r="R849" s="27" t="s">
        <v>839</v>
      </c>
      <c r="S849" s="29">
        <v>16</v>
      </c>
      <c r="T849" s="29">
        <v>15.9</v>
      </c>
      <c r="U849" s="29">
        <v>15.6</v>
      </c>
      <c r="V849" s="28">
        <v>7</v>
      </c>
      <c r="W849" s="28">
        <v>7.024</v>
      </c>
      <c r="X849" s="28">
        <v>7.0149999999999997</v>
      </c>
    </row>
    <row r="850" spans="18:24" x14ac:dyDescent="0.25">
      <c r="R850" s="27" t="s">
        <v>840</v>
      </c>
      <c r="S850" s="29">
        <v>20</v>
      </c>
      <c r="T850" s="29">
        <v>19.899999999999999</v>
      </c>
      <c r="U850" s="29">
        <v>19.600000000000001</v>
      </c>
      <c r="V850" s="28">
        <v>7</v>
      </c>
      <c r="W850" s="28">
        <v>7.024</v>
      </c>
      <c r="X850" s="28">
        <v>7.0149999999999997</v>
      </c>
    </row>
    <row r="851" spans="18:24" x14ac:dyDescent="0.25">
      <c r="R851" s="27" t="s">
        <v>841</v>
      </c>
      <c r="S851" s="29">
        <v>5</v>
      </c>
      <c r="T851" s="29">
        <v>4.9000000000000004</v>
      </c>
      <c r="U851" s="29">
        <v>4.5999999999999996</v>
      </c>
      <c r="V851" s="28">
        <v>8</v>
      </c>
      <c r="W851" s="28">
        <v>8.0239999999999991</v>
      </c>
      <c r="X851" s="28">
        <v>8.0150000000000006</v>
      </c>
    </row>
    <row r="852" spans="18:24" x14ac:dyDescent="0.25">
      <c r="R852" s="27" t="s">
        <v>842</v>
      </c>
      <c r="S852" s="29">
        <v>6</v>
      </c>
      <c r="T852" s="29">
        <v>5.9</v>
      </c>
      <c r="U852" s="29">
        <v>5.6</v>
      </c>
      <c r="V852" s="28">
        <v>8</v>
      </c>
      <c r="W852" s="28">
        <v>8.0239999999999991</v>
      </c>
      <c r="X852" s="28">
        <v>8.0150000000000006</v>
      </c>
    </row>
    <row r="853" spans="18:24" x14ac:dyDescent="0.25">
      <c r="R853" s="27" t="s">
        <v>843</v>
      </c>
      <c r="S853" s="29">
        <v>8</v>
      </c>
      <c r="T853" s="29">
        <v>7.9</v>
      </c>
      <c r="U853" s="29">
        <v>7.6</v>
      </c>
      <c r="V853" s="28">
        <v>8</v>
      </c>
      <c r="W853" s="28">
        <v>8.0239999999999991</v>
      </c>
      <c r="X853" s="28">
        <v>8.0150000000000006</v>
      </c>
    </row>
    <row r="854" spans="18:24" x14ac:dyDescent="0.25">
      <c r="R854" s="27" t="s">
        <v>844</v>
      </c>
      <c r="S854" s="29">
        <v>10</v>
      </c>
      <c r="T854" s="29">
        <v>9.9</v>
      </c>
      <c r="U854" s="29">
        <v>9.6</v>
      </c>
      <c r="V854" s="28">
        <v>8</v>
      </c>
      <c r="W854" s="28">
        <v>8.0239999999999991</v>
      </c>
      <c r="X854" s="28">
        <v>8.0150000000000006</v>
      </c>
    </row>
    <row r="855" spans="18:24" x14ac:dyDescent="0.25">
      <c r="R855" s="27" t="s">
        <v>845</v>
      </c>
      <c r="S855" s="29">
        <v>12</v>
      </c>
      <c r="T855" s="29">
        <v>11.9</v>
      </c>
      <c r="U855" s="29">
        <v>11.6</v>
      </c>
      <c r="V855" s="28">
        <v>8</v>
      </c>
      <c r="W855" s="28">
        <v>8.0239999999999991</v>
      </c>
      <c r="X855" s="28">
        <v>8.0150000000000006</v>
      </c>
    </row>
    <row r="856" spans="18:24" x14ac:dyDescent="0.25">
      <c r="R856" s="27" t="s">
        <v>847</v>
      </c>
      <c r="S856" s="29">
        <v>15</v>
      </c>
      <c r="T856" s="29">
        <v>14.9</v>
      </c>
      <c r="U856" s="29">
        <v>14.6</v>
      </c>
      <c r="V856" s="28">
        <v>8</v>
      </c>
      <c r="W856" s="28">
        <v>8.0239999999999991</v>
      </c>
      <c r="X856" s="28">
        <v>8.0150000000000006</v>
      </c>
    </row>
    <row r="857" spans="18:24" x14ac:dyDescent="0.25">
      <c r="R857" s="27" t="s">
        <v>846</v>
      </c>
      <c r="S857" s="29">
        <v>16</v>
      </c>
      <c r="T857" s="29">
        <v>15.9</v>
      </c>
      <c r="U857" s="29">
        <v>15.6</v>
      </c>
      <c r="V857" s="28">
        <v>8</v>
      </c>
      <c r="W857" s="28">
        <v>8.0239999999999991</v>
      </c>
      <c r="X857" s="28">
        <v>8.0150000000000006</v>
      </c>
    </row>
    <row r="858" spans="18:24" x14ac:dyDescent="0.25">
      <c r="R858" s="27" t="s">
        <v>848</v>
      </c>
      <c r="S858" s="29">
        <v>20</v>
      </c>
      <c r="T858" s="29">
        <v>19.899999999999999</v>
      </c>
      <c r="U858" s="29">
        <v>19.600000000000001</v>
      </c>
      <c r="V858" s="28">
        <v>8</v>
      </c>
      <c r="W858" s="28">
        <v>8.0239999999999991</v>
      </c>
      <c r="X858" s="28">
        <v>8.0150000000000006</v>
      </c>
    </row>
    <row r="859" spans="18:24" x14ac:dyDescent="0.25">
      <c r="R859" s="27" t="s">
        <v>849</v>
      </c>
      <c r="S859" s="29">
        <v>6</v>
      </c>
      <c r="T859" s="29">
        <v>5.9</v>
      </c>
      <c r="U859" s="29">
        <v>5.6</v>
      </c>
      <c r="V859" s="28">
        <v>10</v>
      </c>
      <c r="W859" s="28">
        <v>10.023999999999999</v>
      </c>
      <c r="X859" s="28">
        <v>10.015000000000001</v>
      </c>
    </row>
    <row r="860" spans="18:24" x14ac:dyDescent="0.25">
      <c r="R860" s="27" t="s">
        <v>850</v>
      </c>
      <c r="S860" s="29">
        <v>8</v>
      </c>
      <c r="T860" s="29">
        <v>7.9</v>
      </c>
      <c r="U860" s="29">
        <v>7.6</v>
      </c>
      <c r="V860" s="28">
        <v>10</v>
      </c>
      <c r="W860" s="28">
        <v>10.023999999999999</v>
      </c>
      <c r="X860" s="28">
        <v>10.015000000000001</v>
      </c>
    </row>
    <row r="861" spans="18:24" x14ac:dyDescent="0.25">
      <c r="R861" s="27" t="s">
        <v>851</v>
      </c>
      <c r="S861" s="29">
        <v>10</v>
      </c>
      <c r="T861" s="29">
        <v>9.9</v>
      </c>
      <c r="U861" s="29">
        <v>9.6</v>
      </c>
      <c r="V861" s="28">
        <v>10</v>
      </c>
      <c r="W861" s="28">
        <v>10.023999999999999</v>
      </c>
      <c r="X861" s="28">
        <v>10.015000000000001</v>
      </c>
    </row>
    <row r="862" spans="18:24" x14ac:dyDescent="0.25">
      <c r="R862" s="27" t="s">
        <v>852</v>
      </c>
      <c r="S862" s="29">
        <v>12</v>
      </c>
      <c r="T862" s="29">
        <v>11.9</v>
      </c>
      <c r="U862" s="29">
        <v>11.6</v>
      </c>
      <c r="V862" s="28">
        <v>10</v>
      </c>
      <c r="W862" s="28">
        <v>10.023999999999999</v>
      </c>
      <c r="X862" s="28">
        <v>10.015000000000001</v>
      </c>
    </row>
    <row r="863" spans="18:24" x14ac:dyDescent="0.25">
      <c r="R863" s="27" t="s">
        <v>853</v>
      </c>
      <c r="S863" s="29">
        <v>15</v>
      </c>
      <c r="T863" s="29">
        <v>14.9</v>
      </c>
      <c r="U863" s="29">
        <v>14.6</v>
      </c>
      <c r="V863" s="28">
        <v>10</v>
      </c>
      <c r="W863" s="28">
        <v>10.023999999999999</v>
      </c>
      <c r="X863" s="28">
        <v>10.015000000000001</v>
      </c>
    </row>
    <row r="864" spans="18:24" x14ac:dyDescent="0.25">
      <c r="R864" s="27" t="s">
        <v>854</v>
      </c>
      <c r="S864" s="29">
        <v>16</v>
      </c>
      <c r="T864" s="29">
        <v>15.9</v>
      </c>
      <c r="U864" s="29">
        <v>15.6</v>
      </c>
      <c r="V864" s="28">
        <v>10</v>
      </c>
      <c r="W864" s="28">
        <v>10.023999999999999</v>
      </c>
      <c r="X864" s="28">
        <v>10.015000000000001</v>
      </c>
    </row>
    <row r="865" spans="18:24" x14ac:dyDescent="0.25">
      <c r="R865" s="27" t="s">
        <v>855</v>
      </c>
      <c r="S865" s="29">
        <v>20</v>
      </c>
      <c r="T865" s="29">
        <v>19.899999999999999</v>
      </c>
      <c r="U865" s="29">
        <v>19.600000000000001</v>
      </c>
      <c r="V865" s="28">
        <v>10</v>
      </c>
      <c r="W865" s="28">
        <v>10.023999999999999</v>
      </c>
      <c r="X865" s="28">
        <v>10.015000000000001</v>
      </c>
    </row>
    <row r="866" spans="18:24" x14ac:dyDescent="0.25">
      <c r="R866" s="27" t="s">
        <v>856</v>
      </c>
      <c r="S866" s="29">
        <v>6</v>
      </c>
      <c r="T866" s="29">
        <v>5.9</v>
      </c>
      <c r="U866" s="29">
        <v>5.6</v>
      </c>
      <c r="V866" s="28">
        <v>13</v>
      </c>
      <c r="W866" s="28">
        <v>13.029</v>
      </c>
      <c r="X866" s="28">
        <v>13.018000000000001</v>
      </c>
    </row>
    <row r="867" spans="18:24" x14ac:dyDescent="0.25">
      <c r="R867" s="27" t="s">
        <v>857</v>
      </c>
      <c r="S867" s="29">
        <v>8</v>
      </c>
      <c r="T867" s="29">
        <v>7.9</v>
      </c>
      <c r="U867" s="29">
        <v>7.6</v>
      </c>
      <c r="V867" s="28">
        <v>13</v>
      </c>
      <c r="W867" s="28">
        <v>13.029</v>
      </c>
      <c r="X867" s="28">
        <v>13.018000000000001</v>
      </c>
    </row>
    <row r="868" spans="18:24" x14ac:dyDescent="0.25">
      <c r="R868" s="27" t="s">
        <v>858</v>
      </c>
      <c r="S868" s="29">
        <v>10</v>
      </c>
      <c r="T868" s="29">
        <v>9.9</v>
      </c>
      <c r="U868" s="29">
        <v>9.6</v>
      </c>
      <c r="V868" s="28">
        <v>13</v>
      </c>
      <c r="W868" s="28">
        <v>13.029</v>
      </c>
      <c r="X868" s="28">
        <v>13.018000000000001</v>
      </c>
    </row>
    <row r="869" spans="18:24" x14ac:dyDescent="0.25">
      <c r="R869" s="27" t="s">
        <v>859</v>
      </c>
      <c r="S869" s="29">
        <v>12</v>
      </c>
      <c r="T869" s="29">
        <v>11.9</v>
      </c>
      <c r="U869" s="29">
        <v>11.6</v>
      </c>
      <c r="V869" s="28">
        <v>13</v>
      </c>
      <c r="W869" s="28">
        <v>13.029</v>
      </c>
      <c r="X869" s="28">
        <v>13.018000000000001</v>
      </c>
    </row>
    <row r="870" spans="18:24" x14ac:dyDescent="0.25">
      <c r="R870" s="27" t="s">
        <v>860</v>
      </c>
      <c r="S870" s="29">
        <v>15</v>
      </c>
      <c r="T870" s="29">
        <v>14.9</v>
      </c>
      <c r="U870" s="29">
        <v>14.6</v>
      </c>
      <c r="V870" s="28">
        <v>13</v>
      </c>
      <c r="W870" s="28">
        <v>13.029</v>
      </c>
      <c r="X870" s="28">
        <v>13.018000000000001</v>
      </c>
    </row>
    <row r="871" spans="18:24" x14ac:dyDescent="0.25">
      <c r="R871" s="27" t="s">
        <v>861</v>
      </c>
      <c r="S871" s="29">
        <v>16</v>
      </c>
      <c r="T871" s="29">
        <v>15.9</v>
      </c>
      <c r="U871" s="29">
        <v>15.6</v>
      </c>
      <c r="V871" s="28">
        <v>13</v>
      </c>
      <c r="W871" s="28">
        <v>13.029</v>
      </c>
      <c r="X871" s="28">
        <v>13.018000000000001</v>
      </c>
    </row>
    <row r="872" spans="18:24" x14ac:dyDescent="0.25">
      <c r="R872" s="27" t="s">
        <v>862</v>
      </c>
      <c r="S872" s="29">
        <v>20</v>
      </c>
      <c r="T872" s="29">
        <v>19.899999999999999</v>
      </c>
      <c r="U872" s="29">
        <v>19.600000000000001</v>
      </c>
      <c r="V872" s="28">
        <v>13</v>
      </c>
      <c r="W872" s="28">
        <v>13.029</v>
      </c>
      <c r="X872" s="28">
        <v>13.018000000000001</v>
      </c>
    </row>
    <row r="873" spans="18:24" x14ac:dyDescent="0.25">
      <c r="R873" s="27" t="s">
        <v>863</v>
      </c>
      <c r="S873" s="29">
        <v>8</v>
      </c>
      <c r="T873" s="29">
        <v>7.9</v>
      </c>
      <c r="U873" s="29">
        <v>7.6</v>
      </c>
      <c r="V873" s="28">
        <v>15</v>
      </c>
      <c r="W873" s="28">
        <v>15.029</v>
      </c>
      <c r="X873" s="28">
        <v>15.018000000000001</v>
      </c>
    </row>
    <row r="874" spans="18:24" x14ac:dyDescent="0.25">
      <c r="R874" s="27" t="s">
        <v>864</v>
      </c>
      <c r="S874" s="29">
        <v>10</v>
      </c>
      <c r="T874" s="29">
        <v>9.9</v>
      </c>
      <c r="U874" s="29">
        <v>9.6</v>
      </c>
      <c r="V874" s="28">
        <v>15</v>
      </c>
      <c r="W874" s="28">
        <v>15.029</v>
      </c>
      <c r="X874" s="28">
        <v>15.018000000000001</v>
      </c>
    </row>
    <row r="875" spans="18:24" x14ac:dyDescent="0.25">
      <c r="R875" s="27" t="s">
        <v>865</v>
      </c>
      <c r="S875" s="29">
        <v>12</v>
      </c>
      <c r="T875" s="29">
        <v>11.9</v>
      </c>
      <c r="U875" s="29">
        <v>11.6</v>
      </c>
      <c r="V875" s="28">
        <v>15</v>
      </c>
      <c r="W875" s="28">
        <v>15.029</v>
      </c>
      <c r="X875" s="28">
        <v>15.018000000000001</v>
      </c>
    </row>
    <row r="876" spans="18:24" x14ac:dyDescent="0.25">
      <c r="R876" s="27" t="s">
        <v>866</v>
      </c>
      <c r="S876" s="29">
        <v>15</v>
      </c>
      <c r="T876" s="29">
        <v>14.9</v>
      </c>
      <c r="U876" s="29">
        <v>14.6</v>
      </c>
      <c r="V876" s="28">
        <v>15</v>
      </c>
      <c r="W876" s="28">
        <v>15.029</v>
      </c>
      <c r="X876" s="28">
        <v>15.018000000000001</v>
      </c>
    </row>
    <row r="877" spans="18:24" x14ac:dyDescent="0.25">
      <c r="R877" s="27" t="s">
        <v>867</v>
      </c>
      <c r="S877" s="29">
        <v>16</v>
      </c>
      <c r="T877" s="29">
        <v>15.9</v>
      </c>
      <c r="U877" s="29">
        <v>15.6</v>
      </c>
      <c r="V877" s="28">
        <v>15</v>
      </c>
      <c r="W877" s="28">
        <v>15.029</v>
      </c>
      <c r="X877" s="28">
        <v>15.018000000000001</v>
      </c>
    </row>
    <row r="878" spans="18:24" x14ac:dyDescent="0.25">
      <c r="R878" s="27" t="s">
        <v>868</v>
      </c>
      <c r="S878" s="29">
        <v>20</v>
      </c>
      <c r="T878" s="29">
        <v>19.899999999999999</v>
      </c>
      <c r="U878" s="29">
        <v>19.600000000000001</v>
      </c>
      <c r="V878" s="28">
        <v>15</v>
      </c>
      <c r="W878" s="28">
        <v>15.029</v>
      </c>
      <c r="X878" s="28">
        <v>15.018000000000001</v>
      </c>
    </row>
    <row r="879" spans="18:24" x14ac:dyDescent="0.25">
      <c r="R879" s="27" t="s">
        <v>869</v>
      </c>
      <c r="S879" s="29">
        <v>10</v>
      </c>
      <c r="T879" s="29">
        <v>9.9</v>
      </c>
      <c r="U879" s="29">
        <v>9.6</v>
      </c>
      <c r="V879" s="28">
        <v>17</v>
      </c>
      <c r="W879" s="28">
        <v>17.029</v>
      </c>
      <c r="X879" s="28">
        <v>17.018000000000001</v>
      </c>
    </row>
    <row r="880" spans="18:24" x14ac:dyDescent="0.25">
      <c r="R880" s="27" t="s">
        <v>870</v>
      </c>
      <c r="S880" s="29">
        <v>12</v>
      </c>
      <c r="T880" s="29">
        <v>11.9</v>
      </c>
      <c r="U880" s="29">
        <v>11.6</v>
      </c>
      <c r="V880" s="28">
        <v>17</v>
      </c>
      <c r="W880" s="28">
        <v>17.029</v>
      </c>
      <c r="X880" s="28">
        <v>17.018000000000001</v>
      </c>
    </row>
    <row r="881" spans="18:24" x14ac:dyDescent="0.25">
      <c r="R881" s="27" t="s">
        <v>871</v>
      </c>
      <c r="S881" s="29">
        <v>15</v>
      </c>
      <c r="T881" s="29">
        <v>14.9</v>
      </c>
      <c r="U881" s="29">
        <v>14.6</v>
      </c>
      <c r="V881" s="28">
        <v>17</v>
      </c>
      <c r="W881" s="28">
        <v>17.029</v>
      </c>
      <c r="X881" s="28">
        <v>17.018000000000001</v>
      </c>
    </row>
    <row r="882" spans="18:24" x14ac:dyDescent="0.25">
      <c r="R882" s="27" t="s">
        <v>872</v>
      </c>
      <c r="S882" s="29">
        <v>16</v>
      </c>
      <c r="T882" s="29">
        <v>15.9</v>
      </c>
      <c r="U882" s="29">
        <v>15.6</v>
      </c>
      <c r="V882" s="28">
        <v>17</v>
      </c>
      <c r="W882" s="28">
        <v>17.029</v>
      </c>
      <c r="X882" s="28">
        <v>17.018000000000001</v>
      </c>
    </row>
    <row r="883" spans="18:24" x14ac:dyDescent="0.25">
      <c r="R883" s="27" t="s">
        <v>873</v>
      </c>
      <c r="S883" s="29">
        <v>20</v>
      </c>
      <c r="T883" s="29">
        <v>19.899999999999999</v>
      </c>
      <c r="U883" s="29">
        <v>19.600000000000001</v>
      </c>
      <c r="V883" s="28">
        <v>17</v>
      </c>
      <c r="W883" s="28">
        <v>17.029</v>
      </c>
      <c r="X883" s="28">
        <v>17.018000000000001</v>
      </c>
    </row>
    <row r="884" spans="18:24" x14ac:dyDescent="0.25">
      <c r="R884" s="27" t="s">
        <v>874</v>
      </c>
      <c r="S884" s="29">
        <v>10</v>
      </c>
      <c r="T884" s="29">
        <v>9.9</v>
      </c>
      <c r="U884" s="29">
        <v>9.6</v>
      </c>
      <c r="V884" s="28">
        <v>19</v>
      </c>
      <c r="W884" s="28">
        <v>19.035</v>
      </c>
      <c r="X884" s="28">
        <v>19.021999999999998</v>
      </c>
    </row>
    <row r="885" spans="18:24" x14ac:dyDescent="0.25">
      <c r="R885" s="27" t="s">
        <v>875</v>
      </c>
      <c r="S885" s="29">
        <v>12</v>
      </c>
      <c r="T885" s="29">
        <v>11.9</v>
      </c>
      <c r="U885" s="29">
        <v>11.6</v>
      </c>
      <c r="V885" s="28">
        <v>19</v>
      </c>
      <c r="W885" s="28">
        <v>19.035</v>
      </c>
      <c r="X885" s="28">
        <v>19.021999999999998</v>
      </c>
    </row>
    <row r="886" spans="18:24" x14ac:dyDescent="0.25">
      <c r="R886" s="27" t="s">
        <v>876</v>
      </c>
      <c r="S886" s="29">
        <v>15</v>
      </c>
      <c r="T886" s="29">
        <v>14.9</v>
      </c>
      <c r="U886" s="29">
        <v>14.6</v>
      </c>
      <c r="V886" s="28">
        <v>19</v>
      </c>
      <c r="W886" s="28">
        <v>19.035</v>
      </c>
      <c r="X886" s="28">
        <v>19.021999999999998</v>
      </c>
    </row>
    <row r="887" spans="18:24" x14ac:dyDescent="0.25">
      <c r="R887" s="27" t="s">
        <v>877</v>
      </c>
      <c r="S887" s="29">
        <v>16</v>
      </c>
      <c r="T887" s="29">
        <v>15.9</v>
      </c>
      <c r="U887" s="29">
        <v>15.6</v>
      </c>
      <c r="V887" s="28">
        <v>19</v>
      </c>
      <c r="W887" s="28">
        <v>19.035</v>
      </c>
      <c r="X887" s="28">
        <v>19.021999999999998</v>
      </c>
    </row>
    <row r="888" spans="18:24" x14ac:dyDescent="0.25">
      <c r="R888" s="27" t="s">
        <v>878</v>
      </c>
      <c r="S888" s="29">
        <v>20</v>
      </c>
      <c r="T888" s="29">
        <v>19.899999999999999</v>
      </c>
      <c r="U888" s="29">
        <v>19.600000000000001</v>
      </c>
      <c r="V888" s="28">
        <v>19</v>
      </c>
      <c r="W888" s="28">
        <v>19.035</v>
      </c>
      <c r="X888" s="28">
        <v>19.021999999999998</v>
      </c>
    </row>
    <row r="889" spans="18:24" x14ac:dyDescent="0.25">
      <c r="R889" s="27" t="s">
        <v>879</v>
      </c>
      <c r="S889" s="29">
        <v>10</v>
      </c>
      <c r="T889" s="29">
        <v>9.9</v>
      </c>
      <c r="U889" s="29">
        <v>9.6</v>
      </c>
      <c r="V889" s="28">
        <v>21</v>
      </c>
      <c r="W889" s="28">
        <v>21.035</v>
      </c>
      <c r="X889" s="28">
        <v>21.021999999999998</v>
      </c>
    </row>
    <row r="890" spans="18:24" x14ac:dyDescent="0.25">
      <c r="R890" s="27" t="s">
        <v>880</v>
      </c>
      <c r="S890" s="29">
        <v>12</v>
      </c>
      <c r="T890" s="29">
        <v>11.9</v>
      </c>
      <c r="U890" s="29">
        <v>11.6</v>
      </c>
      <c r="V890" s="28">
        <v>21</v>
      </c>
      <c r="W890" s="28">
        <v>21.035</v>
      </c>
      <c r="X890" s="28">
        <v>21.021999999999998</v>
      </c>
    </row>
    <row r="891" spans="18:24" x14ac:dyDescent="0.25">
      <c r="R891" s="27" t="s">
        <v>881</v>
      </c>
      <c r="S891" s="29">
        <v>15</v>
      </c>
      <c r="T891" s="29">
        <v>14.9</v>
      </c>
      <c r="U891" s="29">
        <v>14.6</v>
      </c>
      <c r="V891" s="28">
        <v>21</v>
      </c>
      <c r="W891" s="28">
        <v>21.035</v>
      </c>
      <c r="X891" s="28">
        <v>21.021999999999998</v>
      </c>
    </row>
    <row r="892" spans="18:24" x14ac:dyDescent="0.25">
      <c r="R892" s="27" t="s">
        <v>882</v>
      </c>
      <c r="S892" s="29">
        <v>16</v>
      </c>
      <c r="T892" s="29">
        <v>15.9</v>
      </c>
      <c r="U892" s="29">
        <v>15.6</v>
      </c>
      <c r="V892" s="28">
        <v>21</v>
      </c>
      <c r="W892" s="28">
        <v>21.035</v>
      </c>
      <c r="X892" s="28">
        <v>21.021999999999998</v>
      </c>
    </row>
    <row r="893" spans="18:24" x14ac:dyDescent="0.25">
      <c r="R893" s="27" t="s">
        <v>883</v>
      </c>
      <c r="S893" s="29">
        <v>20</v>
      </c>
      <c r="T893" s="29">
        <v>19.899999999999999</v>
      </c>
      <c r="U893" s="29">
        <v>19.600000000000001</v>
      </c>
      <c r="V893" s="28">
        <v>21</v>
      </c>
      <c r="W893" s="28">
        <v>21.035</v>
      </c>
      <c r="X893" s="28">
        <v>21.021999999999998</v>
      </c>
    </row>
    <row r="894" spans="18:24" x14ac:dyDescent="0.25">
      <c r="R894" s="27" t="s">
        <v>884</v>
      </c>
      <c r="S894" s="29">
        <v>25</v>
      </c>
      <c r="T894" s="29">
        <v>24.9</v>
      </c>
      <c r="U894" s="29">
        <v>24.6</v>
      </c>
      <c r="V894" s="28">
        <v>21</v>
      </c>
      <c r="W894" s="28">
        <v>21.035</v>
      </c>
      <c r="X894" s="28">
        <v>21.021999999999998</v>
      </c>
    </row>
    <row r="895" spans="18:24" x14ac:dyDescent="0.25">
      <c r="R895" s="27" t="s">
        <v>885</v>
      </c>
      <c r="S895" s="29">
        <v>12</v>
      </c>
      <c r="T895" s="29">
        <v>11.9</v>
      </c>
      <c r="U895" s="29">
        <v>11.6</v>
      </c>
      <c r="V895" s="28">
        <v>26</v>
      </c>
      <c r="W895" s="28">
        <v>26.035</v>
      </c>
      <c r="X895" s="28">
        <v>26.021999999999998</v>
      </c>
    </row>
    <row r="896" spans="18:24" x14ac:dyDescent="0.25">
      <c r="R896" s="27" t="s">
        <v>886</v>
      </c>
      <c r="S896" s="29">
        <v>15</v>
      </c>
      <c r="T896" s="29">
        <v>14.9</v>
      </c>
      <c r="U896" s="29">
        <v>14.6</v>
      </c>
      <c r="V896" s="28">
        <v>26</v>
      </c>
      <c r="W896" s="28">
        <v>26.035</v>
      </c>
      <c r="X896" s="28">
        <v>26.021999999999998</v>
      </c>
    </row>
    <row r="897" spans="18:24" x14ac:dyDescent="0.25">
      <c r="R897" s="27" t="s">
        <v>887</v>
      </c>
      <c r="S897" s="29">
        <v>16</v>
      </c>
      <c r="T897" s="29">
        <v>15.9</v>
      </c>
      <c r="U897" s="29">
        <v>15.6</v>
      </c>
      <c r="V897" s="28">
        <v>26</v>
      </c>
      <c r="W897" s="28">
        <v>26.035</v>
      </c>
      <c r="X897" s="28">
        <v>26.021999999999998</v>
      </c>
    </row>
    <row r="898" spans="18:24" x14ac:dyDescent="0.25">
      <c r="R898" s="27" t="s">
        <v>888</v>
      </c>
      <c r="S898" s="29">
        <v>20</v>
      </c>
      <c r="T898" s="29">
        <v>19.899999999999999</v>
      </c>
      <c r="U898" s="29">
        <v>19.600000000000001</v>
      </c>
      <c r="V898" s="28">
        <v>26</v>
      </c>
      <c r="W898" s="28">
        <v>26.035</v>
      </c>
      <c r="X898" s="28">
        <v>26.021999999999998</v>
      </c>
    </row>
    <row r="899" spans="18:24" x14ac:dyDescent="0.25">
      <c r="R899" s="27" t="s">
        <v>889</v>
      </c>
      <c r="S899" s="29">
        <v>25</v>
      </c>
      <c r="T899" s="29">
        <v>24.9</v>
      </c>
      <c r="U899" s="29">
        <v>24.6</v>
      </c>
      <c r="V899" s="28">
        <v>26</v>
      </c>
      <c r="W899" s="28">
        <v>26.035</v>
      </c>
      <c r="X899" s="28">
        <v>26.021999999999998</v>
      </c>
    </row>
    <row r="900" spans="18:24" x14ac:dyDescent="0.25">
      <c r="R900" s="27" t="s">
        <v>890</v>
      </c>
      <c r="S900" s="29">
        <v>20</v>
      </c>
      <c r="T900" s="29">
        <v>19.899999999999999</v>
      </c>
      <c r="U900" s="29">
        <v>19.600000000000001</v>
      </c>
      <c r="V900" s="28">
        <v>31</v>
      </c>
      <c r="W900" s="28">
        <v>31.042000000000002</v>
      </c>
      <c r="X900" s="28">
        <v>31.026</v>
      </c>
    </row>
    <row r="901" spans="18:24" x14ac:dyDescent="0.25">
      <c r="R901" s="27" t="s">
        <v>891</v>
      </c>
      <c r="S901" s="29">
        <v>25</v>
      </c>
      <c r="T901" s="29">
        <v>24.9</v>
      </c>
      <c r="U901" s="29">
        <v>24.6</v>
      </c>
      <c r="V901" s="28">
        <v>31</v>
      </c>
      <c r="W901" s="28">
        <v>31.042000000000002</v>
      </c>
      <c r="X901" s="28">
        <v>31.026</v>
      </c>
    </row>
    <row r="902" spans="18:24" x14ac:dyDescent="0.25">
      <c r="R902" s="27" t="s">
        <v>892</v>
      </c>
      <c r="S902" s="29">
        <v>5</v>
      </c>
      <c r="T902" s="29">
        <v>4.9000000000000004</v>
      </c>
      <c r="U902" s="29">
        <v>4.5999999999999996</v>
      </c>
      <c r="V902" s="28">
        <v>5</v>
      </c>
      <c r="W902" s="30">
        <v>5.0199999999999996</v>
      </c>
      <c r="X902" s="30">
        <v>5.0119999999999996</v>
      </c>
    </row>
    <row r="903" spans="18:24" x14ac:dyDescent="0.25">
      <c r="R903" s="27" t="s">
        <v>893</v>
      </c>
      <c r="S903" s="29">
        <v>6</v>
      </c>
      <c r="T903" s="29">
        <v>5.9</v>
      </c>
      <c r="U903" s="29">
        <v>5.6</v>
      </c>
      <c r="V903" s="28">
        <v>5</v>
      </c>
      <c r="W903" s="30">
        <v>5.0199999999999996</v>
      </c>
      <c r="X903" s="30">
        <v>5.0119999999999996</v>
      </c>
    </row>
    <row r="904" spans="18:24" x14ac:dyDescent="0.25">
      <c r="R904" s="27" t="s">
        <v>894</v>
      </c>
      <c r="S904" s="29">
        <v>8</v>
      </c>
      <c r="T904" s="29">
        <v>7.9</v>
      </c>
      <c r="U904" s="29">
        <v>7.6</v>
      </c>
      <c r="V904" s="28">
        <v>5</v>
      </c>
      <c r="W904" s="30">
        <v>5.0199999999999996</v>
      </c>
      <c r="X904" s="30">
        <v>5.0119999999999996</v>
      </c>
    </row>
    <row r="905" spans="18:24" x14ac:dyDescent="0.25">
      <c r="R905" s="27" t="s">
        <v>895</v>
      </c>
      <c r="S905" s="29">
        <v>10</v>
      </c>
      <c r="T905" s="29">
        <v>9.9</v>
      </c>
      <c r="U905" s="29">
        <v>9.6</v>
      </c>
      <c r="V905" s="28">
        <v>5</v>
      </c>
      <c r="W905" s="30">
        <v>5.0199999999999996</v>
      </c>
      <c r="X905" s="30">
        <v>5.0119999999999996</v>
      </c>
    </row>
    <row r="906" spans="18:24" x14ac:dyDescent="0.25">
      <c r="R906" s="27" t="s">
        <v>896</v>
      </c>
      <c r="S906" s="29">
        <v>12</v>
      </c>
      <c r="T906" s="29">
        <v>11.9</v>
      </c>
      <c r="U906" s="29">
        <v>11.6</v>
      </c>
      <c r="V906" s="28">
        <v>5</v>
      </c>
      <c r="W906" s="30">
        <v>5.0199999999999996</v>
      </c>
      <c r="X906" s="30">
        <v>5.0119999999999996</v>
      </c>
    </row>
    <row r="907" spans="18:24" x14ac:dyDescent="0.25">
      <c r="R907" s="27" t="s">
        <v>897</v>
      </c>
      <c r="S907" s="29">
        <v>5</v>
      </c>
      <c r="T907" s="29">
        <v>4.9000000000000004</v>
      </c>
      <c r="U907" s="29">
        <v>4.5999999999999996</v>
      </c>
      <c r="V907" s="28">
        <v>6</v>
      </c>
      <c r="W907" s="28">
        <v>6.02</v>
      </c>
      <c r="X907" s="28">
        <v>6.0119999999999996</v>
      </c>
    </row>
    <row r="908" spans="18:24" x14ac:dyDescent="0.25">
      <c r="R908" s="27" t="s">
        <v>898</v>
      </c>
      <c r="S908" s="29">
        <v>6</v>
      </c>
      <c r="T908" s="29">
        <v>5.9</v>
      </c>
      <c r="U908" s="29">
        <v>5.6</v>
      </c>
      <c r="V908" s="28">
        <v>6</v>
      </c>
      <c r="W908" s="28">
        <v>6.02</v>
      </c>
      <c r="X908" s="28">
        <v>6.0119999999999996</v>
      </c>
    </row>
    <row r="909" spans="18:24" x14ac:dyDescent="0.25">
      <c r="R909" s="27" t="s">
        <v>899</v>
      </c>
      <c r="S909" s="29">
        <v>8</v>
      </c>
      <c r="T909" s="29">
        <v>7.9</v>
      </c>
      <c r="U909" s="29">
        <v>7.6</v>
      </c>
      <c r="V909" s="28">
        <v>6</v>
      </c>
      <c r="W909" s="28">
        <v>6.02</v>
      </c>
      <c r="X909" s="28">
        <v>6.0119999999999996</v>
      </c>
    </row>
    <row r="910" spans="18:24" x14ac:dyDescent="0.25">
      <c r="R910" s="27" t="s">
        <v>900</v>
      </c>
      <c r="S910" s="29">
        <v>10</v>
      </c>
      <c r="T910" s="29">
        <v>9.9</v>
      </c>
      <c r="U910" s="29">
        <v>9.6</v>
      </c>
      <c r="V910" s="28">
        <v>6</v>
      </c>
      <c r="W910" s="28">
        <v>6.02</v>
      </c>
      <c r="X910" s="28">
        <v>6.0119999999999996</v>
      </c>
    </row>
    <row r="911" spans="18:24" x14ac:dyDescent="0.25">
      <c r="R911" s="27" t="s">
        <v>901</v>
      </c>
      <c r="S911" s="29">
        <v>12</v>
      </c>
      <c r="T911" s="29">
        <v>11.9</v>
      </c>
      <c r="U911" s="29">
        <v>11.6</v>
      </c>
      <c r="V911" s="28">
        <v>6</v>
      </c>
      <c r="W911" s="28">
        <v>6.02</v>
      </c>
      <c r="X911" s="28">
        <v>6.0119999999999996</v>
      </c>
    </row>
    <row r="912" spans="18:24" x14ac:dyDescent="0.25">
      <c r="R912" s="27" t="s">
        <v>902</v>
      </c>
      <c r="S912" s="29">
        <v>15</v>
      </c>
      <c r="T912" s="29">
        <v>14.9</v>
      </c>
      <c r="U912" s="29">
        <v>14.6</v>
      </c>
      <c r="V912" s="28">
        <v>6</v>
      </c>
      <c r="W912" s="28">
        <v>6.02</v>
      </c>
      <c r="X912" s="28">
        <v>6.0119999999999996</v>
      </c>
    </row>
    <row r="913" spans="18:24" x14ac:dyDescent="0.25">
      <c r="R913" s="27" t="s">
        <v>903</v>
      </c>
      <c r="S913" s="29">
        <v>16</v>
      </c>
      <c r="T913" s="29">
        <v>15.9</v>
      </c>
      <c r="U913" s="29">
        <v>15.6</v>
      </c>
      <c r="V913" s="28">
        <v>6</v>
      </c>
      <c r="W913" s="28">
        <v>6.02</v>
      </c>
      <c r="X913" s="28">
        <v>6.0119999999999996</v>
      </c>
    </row>
    <row r="914" spans="18:24" x14ac:dyDescent="0.25">
      <c r="R914" s="27" t="s">
        <v>904</v>
      </c>
      <c r="S914" s="29">
        <v>5</v>
      </c>
      <c r="T914" s="29">
        <v>4.9000000000000004</v>
      </c>
      <c r="U914" s="29">
        <v>4.5999999999999996</v>
      </c>
      <c r="V914" s="28">
        <v>7</v>
      </c>
      <c r="W914" s="28">
        <v>7.024</v>
      </c>
      <c r="X914" s="28">
        <v>7.0149999999999997</v>
      </c>
    </row>
    <row r="915" spans="18:24" x14ac:dyDescent="0.25">
      <c r="R915" s="27" t="s">
        <v>906</v>
      </c>
      <c r="S915" s="29">
        <v>6</v>
      </c>
      <c r="T915" s="29">
        <v>5.9</v>
      </c>
      <c r="U915" s="29">
        <v>5.6</v>
      </c>
      <c r="V915" s="28">
        <v>7</v>
      </c>
      <c r="W915" s="28">
        <v>7.024</v>
      </c>
      <c r="X915" s="28">
        <v>7.0149999999999997</v>
      </c>
    </row>
    <row r="916" spans="18:24" x14ac:dyDescent="0.25">
      <c r="R916" s="27" t="s">
        <v>907</v>
      </c>
      <c r="S916" s="29">
        <v>8</v>
      </c>
      <c r="T916" s="29">
        <v>7.9</v>
      </c>
      <c r="U916" s="29">
        <v>7.6</v>
      </c>
      <c r="V916" s="28">
        <v>7</v>
      </c>
      <c r="W916" s="28">
        <v>7.024</v>
      </c>
      <c r="X916" s="28">
        <v>7.0149999999999997</v>
      </c>
    </row>
    <row r="917" spans="18:24" x14ac:dyDescent="0.25">
      <c r="R917" s="27" t="s">
        <v>908</v>
      </c>
      <c r="S917" s="29">
        <v>10</v>
      </c>
      <c r="T917" s="29">
        <v>9.9</v>
      </c>
      <c r="U917" s="29">
        <v>9.6</v>
      </c>
      <c r="V917" s="28">
        <v>7</v>
      </c>
      <c r="W917" s="28">
        <v>7.024</v>
      </c>
      <c r="X917" s="28">
        <v>7.0149999999999997</v>
      </c>
    </row>
    <row r="918" spans="18:24" x14ac:dyDescent="0.25">
      <c r="R918" s="27" t="s">
        <v>909</v>
      </c>
      <c r="S918" s="29">
        <v>12</v>
      </c>
      <c r="T918" s="29">
        <v>11.9</v>
      </c>
      <c r="U918" s="29">
        <v>11.6</v>
      </c>
      <c r="V918" s="28">
        <v>7</v>
      </c>
      <c r="W918" s="28">
        <v>7.024</v>
      </c>
      <c r="X918" s="28">
        <v>7.0149999999999997</v>
      </c>
    </row>
    <row r="919" spans="18:24" x14ac:dyDescent="0.25">
      <c r="R919" s="27" t="s">
        <v>910</v>
      </c>
      <c r="S919" s="29">
        <v>15</v>
      </c>
      <c r="T919" s="29">
        <v>14.9</v>
      </c>
      <c r="U919" s="29">
        <v>14.6</v>
      </c>
      <c r="V919" s="28">
        <v>7</v>
      </c>
      <c r="W919" s="28">
        <v>7.024</v>
      </c>
      <c r="X919" s="28">
        <v>7.0149999999999997</v>
      </c>
    </row>
    <row r="920" spans="18:24" x14ac:dyDescent="0.25">
      <c r="R920" s="27" t="s">
        <v>911</v>
      </c>
      <c r="S920" s="29">
        <v>16</v>
      </c>
      <c r="T920" s="29">
        <v>15.9</v>
      </c>
      <c r="U920" s="29">
        <v>15.6</v>
      </c>
      <c r="V920" s="28">
        <v>7</v>
      </c>
      <c r="W920" s="28">
        <v>7.024</v>
      </c>
      <c r="X920" s="28">
        <v>7.0149999999999997</v>
      </c>
    </row>
    <row r="921" spans="18:24" x14ac:dyDescent="0.25">
      <c r="R921" s="27" t="s">
        <v>912</v>
      </c>
      <c r="S921" s="29">
        <v>20</v>
      </c>
      <c r="T921" s="29">
        <v>19.899999999999999</v>
      </c>
      <c r="U921" s="29">
        <v>19.600000000000001</v>
      </c>
      <c r="V921" s="28">
        <v>7</v>
      </c>
      <c r="W921" s="28">
        <v>7.024</v>
      </c>
      <c r="X921" s="28">
        <v>7.0149999999999997</v>
      </c>
    </row>
    <row r="922" spans="18:24" x14ac:dyDescent="0.25">
      <c r="R922" s="27" t="s">
        <v>913</v>
      </c>
      <c r="S922" s="29">
        <v>5</v>
      </c>
      <c r="T922" s="29">
        <v>4.9000000000000004</v>
      </c>
      <c r="U922" s="29">
        <v>4.5999999999999996</v>
      </c>
      <c r="V922" s="28">
        <v>8</v>
      </c>
      <c r="W922" s="28">
        <v>8.0239999999999991</v>
      </c>
      <c r="X922" s="28">
        <v>8.0150000000000006</v>
      </c>
    </row>
    <row r="923" spans="18:24" x14ac:dyDescent="0.25">
      <c r="R923" s="27" t="s">
        <v>914</v>
      </c>
      <c r="S923" s="29">
        <v>6</v>
      </c>
      <c r="T923" s="29">
        <v>5.9</v>
      </c>
      <c r="U923" s="29">
        <v>5.6</v>
      </c>
      <c r="V923" s="28">
        <v>8</v>
      </c>
      <c r="W923" s="28">
        <v>8.0239999999999991</v>
      </c>
      <c r="X923" s="28">
        <v>8.0150000000000006</v>
      </c>
    </row>
    <row r="924" spans="18:24" x14ac:dyDescent="0.25">
      <c r="R924" s="27" t="s">
        <v>915</v>
      </c>
      <c r="S924" s="29">
        <v>8</v>
      </c>
      <c r="T924" s="29">
        <v>7.9</v>
      </c>
      <c r="U924" s="29">
        <v>7.6</v>
      </c>
      <c r="V924" s="28">
        <v>8</v>
      </c>
      <c r="W924" s="28">
        <v>8.0239999999999991</v>
      </c>
      <c r="X924" s="28">
        <v>8.0150000000000006</v>
      </c>
    </row>
    <row r="925" spans="18:24" x14ac:dyDescent="0.25">
      <c r="R925" s="27" t="s">
        <v>916</v>
      </c>
      <c r="S925" s="29">
        <v>10</v>
      </c>
      <c r="T925" s="29">
        <v>9.9</v>
      </c>
      <c r="U925" s="29">
        <v>9.6</v>
      </c>
      <c r="V925" s="28">
        <v>8</v>
      </c>
      <c r="W925" s="28">
        <v>8.0239999999999991</v>
      </c>
      <c r="X925" s="28">
        <v>8.0150000000000006</v>
      </c>
    </row>
    <row r="926" spans="18:24" x14ac:dyDescent="0.25">
      <c r="R926" s="27" t="s">
        <v>917</v>
      </c>
      <c r="S926" s="29">
        <v>12</v>
      </c>
      <c r="T926" s="29">
        <v>11.9</v>
      </c>
      <c r="U926" s="29">
        <v>11.6</v>
      </c>
      <c r="V926" s="28">
        <v>8</v>
      </c>
      <c r="W926" s="28">
        <v>8.0239999999999991</v>
      </c>
      <c r="X926" s="28">
        <v>8.0150000000000006</v>
      </c>
    </row>
    <row r="927" spans="18:24" x14ac:dyDescent="0.25">
      <c r="R927" s="27" t="s">
        <v>918</v>
      </c>
      <c r="S927" s="29">
        <v>15</v>
      </c>
      <c r="T927" s="29">
        <v>14.9</v>
      </c>
      <c r="U927" s="29">
        <v>14.6</v>
      </c>
      <c r="V927" s="28">
        <v>8</v>
      </c>
      <c r="W927" s="28">
        <v>8.0239999999999991</v>
      </c>
      <c r="X927" s="28">
        <v>8.0150000000000006</v>
      </c>
    </row>
    <row r="928" spans="18:24" x14ac:dyDescent="0.25">
      <c r="R928" s="27" t="s">
        <v>919</v>
      </c>
      <c r="S928" s="29">
        <v>16</v>
      </c>
      <c r="T928" s="29">
        <v>15.9</v>
      </c>
      <c r="U928" s="29">
        <v>15.6</v>
      </c>
      <c r="V928" s="28">
        <v>8</v>
      </c>
      <c r="W928" s="28">
        <v>8.0239999999999991</v>
      </c>
      <c r="X928" s="28">
        <v>8.0150000000000006</v>
      </c>
    </row>
    <row r="929" spans="18:24" x14ac:dyDescent="0.25">
      <c r="R929" s="27" t="s">
        <v>920</v>
      </c>
      <c r="S929" s="29">
        <v>20</v>
      </c>
      <c r="T929" s="29">
        <v>19.899999999999999</v>
      </c>
      <c r="U929" s="29">
        <v>19.600000000000001</v>
      </c>
      <c r="V929" s="28">
        <v>8</v>
      </c>
      <c r="W929" s="28">
        <v>8.0239999999999991</v>
      </c>
      <c r="X929" s="28">
        <v>8.0150000000000006</v>
      </c>
    </row>
    <row r="930" spans="18:24" x14ac:dyDescent="0.25">
      <c r="R930" s="27" t="s">
        <v>921</v>
      </c>
      <c r="S930" s="29">
        <v>6</v>
      </c>
      <c r="T930" s="29">
        <v>5.9</v>
      </c>
      <c r="U930" s="29">
        <v>5.6</v>
      </c>
      <c r="V930" s="28">
        <v>10</v>
      </c>
      <c r="W930" s="28">
        <v>10.023999999999999</v>
      </c>
      <c r="X930" s="28">
        <v>10.015000000000001</v>
      </c>
    </row>
    <row r="931" spans="18:24" x14ac:dyDescent="0.25">
      <c r="R931" s="27" t="s">
        <v>922</v>
      </c>
      <c r="S931" s="29">
        <v>8</v>
      </c>
      <c r="T931" s="29">
        <v>7.9</v>
      </c>
      <c r="U931" s="29">
        <v>7.6</v>
      </c>
      <c r="V931" s="28">
        <v>10</v>
      </c>
      <c r="W931" s="28">
        <v>10.023999999999999</v>
      </c>
      <c r="X931" s="28">
        <v>10.015000000000001</v>
      </c>
    </row>
    <row r="932" spans="18:24" x14ac:dyDescent="0.25">
      <c r="R932" s="27" t="s">
        <v>923</v>
      </c>
      <c r="S932" s="29">
        <v>10</v>
      </c>
      <c r="T932" s="29">
        <v>9.9</v>
      </c>
      <c r="U932" s="29">
        <v>9.6</v>
      </c>
      <c r="V932" s="28">
        <v>10</v>
      </c>
      <c r="W932" s="28">
        <v>10.023999999999999</v>
      </c>
      <c r="X932" s="28">
        <v>10.015000000000001</v>
      </c>
    </row>
    <row r="933" spans="18:24" x14ac:dyDescent="0.25">
      <c r="R933" s="27" t="s">
        <v>924</v>
      </c>
      <c r="S933" s="29">
        <v>12</v>
      </c>
      <c r="T933" s="29">
        <v>11.9</v>
      </c>
      <c r="U933" s="29">
        <v>11.6</v>
      </c>
      <c r="V933" s="28">
        <v>10</v>
      </c>
      <c r="W933" s="28">
        <v>10.023999999999999</v>
      </c>
      <c r="X933" s="28">
        <v>10.015000000000001</v>
      </c>
    </row>
    <row r="934" spans="18:24" x14ac:dyDescent="0.25">
      <c r="R934" s="27" t="s">
        <v>925</v>
      </c>
      <c r="S934" s="29">
        <v>15</v>
      </c>
      <c r="T934" s="29">
        <v>14.9</v>
      </c>
      <c r="U934" s="29">
        <v>14.6</v>
      </c>
      <c r="V934" s="28">
        <v>10</v>
      </c>
      <c r="W934" s="28">
        <v>10.023999999999999</v>
      </c>
      <c r="X934" s="28">
        <v>10.015000000000001</v>
      </c>
    </row>
    <row r="935" spans="18:24" x14ac:dyDescent="0.25">
      <c r="R935" s="27" t="s">
        <v>926</v>
      </c>
      <c r="S935" s="29">
        <v>16</v>
      </c>
      <c r="T935" s="29">
        <v>15.9</v>
      </c>
      <c r="U935" s="29">
        <v>15.6</v>
      </c>
      <c r="V935" s="28">
        <v>10</v>
      </c>
      <c r="W935" s="28">
        <v>10.023999999999999</v>
      </c>
      <c r="X935" s="28">
        <v>10.015000000000001</v>
      </c>
    </row>
    <row r="936" spans="18:24" x14ac:dyDescent="0.25">
      <c r="R936" s="27" t="s">
        <v>927</v>
      </c>
      <c r="S936" s="29">
        <v>20</v>
      </c>
      <c r="T936" s="29">
        <v>19.899999999999999</v>
      </c>
      <c r="U936" s="29">
        <v>19.600000000000001</v>
      </c>
      <c r="V936" s="28">
        <v>10</v>
      </c>
      <c r="W936" s="28">
        <v>10.023999999999999</v>
      </c>
      <c r="X936" s="28">
        <v>10.015000000000001</v>
      </c>
    </row>
    <row r="937" spans="18:24" x14ac:dyDescent="0.25">
      <c r="R937" s="27" t="s">
        <v>928</v>
      </c>
      <c r="S937" s="29">
        <v>6</v>
      </c>
      <c r="T937" s="29">
        <v>5.9</v>
      </c>
      <c r="U937" s="29">
        <v>5.6</v>
      </c>
      <c r="V937" s="28">
        <v>13</v>
      </c>
      <c r="W937" s="28">
        <v>13.029</v>
      </c>
      <c r="X937" s="28">
        <v>13.018000000000001</v>
      </c>
    </row>
    <row r="938" spans="18:24" x14ac:dyDescent="0.25">
      <c r="R938" s="27" t="s">
        <v>929</v>
      </c>
      <c r="S938" s="29">
        <v>8</v>
      </c>
      <c r="T938" s="29">
        <v>7.9</v>
      </c>
      <c r="U938" s="29">
        <v>7.6</v>
      </c>
      <c r="V938" s="28">
        <v>13</v>
      </c>
      <c r="W938" s="28">
        <v>13.029</v>
      </c>
      <c r="X938" s="28">
        <v>13.018000000000001</v>
      </c>
    </row>
    <row r="939" spans="18:24" x14ac:dyDescent="0.25">
      <c r="R939" s="27" t="s">
        <v>930</v>
      </c>
      <c r="S939" s="29">
        <v>10</v>
      </c>
      <c r="T939" s="29">
        <v>9.9</v>
      </c>
      <c r="U939" s="29">
        <v>9.6</v>
      </c>
      <c r="V939" s="28">
        <v>13</v>
      </c>
      <c r="W939" s="28">
        <v>13.029</v>
      </c>
      <c r="X939" s="28">
        <v>13.018000000000001</v>
      </c>
    </row>
    <row r="940" spans="18:24" x14ac:dyDescent="0.25">
      <c r="R940" s="27" t="s">
        <v>931</v>
      </c>
      <c r="S940" s="29">
        <v>12</v>
      </c>
      <c r="T940" s="29">
        <v>11.9</v>
      </c>
      <c r="U940" s="29">
        <v>11.6</v>
      </c>
      <c r="V940" s="28">
        <v>13</v>
      </c>
      <c r="W940" s="28">
        <v>13.029</v>
      </c>
      <c r="X940" s="28">
        <v>13.018000000000001</v>
      </c>
    </row>
    <row r="941" spans="18:24" x14ac:dyDescent="0.25">
      <c r="R941" s="27" t="s">
        <v>932</v>
      </c>
      <c r="S941" s="29">
        <v>15</v>
      </c>
      <c r="T941" s="29">
        <v>14.9</v>
      </c>
      <c r="U941" s="29">
        <v>14.6</v>
      </c>
      <c r="V941" s="28">
        <v>13</v>
      </c>
      <c r="W941" s="28">
        <v>13.029</v>
      </c>
      <c r="X941" s="28">
        <v>13.018000000000001</v>
      </c>
    </row>
    <row r="942" spans="18:24" x14ac:dyDescent="0.25">
      <c r="R942" s="27" t="s">
        <v>933</v>
      </c>
      <c r="S942" s="29">
        <v>16</v>
      </c>
      <c r="T942" s="29">
        <v>15.9</v>
      </c>
      <c r="U942" s="29">
        <v>15.6</v>
      </c>
      <c r="V942" s="28">
        <v>13</v>
      </c>
      <c r="W942" s="28">
        <v>13.029</v>
      </c>
      <c r="X942" s="28">
        <v>13.018000000000001</v>
      </c>
    </row>
    <row r="943" spans="18:24" x14ac:dyDescent="0.25">
      <c r="R943" s="27" t="s">
        <v>934</v>
      </c>
      <c r="S943" s="29">
        <v>20</v>
      </c>
      <c r="T943" s="29">
        <v>19.899999999999999</v>
      </c>
      <c r="U943" s="29">
        <v>19.600000000000001</v>
      </c>
      <c r="V943" s="28">
        <v>13</v>
      </c>
      <c r="W943" s="28">
        <v>13.029</v>
      </c>
      <c r="X943" s="28">
        <v>13.018000000000001</v>
      </c>
    </row>
    <row r="944" spans="18:24" x14ac:dyDescent="0.25">
      <c r="R944" s="27" t="s">
        <v>935</v>
      </c>
      <c r="S944" s="29">
        <v>8</v>
      </c>
      <c r="T944" s="29">
        <v>7.9</v>
      </c>
      <c r="U944" s="29">
        <v>7.6</v>
      </c>
      <c r="V944" s="28">
        <v>15</v>
      </c>
      <c r="W944" s="28">
        <v>15.029</v>
      </c>
      <c r="X944" s="28">
        <v>15.018000000000001</v>
      </c>
    </row>
    <row r="945" spans="18:24" x14ac:dyDescent="0.25">
      <c r="R945" s="27" t="s">
        <v>936</v>
      </c>
      <c r="S945" s="29">
        <v>10</v>
      </c>
      <c r="T945" s="29">
        <v>9.9</v>
      </c>
      <c r="U945" s="29">
        <v>9.6</v>
      </c>
      <c r="V945" s="28">
        <v>15</v>
      </c>
      <c r="W945" s="28">
        <v>15.029</v>
      </c>
      <c r="X945" s="28">
        <v>15.018000000000001</v>
      </c>
    </row>
    <row r="946" spans="18:24" x14ac:dyDescent="0.25">
      <c r="R946" s="27" t="s">
        <v>937</v>
      </c>
      <c r="S946" s="29">
        <v>12</v>
      </c>
      <c r="T946" s="29">
        <v>11.9</v>
      </c>
      <c r="U946" s="29">
        <v>11.6</v>
      </c>
      <c r="V946" s="28">
        <v>15</v>
      </c>
      <c r="W946" s="28">
        <v>15.029</v>
      </c>
      <c r="X946" s="28">
        <v>15.018000000000001</v>
      </c>
    </row>
    <row r="947" spans="18:24" x14ac:dyDescent="0.25">
      <c r="R947" s="27" t="s">
        <v>938</v>
      </c>
      <c r="S947" s="29">
        <v>15</v>
      </c>
      <c r="T947" s="29">
        <v>14.9</v>
      </c>
      <c r="U947" s="29">
        <v>14.6</v>
      </c>
      <c r="V947" s="28">
        <v>15</v>
      </c>
      <c r="W947" s="28">
        <v>15.029</v>
      </c>
      <c r="X947" s="28">
        <v>15.018000000000001</v>
      </c>
    </row>
    <row r="948" spans="18:24" x14ac:dyDescent="0.25">
      <c r="R948" s="27" t="s">
        <v>939</v>
      </c>
      <c r="S948" s="29">
        <v>16</v>
      </c>
      <c r="T948" s="29">
        <v>15.9</v>
      </c>
      <c r="U948" s="29">
        <v>15.6</v>
      </c>
      <c r="V948" s="28">
        <v>15</v>
      </c>
      <c r="W948" s="28">
        <v>15.029</v>
      </c>
      <c r="X948" s="28">
        <v>15.018000000000001</v>
      </c>
    </row>
    <row r="949" spans="18:24" x14ac:dyDescent="0.25">
      <c r="R949" s="27" t="s">
        <v>940</v>
      </c>
      <c r="S949" s="29">
        <v>20</v>
      </c>
      <c r="T949" s="29">
        <v>19.899999999999999</v>
      </c>
      <c r="U949" s="29">
        <v>19.600000000000001</v>
      </c>
      <c r="V949" s="28">
        <v>15</v>
      </c>
      <c r="W949" s="28">
        <v>15.029</v>
      </c>
      <c r="X949" s="28">
        <v>15.018000000000001</v>
      </c>
    </row>
    <row r="950" spans="18:24" x14ac:dyDescent="0.25">
      <c r="R950" s="27" t="s">
        <v>941</v>
      </c>
      <c r="S950" s="29">
        <v>10</v>
      </c>
      <c r="T950" s="29">
        <v>9.9</v>
      </c>
      <c r="U950" s="29">
        <v>9.6</v>
      </c>
      <c r="V950" s="28">
        <v>17</v>
      </c>
      <c r="W950" s="28">
        <v>17.029</v>
      </c>
      <c r="X950" s="28">
        <v>17.018000000000001</v>
      </c>
    </row>
    <row r="951" spans="18:24" x14ac:dyDescent="0.25">
      <c r="R951" s="27" t="s">
        <v>942</v>
      </c>
      <c r="S951" s="29">
        <v>12</v>
      </c>
      <c r="T951" s="29">
        <v>11.9</v>
      </c>
      <c r="U951" s="29">
        <v>11.6</v>
      </c>
      <c r="V951" s="28">
        <v>17</v>
      </c>
      <c r="W951" s="28">
        <v>17.029</v>
      </c>
      <c r="X951" s="28">
        <v>17.018000000000001</v>
      </c>
    </row>
    <row r="952" spans="18:24" x14ac:dyDescent="0.25">
      <c r="R952" s="27" t="s">
        <v>943</v>
      </c>
      <c r="S952" s="29">
        <v>15</v>
      </c>
      <c r="T952" s="29">
        <v>14.9</v>
      </c>
      <c r="U952" s="29">
        <v>14.6</v>
      </c>
      <c r="V952" s="28">
        <v>17</v>
      </c>
      <c r="W952" s="28">
        <v>17.029</v>
      </c>
      <c r="X952" s="28">
        <v>17.018000000000001</v>
      </c>
    </row>
    <row r="953" spans="18:24" x14ac:dyDescent="0.25">
      <c r="R953" s="27" t="s">
        <v>944</v>
      </c>
      <c r="S953" s="29">
        <v>16</v>
      </c>
      <c r="T953" s="29">
        <v>15.9</v>
      </c>
      <c r="U953" s="29">
        <v>15.6</v>
      </c>
      <c r="V953" s="28">
        <v>17</v>
      </c>
      <c r="W953" s="28">
        <v>17.029</v>
      </c>
      <c r="X953" s="28">
        <v>17.018000000000001</v>
      </c>
    </row>
    <row r="954" spans="18:24" x14ac:dyDescent="0.25">
      <c r="R954" s="27" t="s">
        <v>945</v>
      </c>
      <c r="S954" s="29">
        <v>20</v>
      </c>
      <c r="T954" s="29">
        <v>19.899999999999999</v>
      </c>
      <c r="U954" s="29">
        <v>19.600000000000001</v>
      </c>
      <c r="V954" s="28">
        <v>17</v>
      </c>
      <c r="W954" s="28">
        <v>17.029</v>
      </c>
      <c r="X954" s="28">
        <v>17.018000000000001</v>
      </c>
    </row>
    <row r="955" spans="18:24" x14ac:dyDescent="0.25">
      <c r="R955" s="27" t="s">
        <v>946</v>
      </c>
      <c r="S955" s="29">
        <v>10</v>
      </c>
      <c r="T955" s="29">
        <v>9.9</v>
      </c>
      <c r="U955" s="29">
        <v>9.6</v>
      </c>
      <c r="V955" s="28">
        <v>19</v>
      </c>
      <c r="W955" s="28">
        <v>19.035</v>
      </c>
      <c r="X955" s="28">
        <v>19.021999999999998</v>
      </c>
    </row>
    <row r="956" spans="18:24" x14ac:dyDescent="0.25">
      <c r="R956" s="27" t="s">
        <v>947</v>
      </c>
      <c r="S956" s="29">
        <v>12</v>
      </c>
      <c r="T956" s="29">
        <v>11.9</v>
      </c>
      <c r="U956" s="29">
        <v>11.6</v>
      </c>
      <c r="V956" s="28">
        <v>19</v>
      </c>
      <c r="W956" s="28">
        <v>19.035</v>
      </c>
      <c r="X956" s="28">
        <v>19.021999999999998</v>
      </c>
    </row>
    <row r="957" spans="18:24" x14ac:dyDescent="0.25">
      <c r="R957" s="27" t="s">
        <v>948</v>
      </c>
      <c r="S957" s="29">
        <v>15</v>
      </c>
      <c r="T957" s="29">
        <v>14.9</v>
      </c>
      <c r="U957" s="29">
        <v>14.6</v>
      </c>
      <c r="V957" s="28">
        <v>19</v>
      </c>
      <c r="W957" s="28">
        <v>19.035</v>
      </c>
      <c r="X957" s="28">
        <v>19.021999999999998</v>
      </c>
    </row>
    <row r="958" spans="18:24" x14ac:dyDescent="0.25">
      <c r="R958" s="27" t="s">
        <v>949</v>
      </c>
      <c r="S958" s="29">
        <v>16</v>
      </c>
      <c r="T958" s="29">
        <v>15.9</v>
      </c>
      <c r="U958" s="29">
        <v>15.6</v>
      </c>
      <c r="V958" s="28">
        <v>19</v>
      </c>
      <c r="W958" s="28">
        <v>19.035</v>
      </c>
      <c r="X958" s="28">
        <v>19.021999999999998</v>
      </c>
    </row>
    <row r="959" spans="18:24" x14ac:dyDescent="0.25">
      <c r="R959" s="27" t="s">
        <v>950</v>
      </c>
      <c r="S959" s="29">
        <v>20</v>
      </c>
      <c r="T959" s="29">
        <v>19.899999999999999</v>
      </c>
      <c r="U959" s="29">
        <v>19.600000000000001</v>
      </c>
      <c r="V959" s="28">
        <v>19</v>
      </c>
      <c r="W959" s="28">
        <v>19.035</v>
      </c>
      <c r="X959" s="28">
        <v>19.021999999999998</v>
      </c>
    </row>
    <row r="960" spans="18:24" x14ac:dyDescent="0.25">
      <c r="R960" s="27" t="s">
        <v>951</v>
      </c>
      <c r="S960" s="29">
        <v>10</v>
      </c>
      <c r="T960" s="29">
        <v>9.9</v>
      </c>
      <c r="U960" s="29">
        <v>9.6</v>
      </c>
      <c r="V960" s="28">
        <v>21</v>
      </c>
      <c r="W960" s="28">
        <v>21.035</v>
      </c>
      <c r="X960" s="28">
        <v>21.021999999999998</v>
      </c>
    </row>
    <row r="961" spans="18:24" x14ac:dyDescent="0.25">
      <c r="R961" s="27" t="s">
        <v>952</v>
      </c>
      <c r="S961" s="29">
        <v>12</v>
      </c>
      <c r="T961" s="29">
        <v>11.9</v>
      </c>
      <c r="U961" s="29">
        <v>11.6</v>
      </c>
      <c r="V961" s="28">
        <v>21</v>
      </c>
      <c r="W961" s="28">
        <v>21.035</v>
      </c>
      <c r="X961" s="28">
        <v>21.021999999999998</v>
      </c>
    </row>
    <row r="962" spans="18:24" x14ac:dyDescent="0.25">
      <c r="R962" s="27" t="s">
        <v>953</v>
      </c>
      <c r="S962" s="29">
        <v>15</v>
      </c>
      <c r="T962" s="29">
        <v>14.9</v>
      </c>
      <c r="U962" s="29">
        <v>14.6</v>
      </c>
      <c r="V962" s="28">
        <v>21</v>
      </c>
      <c r="W962" s="28">
        <v>21.035</v>
      </c>
      <c r="X962" s="28">
        <v>21.021999999999998</v>
      </c>
    </row>
    <row r="963" spans="18:24" x14ac:dyDescent="0.25">
      <c r="R963" s="27" t="s">
        <v>954</v>
      </c>
      <c r="S963" s="29">
        <v>16</v>
      </c>
      <c r="T963" s="29">
        <v>15.9</v>
      </c>
      <c r="U963" s="29">
        <v>15.6</v>
      </c>
      <c r="V963" s="28">
        <v>21</v>
      </c>
      <c r="W963" s="28">
        <v>21.035</v>
      </c>
      <c r="X963" s="28">
        <v>21.021999999999998</v>
      </c>
    </row>
    <row r="964" spans="18:24" x14ac:dyDescent="0.25">
      <c r="R964" s="27" t="s">
        <v>955</v>
      </c>
      <c r="S964" s="29">
        <v>20</v>
      </c>
      <c r="T964" s="29">
        <v>19.899999999999999</v>
      </c>
      <c r="U964" s="29">
        <v>19.600000000000001</v>
      </c>
      <c r="V964" s="28">
        <v>21</v>
      </c>
      <c r="W964" s="28">
        <v>21.035</v>
      </c>
      <c r="X964" s="28">
        <v>21.021999999999998</v>
      </c>
    </row>
    <row r="965" spans="18:24" x14ac:dyDescent="0.25">
      <c r="R965" s="27" t="s">
        <v>956</v>
      </c>
      <c r="S965" s="29">
        <v>25</v>
      </c>
      <c r="T965" s="29">
        <v>24.9</v>
      </c>
      <c r="U965" s="29">
        <v>24.6</v>
      </c>
      <c r="V965" s="28">
        <v>21</v>
      </c>
      <c r="W965" s="28">
        <v>21.035</v>
      </c>
      <c r="X965" s="28">
        <v>21.021999999999998</v>
      </c>
    </row>
    <row r="966" spans="18:24" x14ac:dyDescent="0.25">
      <c r="R966" s="27" t="s">
        <v>957</v>
      </c>
      <c r="S966" s="29">
        <v>12</v>
      </c>
      <c r="T966" s="29">
        <v>11.9</v>
      </c>
      <c r="U966" s="29">
        <v>11.6</v>
      </c>
      <c r="V966" s="28">
        <v>26</v>
      </c>
      <c r="W966" s="28">
        <v>26.035</v>
      </c>
      <c r="X966" s="28">
        <v>26.021999999999998</v>
      </c>
    </row>
    <row r="967" spans="18:24" x14ac:dyDescent="0.25">
      <c r="R967" s="27" t="s">
        <v>958</v>
      </c>
      <c r="S967" s="29">
        <v>15</v>
      </c>
      <c r="T967" s="29">
        <v>14.9</v>
      </c>
      <c r="U967" s="29">
        <v>14.6</v>
      </c>
      <c r="V967" s="28">
        <v>26</v>
      </c>
      <c r="W967" s="28">
        <v>26.035</v>
      </c>
      <c r="X967" s="28">
        <v>26.021999999999998</v>
      </c>
    </row>
    <row r="968" spans="18:24" x14ac:dyDescent="0.25">
      <c r="R968" s="27" t="s">
        <v>959</v>
      </c>
      <c r="S968" s="29">
        <v>16</v>
      </c>
      <c r="T968" s="29">
        <v>15.9</v>
      </c>
      <c r="U968" s="29">
        <v>15.6</v>
      </c>
      <c r="V968" s="28">
        <v>26</v>
      </c>
      <c r="W968" s="28">
        <v>26.035</v>
      </c>
      <c r="X968" s="28">
        <v>26.021999999999998</v>
      </c>
    </row>
    <row r="969" spans="18:24" x14ac:dyDescent="0.25">
      <c r="R969" s="27" t="s">
        <v>960</v>
      </c>
      <c r="S969" s="29">
        <v>20</v>
      </c>
      <c r="T969" s="29">
        <v>19.899999999999999</v>
      </c>
      <c r="U969" s="29">
        <v>19.600000000000001</v>
      </c>
      <c r="V969" s="28">
        <v>26</v>
      </c>
      <c r="W969" s="28">
        <v>26.035</v>
      </c>
      <c r="X969" s="28">
        <v>26.021999999999998</v>
      </c>
    </row>
    <row r="970" spans="18:24" x14ac:dyDescent="0.25">
      <c r="R970" s="27" t="s">
        <v>961</v>
      </c>
      <c r="S970" s="29">
        <v>25</v>
      </c>
      <c r="T970" s="29">
        <v>24.9</v>
      </c>
      <c r="U970" s="29">
        <v>24.6</v>
      </c>
      <c r="V970" s="28">
        <v>26</v>
      </c>
      <c r="W970" s="28">
        <v>26.035</v>
      </c>
      <c r="X970" s="28">
        <v>26.021999999999998</v>
      </c>
    </row>
    <row r="971" spans="18:24" x14ac:dyDescent="0.25">
      <c r="R971" s="27" t="s">
        <v>962</v>
      </c>
      <c r="S971" s="29">
        <v>20</v>
      </c>
      <c r="T971" s="29">
        <v>19.899999999999999</v>
      </c>
      <c r="U971" s="29">
        <v>19.600000000000001</v>
      </c>
      <c r="V971" s="28">
        <v>31</v>
      </c>
      <c r="W971" s="28">
        <v>31.042000000000002</v>
      </c>
      <c r="X971" s="28">
        <v>31.026</v>
      </c>
    </row>
    <row r="972" spans="18:24" x14ac:dyDescent="0.25">
      <c r="R972" s="27" t="s">
        <v>963</v>
      </c>
      <c r="S972" s="29">
        <v>25</v>
      </c>
      <c r="T972" s="29">
        <v>24.9</v>
      </c>
      <c r="U972" s="29">
        <v>24.6</v>
      </c>
      <c r="V972" s="28">
        <v>31</v>
      </c>
      <c r="W972" s="28">
        <v>31.042000000000002</v>
      </c>
      <c r="X972" s="28">
        <v>31.026</v>
      </c>
    </row>
    <row r="973" spans="18:24" x14ac:dyDescent="0.25">
      <c r="R973" s="27" t="s">
        <v>964</v>
      </c>
      <c r="S973" s="29">
        <v>8</v>
      </c>
      <c r="T973" s="29">
        <v>7.9</v>
      </c>
      <c r="U973" s="29">
        <v>7.6</v>
      </c>
      <c r="V973" s="28">
        <v>10</v>
      </c>
      <c r="W973" s="28">
        <v>9.9949999999999992</v>
      </c>
      <c r="X973" s="28">
        <v>9.9860000000000007</v>
      </c>
    </row>
    <row r="974" spans="18:24" x14ac:dyDescent="0.25">
      <c r="R974" s="27" t="s">
        <v>965</v>
      </c>
      <c r="S974" s="29">
        <v>10</v>
      </c>
      <c r="T974" s="29">
        <v>9.9</v>
      </c>
      <c r="U974" s="29">
        <v>9.6</v>
      </c>
      <c r="V974" s="28">
        <v>10</v>
      </c>
      <c r="W974" s="28">
        <v>9.9949999999999992</v>
      </c>
      <c r="X974" s="28">
        <v>9.9860000000000007</v>
      </c>
    </row>
    <row r="975" spans="18:24" x14ac:dyDescent="0.25">
      <c r="R975" s="27" t="s">
        <v>966</v>
      </c>
      <c r="S975" s="29">
        <v>12</v>
      </c>
      <c r="T975" s="29">
        <v>11.9</v>
      </c>
      <c r="U975" s="29">
        <v>11.6</v>
      </c>
      <c r="V975" s="28">
        <v>10</v>
      </c>
      <c r="W975" s="28">
        <v>9.9949999999999992</v>
      </c>
      <c r="X975" s="28">
        <v>9.9860000000000007</v>
      </c>
    </row>
    <row r="976" spans="18:24" x14ac:dyDescent="0.25">
      <c r="R976" s="27" t="s">
        <v>967</v>
      </c>
      <c r="S976" s="29">
        <v>16</v>
      </c>
      <c r="T976" s="29">
        <v>15.9</v>
      </c>
      <c r="U976" s="29">
        <v>15.6</v>
      </c>
      <c r="V976" s="28">
        <v>10</v>
      </c>
      <c r="W976" s="28">
        <v>9.9949999999999992</v>
      </c>
      <c r="X976" s="28">
        <v>9.9860000000000007</v>
      </c>
    </row>
    <row r="977" spans="18:24" x14ac:dyDescent="0.25">
      <c r="R977" s="27" t="s">
        <v>968</v>
      </c>
      <c r="S977" s="29">
        <v>8</v>
      </c>
      <c r="T977" s="29">
        <v>7.9</v>
      </c>
      <c r="U977" s="29">
        <v>7.6</v>
      </c>
      <c r="V977" s="28">
        <v>10</v>
      </c>
      <c r="W977" s="28">
        <v>9.9949999999999992</v>
      </c>
      <c r="X977" s="28">
        <v>9.9860000000000007</v>
      </c>
    </row>
    <row r="978" spans="18:24" x14ac:dyDescent="0.25">
      <c r="R978" s="27" t="s">
        <v>969</v>
      </c>
      <c r="S978" s="29">
        <v>10</v>
      </c>
      <c r="T978" s="29">
        <v>9.9</v>
      </c>
      <c r="U978" s="29">
        <v>9.6</v>
      </c>
      <c r="V978" s="28">
        <v>10</v>
      </c>
      <c r="W978" s="28">
        <v>9.9949999999999992</v>
      </c>
      <c r="X978" s="28">
        <v>9.9860000000000007</v>
      </c>
    </row>
    <row r="979" spans="18:24" x14ac:dyDescent="0.25">
      <c r="R979" s="27" t="s">
        <v>970</v>
      </c>
      <c r="S979" s="29">
        <v>12</v>
      </c>
      <c r="T979" s="29">
        <v>11.9</v>
      </c>
      <c r="U979" s="29">
        <v>11.6</v>
      </c>
      <c r="V979" s="28">
        <v>10</v>
      </c>
      <c r="W979" s="28">
        <v>9.9949999999999992</v>
      </c>
      <c r="X979" s="28">
        <v>9.9860000000000007</v>
      </c>
    </row>
    <row r="980" spans="18:24" x14ac:dyDescent="0.25">
      <c r="R980" s="27" t="s">
        <v>971</v>
      </c>
      <c r="S980" s="29">
        <v>16</v>
      </c>
      <c r="T980" s="29">
        <v>15.9</v>
      </c>
      <c r="U980" s="29">
        <v>15.6</v>
      </c>
      <c r="V980" s="28">
        <v>10</v>
      </c>
      <c r="W980" s="28">
        <v>9.9949999999999992</v>
      </c>
      <c r="X980" s="28">
        <v>9.9860000000000007</v>
      </c>
    </row>
    <row r="981" spans="18:24" x14ac:dyDescent="0.25">
      <c r="R981" s="27" t="s">
        <v>972</v>
      </c>
      <c r="S981" s="29">
        <v>10</v>
      </c>
      <c r="T981" s="29">
        <v>9.9</v>
      </c>
      <c r="U981" s="29">
        <v>9.6</v>
      </c>
      <c r="V981" s="28">
        <v>12</v>
      </c>
      <c r="W981" s="28">
        <v>11.994</v>
      </c>
      <c r="X981" s="28">
        <v>11.983000000000001</v>
      </c>
    </row>
    <row r="982" spans="18:24" x14ac:dyDescent="0.25">
      <c r="R982" s="27" t="s">
        <v>973</v>
      </c>
      <c r="S982" s="29">
        <v>12</v>
      </c>
      <c r="T982" s="29">
        <v>11.9</v>
      </c>
      <c r="U982" s="29">
        <v>11.6</v>
      </c>
      <c r="V982" s="28">
        <v>12</v>
      </c>
      <c r="W982" s="28">
        <v>11.994</v>
      </c>
      <c r="X982" s="28">
        <v>11.983000000000001</v>
      </c>
    </row>
    <row r="983" spans="18:24" x14ac:dyDescent="0.25">
      <c r="R983" s="27" t="s">
        <v>974</v>
      </c>
      <c r="S983" s="29">
        <v>16</v>
      </c>
      <c r="T983" s="29">
        <v>15.9</v>
      </c>
      <c r="U983" s="29">
        <v>15.6</v>
      </c>
      <c r="V983" s="28">
        <v>12</v>
      </c>
      <c r="W983" s="28">
        <v>11.994</v>
      </c>
      <c r="X983" s="28">
        <v>11.983000000000001</v>
      </c>
    </row>
    <row r="984" spans="18:24" x14ac:dyDescent="0.25">
      <c r="R984" s="27" t="s">
        <v>975</v>
      </c>
      <c r="S984" s="29">
        <v>20</v>
      </c>
      <c r="T984" s="29">
        <v>19.899999999999999</v>
      </c>
      <c r="U984" s="29">
        <v>19.600000000000001</v>
      </c>
      <c r="V984" s="28">
        <v>12</v>
      </c>
      <c r="W984" s="28">
        <v>11.994</v>
      </c>
      <c r="X984" s="28">
        <v>11.983000000000001</v>
      </c>
    </row>
    <row r="985" spans="18:24" x14ac:dyDescent="0.25">
      <c r="R985" s="27" t="s">
        <v>976</v>
      </c>
      <c r="S985" s="29">
        <v>10</v>
      </c>
      <c r="T985" s="29">
        <v>9.9</v>
      </c>
      <c r="U985" s="29">
        <v>9.6</v>
      </c>
      <c r="V985" s="28">
        <v>15</v>
      </c>
      <c r="W985" s="28">
        <v>14.994</v>
      </c>
      <c r="X985" s="28">
        <v>14.983000000000001</v>
      </c>
    </row>
    <row r="986" spans="18:24" x14ac:dyDescent="0.25">
      <c r="R986" s="27" t="s">
        <v>977</v>
      </c>
      <c r="S986" s="29">
        <v>12</v>
      </c>
      <c r="T986" s="29">
        <v>11.9</v>
      </c>
      <c r="U986" s="29">
        <v>11.6</v>
      </c>
      <c r="V986" s="28">
        <v>15</v>
      </c>
      <c r="W986" s="28">
        <v>14.994</v>
      </c>
      <c r="X986" s="28">
        <v>14.983000000000001</v>
      </c>
    </row>
    <row r="987" spans="18:24" x14ac:dyDescent="0.25">
      <c r="R987" s="27" t="s">
        <v>978</v>
      </c>
      <c r="S987" s="29">
        <v>16</v>
      </c>
      <c r="T987" s="29">
        <v>15.9</v>
      </c>
      <c r="U987" s="29">
        <v>15.6</v>
      </c>
      <c r="V987" s="28">
        <v>15</v>
      </c>
      <c r="W987" s="28">
        <v>14.994</v>
      </c>
      <c r="X987" s="28">
        <v>14.983000000000001</v>
      </c>
    </row>
    <row r="988" spans="18:24" x14ac:dyDescent="0.25">
      <c r="R988" s="27" t="s">
        <v>979</v>
      </c>
      <c r="S988" s="29">
        <v>20</v>
      </c>
      <c r="T988" s="29">
        <v>19.899999999999999</v>
      </c>
      <c r="U988" s="29">
        <v>19.600000000000001</v>
      </c>
      <c r="V988" s="28">
        <v>15</v>
      </c>
      <c r="W988" s="28">
        <v>14.994</v>
      </c>
      <c r="X988" s="28">
        <v>14.983000000000001</v>
      </c>
    </row>
    <row r="989" spans="18:24" x14ac:dyDescent="0.25">
      <c r="R989" s="27" t="s">
        <v>980</v>
      </c>
      <c r="S989" s="29">
        <v>12</v>
      </c>
      <c r="T989" s="29">
        <v>11.9</v>
      </c>
      <c r="U989" s="29">
        <v>11.6</v>
      </c>
      <c r="V989" s="28">
        <v>18</v>
      </c>
      <c r="W989" s="28">
        <v>17.994</v>
      </c>
      <c r="X989" s="28">
        <v>17.983000000000001</v>
      </c>
    </row>
    <row r="990" spans="18:24" x14ac:dyDescent="0.25">
      <c r="R990" s="27" t="s">
        <v>981</v>
      </c>
      <c r="S990" s="29">
        <v>16</v>
      </c>
      <c r="T990" s="29">
        <v>15.9</v>
      </c>
      <c r="U990" s="29">
        <v>15.6</v>
      </c>
      <c r="V990" s="28">
        <v>18</v>
      </c>
      <c r="W990" s="28">
        <v>17.994</v>
      </c>
      <c r="X990" s="28">
        <v>17.983000000000001</v>
      </c>
    </row>
    <row r="991" spans="18:24" x14ac:dyDescent="0.25">
      <c r="R991" s="27" t="s">
        <v>982</v>
      </c>
      <c r="S991" s="29">
        <v>20</v>
      </c>
      <c r="T991" s="29">
        <v>19.899999999999999</v>
      </c>
      <c r="U991" s="29">
        <v>19.600000000000001</v>
      </c>
      <c r="V991" s="28">
        <v>18</v>
      </c>
      <c r="W991" s="28">
        <v>17.994</v>
      </c>
      <c r="X991" s="28">
        <v>17.983000000000001</v>
      </c>
    </row>
    <row r="992" spans="18:24" x14ac:dyDescent="0.25">
      <c r="R992" s="27" t="s">
        <v>983</v>
      </c>
      <c r="S992" s="29">
        <v>25</v>
      </c>
      <c r="T992" s="29">
        <v>24.9</v>
      </c>
      <c r="U992" s="29">
        <v>24.6</v>
      </c>
      <c r="V992" s="28">
        <v>18</v>
      </c>
      <c r="W992" s="28">
        <v>17.994</v>
      </c>
      <c r="X992" s="28">
        <v>17.983000000000001</v>
      </c>
    </row>
    <row r="993" spans="18:24" x14ac:dyDescent="0.25">
      <c r="R993" s="27" t="s">
        <v>984</v>
      </c>
      <c r="S993" s="29">
        <v>30</v>
      </c>
      <c r="T993" s="29">
        <v>29.9</v>
      </c>
      <c r="U993" s="29">
        <v>29.6</v>
      </c>
      <c r="V993" s="28">
        <v>18</v>
      </c>
      <c r="W993" s="28">
        <v>17.994</v>
      </c>
      <c r="X993" s="28">
        <v>17.983000000000001</v>
      </c>
    </row>
    <row r="994" spans="18:24" x14ac:dyDescent="0.25">
      <c r="R994" s="27" t="s">
        <v>985</v>
      </c>
      <c r="S994" s="29">
        <v>12</v>
      </c>
      <c r="T994" s="29">
        <v>11.9</v>
      </c>
      <c r="U994" s="29">
        <v>11.6</v>
      </c>
      <c r="V994" s="28">
        <v>22</v>
      </c>
      <c r="W994" s="28">
        <v>21.992999999999999</v>
      </c>
      <c r="X994" s="30">
        <v>21.98</v>
      </c>
    </row>
    <row r="995" spans="18:24" x14ac:dyDescent="0.25">
      <c r="R995" s="27" t="s">
        <v>986</v>
      </c>
      <c r="S995" s="29">
        <v>16</v>
      </c>
      <c r="T995" s="29">
        <v>15.9</v>
      </c>
      <c r="U995" s="29">
        <v>15.6</v>
      </c>
      <c r="V995" s="28">
        <v>22</v>
      </c>
      <c r="W995" s="28">
        <v>21.992999999999999</v>
      </c>
      <c r="X995" s="30">
        <v>21.98</v>
      </c>
    </row>
    <row r="996" spans="18:24" x14ac:dyDescent="0.25">
      <c r="R996" s="27" t="s">
        <v>987</v>
      </c>
      <c r="S996" s="29">
        <v>20</v>
      </c>
      <c r="T996" s="29">
        <v>19.899999999999999</v>
      </c>
      <c r="U996" s="29">
        <v>19.600000000000001</v>
      </c>
      <c r="V996" s="28">
        <v>22</v>
      </c>
      <c r="W996" s="28">
        <v>21.992999999999999</v>
      </c>
      <c r="X996" s="30">
        <v>21.98</v>
      </c>
    </row>
    <row r="997" spans="18:24" x14ac:dyDescent="0.25">
      <c r="R997" s="27" t="s">
        <v>988</v>
      </c>
      <c r="S997" s="29">
        <v>25</v>
      </c>
      <c r="T997" s="29">
        <v>24.9</v>
      </c>
      <c r="U997" s="29">
        <v>24.6</v>
      </c>
      <c r="V997" s="28">
        <v>22</v>
      </c>
      <c r="W997" s="28">
        <v>21.992999999999999</v>
      </c>
      <c r="X997" s="30">
        <v>21.98</v>
      </c>
    </row>
    <row r="998" spans="18:24" x14ac:dyDescent="0.25">
      <c r="R998" s="27" t="s">
        <v>989</v>
      </c>
      <c r="S998" s="29">
        <v>30</v>
      </c>
      <c r="T998" s="29">
        <v>29.9</v>
      </c>
      <c r="U998" s="29">
        <v>29.6</v>
      </c>
      <c r="V998" s="28">
        <v>22</v>
      </c>
      <c r="W998" s="28">
        <v>21.992999999999999</v>
      </c>
      <c r="X998" s="30">
        <v>21.98</v>
      </c>
    </row>
    <row r="999" spans="18:24" x14ac:dyDescent="0.25">
      <c r="R999" s="27" t="s">
        <v>990</v>
      </c>
      <c r="S999" s="29">
        <v>12</v>
      </c>
      <c r="T999" s="29">
        <v>11.9</v>
      </c>
      <c r="U999" s="29">
        <v>11.6</v>
      </c>
      <c r="V999" s="28">
        <v>25</v>
      </c>
      <c r="W999" s="28">
        <v>24.992999999999999</v>
      </c>
      <c r="X999" s="30">
        <v>24.98</v>
      </c>
    </row>
    <row r="1000" spans="18:24" x14ac:dyDescent="0.25">
      <c r="R1000" s="27" t="s">
        <v>991</v>
      </c>
      <c r="S1000" s="29">
        <v>16</v>
      </c>
      <c r="T1000" s="29">
        <v>15.9</v>
      </c>
      <c r="U1000" s="29">
        <v>15.6</v>
      </c>
      <c r="V1000" s="28">
        <v>25</v>
      </c>
      <c r="W1000" s="28">
        <v>24.992999999999999</v>
      </c>
      <c r="X1000" s="30">
        <v>24.98</v>
      </c>
    </row>
    <row r="1001" spans="18:24" x14ac:dyDescent="0.25">
      <c r="R1001" s="27" t="s">
        <v>992</v>
      </c>
      <c r="S1001" s="29">
        <v>20</v>
      </c>
      <c r="T1001" s="29">
        <v>19.899999999999999</v>
      </c>
      <c r="U1001" s="29">
        <v>19.600000000000001</v>
      </c>
      <c r="V1001" s="28">
        <v>25</v>
      </c>
      <c r="W1001" s="28">
        <v>24.992999999999999</v>
      </c>
      <c r="X1001" s="30">
        <v>24.98</v>
      </c>
    </row>
    <row r="1002" spans="18:24" x14ac:dyDescent="0.25">
      <c r="R1002" s="27" t="s">
        <v>993</v>
      </c>
      <c r="S1002" s="29">
        <v>25</v>
      </c>
      <c r="T1002" s="29">
        <v>24.9</v>
      </c>
      <c r="U1002" s="29">
        <v>24.6</v>
      </c>
      <c r="V1002" s="28">
        <v>25</v>
      </c>
      <c r="W1002" s="28">
        <v>24.992999999999999</v>
      </c>
      <c r="X1002" s="30">
        <v>24.98</v>
      </c>
    </row>
    <row r="1003" spans="18:24" x14ac:dyDescent="0.25">
      <c r="R1003" s="27" t="s">
        <v>994</v>
      </c>
      <c r="S1003" s="29">
        <v>30</v>
      </c>
      <c r="T1003" s="29">
        <v>29.9</v>
      </c>
      <c r="U1003" s="29">
        <v>29.6</v>
      </c>
      <c r="V1003" s="28">
        <v>25</v>
      </c>
      <c r="W1003" s="28">
        <v>24.992999999999999</v>
      </c>
      <c r="X1003" s="30">
        <v>24.98</v>
      </c>
    </row>
    <row r="1004" spans="18:24" x14ac:dyDescent="0.25">
      <c r="R1004" s="27" t="s">
        <v>995</v>
      </c>
      <c r="S1004" s="29">
        <v>16</v>
      </c>
      <c r="T1004" s="29">
        <v>15.9</v>
      </c>
      <c r="U1004" s="29">
        <v>15.6</v>
      </c>
      <c r="V1004" s="28">
        <v>26</v>
      </c>
      <c r="W1004" s="28">
        <v>25.992999999999999</v>
      </c>
      <c r="X1004" s="30">
        <v>25.98</v>
      </c>
    </row>
    <row r="1005" spans="18:24" x14ac:dyDescent="0.25">
      <c r="R1005" s="27" t="s">
        <v>996</v>
      </c>
      <c r="S1005" s="29">
        <v>20</v>
      </c>
      <c r="T1005" s="29">
        <v>19.899999999999999</v>
      </c>
      <c r="U1005" s="29">
        <v>19.600000000000001</v>
      </c>
      <c r="V1005" s="28">
        <v>26</v>
      </c>
      <c r="W1005" s="28">
        <v>25.992999999999999</v>
      </c>
      <c r="X1005" s="30">
        <v>25.98</v>
      </c>
    </row>
    <row r="1006" spans="18:24" x14ac:dyDescent="0.25">
      <c r="R1006" s="27" t="s">
        <v>997</v>
      </c>
      <c r="S1006" s="29">
        <v>25</v>
      </c>
      <c r="T1006" s="29">
        <v>24.9</v>
      </c>
      <c r="U1006" s="29">
        <v>24.6</v>
      </c>
      <c r="V1006" s="28">
        <v>26</v>
      </c>
      <c r="W1006" s="28">
        <v>25.992999999999999</v>
      </c>
      <c r="X1006" s="30">
        <v>25.98</v>
      </c>
    </row>
    <row r="1007" spans="18:24" x14ac:dyDescent="0.25">
      <c r="R1007" s="27" t="s">
        <v>998</v>
      </c>
      <c r="S1007" s="29">
        <v>30</v>
      </c>
      <c r="T1007" s="29">
        <v>29.9</v>
      </c>
      <c r="U1007" s="29">
        <v>29.6</v>
      </c>
      <c r="V1007" s="28">
        <v>26</v>
      </c>
      <c r="W1007" s="28">
        <v>25.992999999999999</v>
      </c>
      <c r="X1007" s="30">
        <v>25.98</v>
      </c>
    </row>
    <row r="1008" spans="18:24" x14ac:dyDescent="0.25">
      <c r="R1008" s="27" t="s">
        <v>999</v>
      </c>
      <c r="S1008" s="29">
        <v>35</v>
      </c>
      <c r="T1008" s="29">
        <v>34.9</v>
      </c>
      <c r="U1008" s="29">
        <v>34.6</v>
      </c>
      <c r="V1008" s="28">
        <v>26</v>
      </c>
      <c r="W1008" s="28">
        <v>25.992999999999999</v>
      </c>
      <c r="X1008" s="30">
        <v>25.98</v>
      </c>
    </row>
    <row r="1009" spans="18:24" x14ac:dyDescent="0.25">
      <c r="R1009" s="27" t="s">
        <v>1000</v>
      </c>
      <c r="S1009" s="29">
        <v>16</v>
      </c>
      <c r="T1009" s="29">
        <v>15.9</v>
      </c>
      <c r="U1009" s="29">
        <v>15.6</v>
      </c>
      <c r="V1009" s="28">
        <v>30</v>
      </c>
      <c r="W1009" s="28">
        <v>29.992999999999999</v>
      </c>
      <c r="X1009" s="30">
        <v>29.98</v>
      </c>
    </row>
    <row r="1010" spans="18:24" x14ac:dyDescent="0.25">
      <c r="R1010" s="27" t="s">
        <v>1001</v>
      </c>
      <c r="S1010" s="29">
        <v>20</v>
      </c>
      <c r="T1010" s="29">
        <v>19.899999999999999</v>
      </c>
      <c r="U1010" s="29">
        <v>19.600000000000001</v>
      </c>
      <c r="V1010" s="28">
        <v>30</v>
      </c>
      <c r="W1010" s="28">
        <v>29.992999999999999</v>
      </c>
      <c r="X1010" s="30">
        <v>29.98</v>
      </c>
    </row>
    <row r="1011" spans="18:24" x14ac:dyDescent="0.25">
      <c r="R1011" s="27" t="s">
        <v>1002</v>
      </c>
      <c r="S1011" s="29">
        <v>25</v>
      </c>
      <c r="T1011" s="29">
        <v>24.9</v>
      </c>
      <c r="U1011" s="29">
        <v>24.6</v>
      </c>
      <c r="V1011" s="28">
        <v>30</v>
      </c>
      <c r="W1011" s="28">
        <v>29.992999999999999</v>
      </c>
      <c r="X1011" s="30">
        <v>29.98</v>
      </c>
    </row>
    <row r="1012" spans="18:24" x14ac:dyDescent="0.25">
      <c r="R1012" s="27" t="s">
        <v>1003</v>
      </c>
      <c r="S1012" s="29">
        <v>30</v>
      </c>
      <c r="T1012" s="29">
        <v>29.9</v>
      </c>
      <c r="U1012" s="29">
        <v>29.6</v>
      </c>
      <c r="V1012" s="28">
        <v>30</v>
      </c>
      <c r="W1012" s="28">
        <v>29.992999999999999</v>
      </c>
      <c r="X1012" s="30">
        <v>29.98</v>
      </c>
    </row>
    <row r="1013" spans="18:24" x14ac:dyDescent="0.25">
      <c r="R1013" s="27" t="s">
        <v>1004</v>
      </c>
      <c r="S1013" s="29">
        <v>35</v>
      </c>
      <c r="T1013" s="29">
        <v>34.9</v>
      </c>
      <c r="U1013" s="29">
        <v>34.6</v>
      </c>
      <c r="V1013" s="28">
        <v>30</v>
      </c>
      <c r="W1013" s="28">
        <v>29.992999999999999</v>
      </c>
      <c r="X1013" s="30">
        <v>29.98</v>
      </c>
    </row>
    <row r="1014" spans="18:24" x14ac:dyDescent="0.25">
      <c r="R1014" s="27" t="s">
        <v>1005</v>
      </c>
      <c r="S1014" s="29">
        <v>20</v>
      </c>
      <c r="T1014" s="29">
        <v>19.899999999999999</v>
      </c>
      <c r="U1014" s="29">
        <v>19.600000000000001</v>
      </c>
      <c r="V1014" s="28">
        <v>35</v>
      </c>
      <c r="W1014" s="28">
        <v>34.991</v>
      </c>
      <c r="X1014" s="28">
        <v>34.975000000000001</v>
      </c>
    </row>
    <row r="1015" spans="18:24" x14ac:dyDescent="0.25">
      <c r="R1015" s="27" t="s">
        <v>1006</v>
      </c>
      <c r="S1015" s="29">
        <v>25</v>
      </c>
      <c r="T1015" s="29">
        <v>24.9</v>
      </c>
      <c r="U1015" s="29">
        <v>24.6</v>
      </c>
      <c r="V1015" s="28">
        <v>35</v>
      </c>
      <c r="W1015" s="28">
        <v>34.991</v>
      </c>
      <c r="X1015" s="28">
        <v>34.975000000000001</v>
      </c>
    </row>
    <row r="1016" spans="18:24" x14ac:dyDescent="0.25">
      <c r="R1016" s="27" t="s">
        <v>1007</v>
      </c>
      <c r="S1016" s="29">
        <v>30</v>
      </c>
      <c r="T1016" s="29">
        <v>29.9</v>
      </c>
      <c r="U1016" s="29">
        <v>29.6</v>
      </c>
      <c r="V1016" s="28">
        <v>35</v>
      </c>
      <c r="W1016" s="28">
        <v>34.991</v>
      </c>
      <c r="X1016" s="28">
        <v>34.975000000000001</v>
      </c>
    </row>
    <row r="1017" spans="18:24" x14ac:dyDescent="0.25">
      <c r="R1017" s="27" t="s">
        <v>1008</v>
      </c>
      <c r="S1017" s="29">
        <v>35</v>
      </c>
      <c r="T1017" s="29">
        <v>34.9</v>
      </c>
      <c r="U1017" s="29">
        <v>34.6</v>
      </c>
      <c r="V1017" s="28">
        <v>35</v>
      </c>
      <c r="W1017" s="28">
        <v>34.991</v>
      </c>
      <c r="X1017" s="28">
        <v>34.975000000000001</v>
      </c>
    </row>
    <row r="1018" spans="18:24" x14ac:dyDescent="0.25">
      <c r="R1018" s="27" t="s">
        <v>1009</v>
      </c>
      <c r="S1018" s="29">
        <v>40</v>
      </c>
      <c r="T1018" s="29">
        <v>39.9</v>
      </c>
      <c r="U1018" s="29">
        <v>39.6</v>
      </c>
      <c r="V1018" s="28">
        <v>35</v>
      </c>
      <c r="W1018" s="28">
        <v>34.991</v>
      </c>
      <c r="X1018" s="28">
        <v>34.975000000000001</v>
      </c>
    </row>
    <row r="1019" spans="18:24" x14ac:dyDescent="0.25">
      <c r="R1019" s="27" t="s">
        <v>1010</v>
      </c>
      <c r="S1019" s="29">
        <v>8</v>
      </c>
      <c r="T1019" s="29">
        <v>7.9</v>
      </c>
      <c r="U1019" s="29">
        <v>7.6</v>
      </c>
      <c r="V1019" s="28">
        <v>10</v>
      </c>
      <c r="W1019" s="28">
        <v>9.9949999999999992</v>
      </c>
      <c r="X1019" s="28">
        <v>9.9860000000000007</v>
      </c>
    </row>
    <row r="1020" spans="18:24" x14ac:dyDescent="0.25">
      <c r="R1020" s="27" t="s">
        <v>1011</v>
      </c>
      <c r="S1020" s="29">
        <v>10</v>
      </c>
      <c r="T1020" s="29">
        <v>9.9</v>
      </c>
      <c r="U1020" s="29">
        <v>9.6</v>
      </c>
      <c r="V1020" s="28">
        <v>10</v>
      </c>
      <c r="W1020" s="28">
        <v>9.9949999999999992</v>
      </c>
      <c r="X1020" s="28">
        <v>9.9860000000000007</v>
      </c>
    </row>
    <row r="1021" spans="18:24" x14ac:dyDescent="0.25">
      <c r="R1021" s="27" t="s">
        <v>1013</v>
      </c>
      <c r="S1021" s="29">
        <v>12</v>
      </c>
      <c r="T1021" s="29">
        <v>11.9</v>
      </c>
      <c r="U1021" s="29">
        <v>11.6</v>
      </c>
      <c r="V1021" s="28">
        <v>10</v>
      </c>
      <c r="W1021" s="28">
        <v>9.9949999999999992</v>
      </c>
      <c r="X1021" s="28">
        <v>9.9860000000000007</v>
      </c>
    </row>
    <row r="1022" spans="18:24" x14ac:dyDescent="0.25">
      <c r="R1022" s="27" t="s">
        <v>1012</v>
      </c>
      <c r="S1022" s="29">
        <v>16</v>
      </c>
      <c r="T1022" s="29">
        <v>15.9</v>
      </c>
      <c r="U1022" s="29">
        <v>15.6</v>
      </c>
      <c r="V1022" s="28">
        <v>10</v>
      </c>
      <c r="W1022" s="28">
        <v>9.9949999999999992</v>
      </c>
      <c r="X1022" s="28">
        <v>9.9860000000000007</v>
      </c>
    </row>
    <row r="1023" spans="18:24" x14ac:dyDescent="0.25">
      <c r="R1023" s="27" t="s">
        <v>1014</v>
      </c>
      <c r="S1023" s="29">
        <v>8</v>
      </c>
      <c r="T1023" s="29">
        <v>7.9</v>
      </c>
      <c r="U1023" s="29">
        <v>7.6</v>
      </c>
      <c r="V1023" s="28">
        <v>10</v>
      </c>
      <c r="W1023" s="28">
        <v>9.9949999999999992</v>
      </c>
      <c r="X1023" s="28">
        <v>9.9860000000000007</v>
      </c>
    </row>
    <row r="1024" spans="18:24" x14ac:dyDescent="0.25">
      <c r="R1024" s="27" t="s">
        <v>1015</v>
      </c>
      <c r="S1024" s="29">
        <v>10</v>
      </c>
      <c r="T1024" s="29">
        <v>9.9</v>
      </c>
      <c r="U1024" s="29">
        <v>9.6</v>
      </c>
      <c r="V1024" s="28">
        <v>10</v>
      </c>
      <c r="W1024" s="28">
        <v>9.9949999999999992</v>
      </c>
      <c r="X1024" s="28">
        <v>9.9860000000000007</v>
      </c>
    </row>
    <row r="1025" spans="18:24" x14ac:dyDescent="0.25">
      <c r="R1025" s="27" t="s">
        <v>1016</v>
      </c>
      <c r="S1025" s="29">
        <v>12</v>
      </c>
      <c r="T1025" s="29">
        <v>11.9</v>
      </c>
      <c r="U1025" s="29">
        <v>11.6</v>
      </c>
      <c r="V1025" s="28">
        <v>10</v>
      </c>
      <c r="W1025" s="28">
        <v>9.9949999999999992</v>
      </c>
      <c r="X1025" s="28">
        <v>9.9860000000000007</v>
      </c>
    </row>
    <row r="1026" spans="18:24" x14ac:dyDescent="0.25">
      <c r="R1026" s="27" t="s">
        <v>1017</v>
      </c>
      <c r="S1026" s="29">
        <v>16</v>
      </c>
      <c r="T1026" s="29">
        <v>15.9</v>
      </c>
      <c r="U1026" s="29">
        <v>15.6</v>
      </c>
      <c r="V1026" s="28">
        <v>10</v>
      </c>
      <c r="W1026" s="28">
        <v>9.9949999999999992</v>
      </c>
      <c r="X1026" s="28">
        <v>9.9860000000000007</v>
      </c>
    </row>
    <row r="1027" spans="18:24" x14ac:dyDescent="0.25">
      <c r="R1027" s="27" t="s">
        <v>1018</v>
      </c>
      <c r="S1027" s="29">
        <v>10</v>
      </c>
      <c r="T1027" s="29">
        <v>9.9</v>
      </c>
      <c r="U1027" s="29">
        <v>9.6</v>
      </c>
      <c r="V1027" s="28">
        <v>12</v>
      </c>
      <c r="W1027" s="28">
        <v>11.994</v>
      </c>
      <c r="X1027" s="28">
        <v>11.983000000000001</v>
      </c>
    </row>
    <row r="1028" spans="18:24" x14ac:dyDescent="0.25">
      <c r="R1028" s="27" t="s">
        <v>1019</v>
      </c>
      <c r="S1028" s="29">
        <v>12</v>
      </c>
      <c r="T1028" s="29">
        <v>11.9</v>
      </c>
      <c r="U1028" s="29">
        <v>11.6</v>
      </c>
      <c r="V1028" s="28">
        <v>12</v>
      </c>
      <c r="W1028" s="28">
        <v>11.994</v>
      </c>
      <c r="X1028" s="28">
        <v>11.983000000000001</v>
      </c>
    </row>
    <row r="1029" spans="18:24" x14ac:dyDescent="0.25">
      <c r="R1029" s="27" t="s">
        <v>1020</v>
      </c>
      <c r="S1029" s="29">
        <v>16</v>
      </c>
      <c r="T1029" s="29">
        <v>15.9</v>
      </c>
      <c r="U1029" s="29">
        <v>15.6</v>
      </c>
      <c r="V1029" s="28">
        <v>12</v>
      </c>
      <c r="W1029" s="28">
        <v>11.994</v>
      </c>
      <c r="X1029" s="28">
        <v>11.983000000000001</v>
      </c>
    </row>
    <row r="1030" spans="18:24" x14ac:dyDescent="0.25">
      <c r="R1030" s="27" t="s">
        <v>1021</v>
      </c>
      <c r="S1030" s="29">
        <v>20</v>
      </c>
      <c r="T1030" s="29">
        <v>19.899999999999999</v>
      </c>
      <c r="U1030" s="29">
        <v>19.600000000000001</v>
      </c>
      <c r="V1030" s="28">
        <v>12</v>
      </c>
      <c r="W1030" s="28">
        <v>11.994</v>
      </c>
      <c r="X1030" s="28">
        <v>11.983000000000001</v>
      </c>
    </row>
    <row r="1031" spans="18:24" x14ac:dyDescent="0.25">
      <c r="R1031" s="27" t="s">
        <v>1022</v>
      </c>
      <c r="S1031" s="29">
        <v>10</v>
      </c>
      <c r="T1031" s="29">
        <v>9.9</v>
      </c>
      <c r="U1031" s="29">
        <v>9.6</v>
      </c>
      <c r="V1031" s="28">
        <v>15</v>
      </c>
      <c r="W1031" s="28">
        <v>14.994</v>
      </c>
      <c r="X1031" s="28">
        <v>14.983000000000001</v>
      </c>
    </row>
    <row r="1032" spans="18:24" x14ac:dyDescent="0.25">
      <c r="R1032" s="27" t="s">
        <v>1023</v>
      </c>
      <c r="S1032" s="29">
        <v>12</v>
      </c>
      <c r="T1032" s="29">
        <v>11.9</v>
      </c>
      <c r="U1032" s="29">
        <v>11.6</v>
      </c>
      <c r="V1032" s="28">
        <v>15</v>
      </c>
      <c r="W1032" s="28">
        <v>14.994</v>
      </c>
      <c r="X1032" s="28">
        <v>14.983000000000001</v>
      </c>
    </row>
    <row r="1033" spans="18:24" x14ac:dyDescent="0.25">
      <c r="R1033" s="27" t="s">
        <v>1024</v>
      </c>
      <c r="S1033" s="29">
        <v>16</v>
      </c>
      <c r="T1033" s="29">
        <v>15.9</v>
      </c>
      <c r="U1033" s="29">
        <v>15.6</v>
      </c>
      <c r="V1033" s="28">
        <v>15</v>
      </c>
      <c r="W1033" s="28">
        <v>14.994</v>
      </c>
      <c r="X1033" s="28">
        <v>14.983000000000001</v>
      </c>
    </row>
    <row r="1034" spans="18:24" x14ac:dyDescent="0.25">
      <c r="R1034" s="27" t="s">
        <v>1025</v>
      </c>
      <c r="S1034" s="29">
        <v>20</v>
      </c>
      <c r="T1034" s="29">
        <v>19.899999999999999</v>
      </c>
      <c r="U1034" s="29">
        <v>19.600000000000001</v>
      </c>
      <c r="V1034" s="28">
        <v>15</v>
      </c>
      <c r="W1034" s="28">
        <v>14.994</v>
      </c>
      <c r="X1034" s="28">
        <v>14.983000000000001</v>
      </c>
    </row>
    <row r="1035" spans="18:24" x14ac:dyDescent="0.25">
      <c r="R1035" s="27" t="s">
        <v>1026</v>
      </c>
      <c r="S1035" s="29">
        <v>12</v>
      </c>
      <c r="T1035" s="29">
        <v>11.9</v>
      </c>
      <c r="U1035" s="29">
        <v>11.6</v>
      </c>
      <c r="V1035" s="28">
        <v>18</v>
      </c>
      <c r="W1035" s="28">
        <v>17.994</v>
      </c>
      <c r="X1035" s="28">
        <v>17.983000000000001</v>
      </c>
    </row>
    <row r="1036" spans="18:24" x14ac:dyDescent="0.25">
      <c r="R1036" s="27" t="s">
        <v>1027</v>
      </c>
      <c r="S1036" s="29">
        <v>16</v>
      </c>
      <c r="T1036" s="29">
        <v>15.9</v>
      </c>
      <c r="U1036" s="29">
        <v>15.6</v>
      </c>
      <c r="V1036" s="28">
        <v>18</v>
      </c>
      <c r="W1036" s="28">
        <v>17.994</v>
      </c>
      <c r="X1036" s="28">
        <v>17.983000000000001</v>
      </c>
    </row>
    <row r="1037" spans="18:24" x14ac:dyDescent="0.25">
      <c r="R1037" s="27" t="s">
        <v>1028</v>
      </c>
      <c r="S1037" s="29">
        <v>20</v>
      </c>
      <c r="T1037" s="29">
        <v>19.899999999999999</v>
      </c>
      <c r="U1037" s="29">
        <v>19.600000000000001</v>
      </c>
      <c r="V1037" s="28">
        <v>18</v>
      </c>
      <c r="W1037" s="28">
        <v>17.994</v>
      </c>
      <c r="X1037" s="28">
        <v>17.983000000000001</v>
      </c>
    </row>
    <row r="1038" spans="18:24" x14ac:dyDescent="0.25">
      <c r="R1038" s="27" t="s">
        <v>1029</v>
      </c>
      <c r="S1038" s="29">
        <v>25</v>
      </c>
      <c r="T1038" s="29">
        <v>24.9</v>
      </c>
      <c r="U1038" s="29">
        <v>24.6</v>
      </c>
      <c r="V1038" s="28">
        <v>18</v>
      </c>
      <c r="W1038" s="28">
        <v>17.994</v>
      </c>
      <c r="X1038" s="28">
        <v>17.983000000000001</v>
      </c>
    </row>
    <row r="1039" spans="18:24" x14ac:dyDescent="0.25">
      <c r="R1039" s="27" t="s">
        <v>1030</v>
      </c>
      <c r="S1039" s="29">
        <v>30</v>
      </c>
      <c r="T1039" s="29">
        <v>29.9</v>
      </c>
      <c r="U1039" s="29">
        <v>29.6</v>
      </c>
      <c r="V1039" s="28">
        <v>18</v>
      </c>
      <c r="W1039" s="28">
        <v>17.994</v>
      </c>
      <c r="X1039" s="28">
        <v>17.983000000000001</v>
      </c>
    </row>
    <row r="1040" spans="18:24" x14ac:dyDescent="0.25">
      <c r="R1040" s="27" t="s">
        <v>1031</v>
      </c>
      <c r="S1040" s="29">
        <v>12</v>
      </c>
      <c r="T1040" s="29">
        <v>11.9</v>
      </c>
      <c r="U1040" s="29">
        <v>11.6</v>
      </c>
      <c r="V1040" s="28">
        <v>22</v>
      </c>
      <c r="W1040" s="28">
        <v>21.992999999999999</v>
      </c>
      <c r="X1040" s="30">
        <v>21.98</v>
      </c>
    </row>
    <row r="1041" spans="18:24" x14ac:dyDescent="0.25">
      <c r="R1041" s="27" t="s">
        <v>1032</v>
      </c>
      <c r="S1041" s="29">
        <v>16</v>
      </c>
      <c r="T1041" s="29">
        <v>15.9</v>
      </c>
      <c r="U1041" s="29">
        <v>15.6</v>
      </c>
      <c r="V1041" s="28">
        <v>22</v>
      </c>
      <c r="W1041" s="28">
        <v>21.992999999999999</v>
      </c>
      <c r="X1041" s="30">
        <v>21.98</v>
      </c>
    </row>
    <row r="1042" spans="18:24" x14ac:dyDescent="0.25">
      <c r="R1042" s="27" t="s">
        <v>1033</v>
      </c>
      <c r="S1042" s="29">
        <v>20</v>
      </c>
      <c r="T1042" s="29">
        <v>19.899999999999999</v>
      </c>
      <c r="U1042" s="29">
        <v>19.600000000000001</v>
      </c>
      <c r="V1042" s="28">
        <v>22</v>
      </c>
      <c r="W1042" s="28">
        <v>21.992999999999999</v>
      </c>
      <c r="X1042" s="30">
        <v>21.98</v>
      </c>
    </row>
    <row r="1043" spans="18:24" x14ac:dyDescent="0.25">
      <c r="R1043" s="27" t="s">
        <v>1034</v>
      </c>
      <c r="S1043" s="29">
        <v>25</v>
      </c>
      <c r="T1043" s="29">
        <v>24.9</v>
      </c>
      <c r="U1043" s="29">
        <v>24.6</v>
      </c>
      <c r="V1043" s="28">
        <v>22</v>
      </c>
      <c r="W1043" s="28">
        <v>21.992999999999999</v>
      </c>
      <c r="X1043" s="30">
        <v>21.98</v>
      </c>
    </row>
    <row r="1044" spans="18:24" x14ac:dyDescent="0.25">
      <c r="R1044" s="27" t="s">
        <v>1035</v>
      </c>
      <c r="S1044" s="29">
        <v>30</v>
      </c>
      <c r="T1044" s="29">
        <v>29.9</v>
      </c>
      <c r="U1044" s="29">
        <v>29.6</v>
      </c>
      <c r="V1044" s="28">
        <v>22</v>
      </c>
      <c r="W1044" s="28">
        <v>21.992999999999999</v>
      </c>
      <c r="X1044" s="30">
        <v>21.98</v>
      </c>
    </row>
    <row r="1045" spans="18:24" x14ac:dyDescent="0.25">
      <c r="R1045" s="27" t="s">
        <v>1036</v>
      </c>
      <c r="S1045" s="29">
        <v>12</v>
      </c>
      <c r="T1045" s="29">
        <v>11.9</v>
      </c>
      <c r="U1045" s="29">
        <v>11.6</v>
      </c>
      <c r="V1045" s="28">
        <v>25</v>
      </c>
      <c r="W1045" s="28">
        <v>24.992999999999999</v>
      </c>
      <c r="X1045" s="30">
        <v>24.98</v>
      </c>
    </row>
    <row r="1046" spans="18:24" x14ac:dyDescent="0.25">
      <c r="R1046" s="27" t="s">
        <v>1037</v>
      </c>
      <c r="S1046" s="29">
        <v>16</v>
      </c>
      <c r="T1046" s="29">
        <v>15.9</v>
      </c>
      <c r="U1046" s="29">
        <v>15.6</v>
      </c>
      <c r="V1046" s="28">
        <v>25</v>
      </c>
      <c r="W1046" s="28">
        <v>24.992999999999999</v>
      </c>
      <c r="X1046" s="30">
        <v>24.98</v>
      </c>
    </row>
    <row r="1047" spans="18:24" x14ac:dyDescent="0.25">
      <c r="R1047" s="27" t="s">
        <v>1038</v>
      </c>
      <c r="S1047" s="29">
        <v>20</v>
      </c>
      <c r="T1047" s="29">
        <v>19.899999999999999</v>
      </c>
      <c r="U1047" s="29">
        <v>19.600000000000001</v>
      </c>
      <c r="V1047" s="28">
        <v>25</v>
      </c>
      <c r="W1047" s="28">
        <v>24.992999999999999</v>
      </c>
      <c r="X1047" s="30">
        <v>24.98</v>
      </c>
    </row>
    <row r="1048" spans="18:24" x14ac:dyDescent="0.25">
      <c r="R1048" s="27" t="s">
        <v>1039</v>
      </c>
      <c r="S1048" s="29">
        <v>25</v>
      </c>
      <c r="T1048" s="29">
        <v>24.9</v>
      </c>
      <c r="U1048" s="29">
        <v>24.6</v>
      </c>
      <c r="V1048" s="28">
        <v>25</v>
      </c>
      <c r="W1048" s="28">
        <v>24.992999999999999</v>
      </c>
      <c r="X1048" s="30">
        <v>24.98</v>
      </c>
    </row>
    <row r="1049" spans="18:24" x14ac:dyDescent="0.25">
      <c r="R1049" s="27" t="s">
        <v>1040</v>
      </c>
      <c r="S1049" s="29">
        <v>30</v>
      </c>
      <c r="T1049" s="29">
        <v>29.9</v>
      </c>
      <c r="U1049" s="29">
        <v>29.6</v>
      </c>
      <c r="V1049" s="28">
        <v>25</v>
      </c>
      <c r="W1049" s="28">
        <v>24.992999999999999</v>
      </c>
      <c r="X1049" s="30">
        <v>24.98</v>
      </c>
    </row>
    <row r="1050" spans="18:24" x14ac:dyDescent="0.25">
      <c r="R1050" s="27" t="s">
        <v>1041</v>
      </c>
      <c r="S1050" s="29">
        <v>16</v>
      </c>
      <c r="T1050" s="29">
        <v>15.9</v>
      </c>
      <c r="U1050" s="29">
        <v>15.6</v>
      </c>
      <c r="V1050" s="28">
        <v>26</v>
      </c>
      <c r="W1050" s="28">
        <v>25.992999999999999</v>
      </c>
      <c r="X1050" s="30">
        <v>25.98</v>
      </c>
    </row>
    <row r="1051" spans="18:24" x14ac:dyDescent="0.25">
      <c r="R1051" s="27" t="s">
        <v>1042</v>
      </c>
      <c r="S1051" s="29">
        <v>20</v>
      </c>
      <c r="T1051" s="29">
        <v>19.899999999999999</v>
      </c>
      <c r="U1051" s="29">
        <v>19.600000000000001</v>
      </c>
      <c r="V1051" s="28">
        <v>26</v>
      </c>
      <c r="W1051" s="28">
        <v>25.992999999999999</v>
      </c>
      <c r="X1051" s="30">
        <v>25.98</v>
      </c>
    </row>
    <row r="1052" spans="18:24" x14ac:dyDescent="0.25">
      <c r="R1052" s="27" t="s">
        <v>1043</v>
      </c>
      <c r="S1052" s="29">
        <v>25</v>
      </c>
      <c r="T1052" s="29">
        <v>24.9</v>
      </c>
      <c r="U1052" s="29">
        <v>24.6</v>
      </c>
      <c r="V1052" s="28">
        <v>26</v>
      </c>
      <c r="W1052" s="28">
        <v>25.992999999999999</v>
      </c>
      <c r="X1052" s="30">
        <v>25.98</v>
      </c>
    </row>
    <row r="1053" spans="18:24" x14ac:dyDescent="0.25">
      <c r="R1053" s="27" t="s">
        <v>1044</v>
      </c>
      <c r="S1053" s="29">
        <v>30</v>
      </c>
      <c r="T1053" s="29">
        <v>29.9</v>
      </c>
      <c r="U1053" s="29">
        <v>29.6</v>
      </c>
      <c r="V1053" s="28">
        <v>26</v>
      </c>
      <c r="W1053" s="28">
        <v>25.992999999999999</v>
      </c>
      <c r="X1053" s="30">
        <v>25.98</v>
      </c>
    </row>
    <row r="1054" spans="18:24" x14ac:dyDescent="0.25">
      <c r="R1054" s="27" t="s">
        <v>1045</v>
      </c>
      <c r="S1054" s="29">
        <v>35</v>
      </c>
      <c r="T1054" s="29">
        <v>34.9</v>
      </c>
      <c r="U1054" s="29">
        <v>34.6</v>
      </c>
      <c r="V1054" s="28">
        <v>26</v>
      </c>
      <c r="W1054" s="28">
        <v>25.992999999999999</v>
      </c>
      <c r="X1054" s="30">
        <v>25.98</v>
      </c>
    </row>
    <row r="1055" spans="18:24" x14ac:dyDescent="0.25">
      <c r="R1055" s="27" t="s">
        <v>1046</v>
      </c>
      <c r="S1055" s="29">
        <v>16</v>
      </c>
      <c r="T1055" s="29">
        <v>15.9</v>
      </c>
      <c r="U1055" s="29">
        <v>15.6</v>
      </c>
      <c r="V1055" s="28">
        <v>30</v>
      </c>
      <c r="W1055" s="28">
        <v>29.992999999999999</v>
      </c>
      <c r="X1055" s="30">
        <v>29.98</v>
      </c>
    </row>
    <row r="1056" spans="18:24" x14ac:dyDescent="0.25">
      <c r="R1056" s="27" t="s">
        <v>1047</v>
      </c>
      <c r="S1056" s="29">
        <v>20</v>
      </c>
      <c r="T1056" s="29">
        <v>19.899999999999999</v>
      </c>
      <c r="U1056" s="29">
        <v>19.600000000000001</v>
      </c>
      <c r="V1056" s="28">
        <v>30</v>
      </c>
      <c r="W1056" s="28">
        <v>29.992999999999999</v>
      </c>
      <c r="X1056" s="30">
        <v>29.98</v>
      </c>
    </row>
    <row r="1057" spans="18:24" x14ac:dyDescent="0.25">
      <c r="R1057" s="27" t="s">
        <v>1048</v>
      </c>
      <c r="S1057" s="29">
        <v>25</v>
      </c>
      <c r="T1057" s="29">
        <v>24.9</v>
      </c>
      <c r="U1057" s="29">
        <v>24.6</v>
      </c>
      <c r="V1057" s="28">
        <v>30</v>
      </c>
      <c r="W1057" s="28">
        <v>29.992999999999999</v>
      </c>
      <c r="X1057" s="30">
        <v>29.98</v>
      </c>
    </row>
    <row r="1058" spans="18:24" x14ac:dyDescent="0.25">
      <c r="R1058" s="27" t="s">
        <v>1049</v>
      </c>
      <c r="S1058" s="29">
        <v>30</v>
      </c>
      <c r="T1058" s="29">
        <v>29.9</v>
      </c>
      <c r="U1058" s="29">
        <v>29.6</v>
      </c>
      <c r="V1058" s="28">
        <v>30</v>
      </c>
      <c r="W1058" s="28">
        <v>29.992999999999999</v>
      </c>
      <c r="X1058" s="30">
        <v>29.98</v>
      </c>
    </row>
    <row r="1059" spans="18:24" x14ac:dyDescent="0.25">
      <c r="R1059" s="27" t="s">
        <v>1050</v>
      </c>
      <c r="S1059" s="29">
        <v>35</v>
      </c>
      <c r="T1059" s="29">
        <v>34.9</v>
      </c>
      <c r="U1059" s="29">
        <v>34.6</v>
      </c>
      <c r="V1059" s="28">
        <v>30</v>
      </c>
      <c r="W1059" s="28">
        <v>29.992999999999999</v>
      </c>
      <c r="X1059" s="30">
        <v>29.98</v>
      </c>
    </row>
    <row r="1060" spans="18:24" x14ac:dyDescent="0.25">
      <c r="R1060" s="27" t="s">
        <v>1051</v>
      </c>
      <c r="S1060" s="29">
        <v>20</v>
      </c>
      <c r="T1060" s="29">
        <v>19.899999999999999</v>
      </c>
      <c r="U1060" s="29">
        <v>19.600000000000001</v>
      </c>
      <c r="V1060" s="28">
        <v>35</v>
      </c>
      <c r="W1060" s="28">
        <v>34.991</v>
      </c>
      <c r="X1060" s="28">
        <v>34.975000000000001</v>
      </c>
    </row>
    <row r="1061" spans="18:24" x14ac:dyDescent="0.25">
      <c r="R1061" s="27" t="s">
        <v>1052</v>
      </c>
      <c r="S1061" s="29">
        <v>25</v>
      </c>
      <c r="T1061" s="29">
        <v>24.9</v>
      </c>
      <c r="U1061" s="29">
        <v>24.6</v>
      </c>
      <c r="V1061" s="28">
        <v>35</v>
      </c>
      <c r="W1061" s="28">
        <v>34.991</v>
      </c>
      <c r="X1061" s="28">
        <v>34.975000000000001</v>
      </c>
    </row>
    <row r="1062" spans="18:24" x14ac:dyDescent="0.25">
      <c r="R1062" s="27" t="s">
        <v>1053</v>
      </c>
      <c r="S1062" s="29">
        <v>30</v>
      </c>
      <c r="T1062" s="29">
        <v>29.9</v>
      </c>
      <c r="U1062" s="29">
        <v>29.6</v>
      </c>
      <c r="V1062" s="28">
        <v>35</v>
      </c>
      <c r="W1062" s="28">
        <v>34.991</v>
      </c>
      <c r="X1062" s="28">
        <v>34.975000000000001</v>
      </c>
    </row>
    <row r="1063" spans="18:24" x14ac:dyDescent="0.25">
      <c r="R1063" s="27" t="s">
        <v>1054</v>
      </c>
      <c r="S1063" s="29">
        <v>35</v>
      </c>
      <c r="T1063" s="29">
        <v>34.9</v>
      </c>
      <c r="U1063" s="29">
        <v>34.6</v>
      </c>
      <c r="V1063" s="28">
        <v>35</v>
      </c>
      <c r="W1063" s="28">
        <v>34.991</v>
      </c>
      <c r="X1063" s="28">
        <v>34.975000000000001</v>
      </c>
    </row>
    <row r="1064" spans="18:24" x14ac:dyDescent="0.25">
      <c r="R1064" s="27" t="s">
        <v>1055</v>
      </c>
      <c r="S1064" s="29">
        <v>40</v>
      </c>
      <c r="T1064" s="29">
        <v>39.9</v>
      </c>
      <c r="U1064" s="29">
        <v>39.6</v>
      </c>
      <c r="V1064" s="28">
        <v>35</v>
      </c>
      <c r="W1064" s="28">
        <v>34.991</v>
      </c>
      <c r="X1064" s="28">
        <v>34.975000000000001</v>
      </c>
    </row>
    <row r="1065" spans="18:24" x14ac:dyDescent="0.25">
      <c r="R1065" s="27" t="s">
        <v>1056</v>
      </c>
      <c r="S1065" s="29">
        <v>8</v>
      </c>
      <c r="T1065" s="29">
        <v>7.9</v>
      </c>
      <c r="U1065" s="29">
        <v>7.6</v>
      </c>
      <c r="V1065" s="28">
        <v>10</v>
      </c>
      <c r="W1065" s="28">
        <v>9.9949999999999992</v>
      </c>
      <c r="X1065" s="28">
        <v>9.9860000000000007</v>
      </c>
    </row>
    <row r="1066" spans="18:24" x14ac:dyDescent="0.25">
      <c r="R1066" s="27" t="s">
        <v>1057</v>
      </c>
      <c r="S1066" s="29">
        <v>10</v>
      </c>
      <c r="T1066" s="29">
        <v>9.9</v>
      </c>
      <c r="U1066" s="29">
        <v>9.6</v>
      </c>
      <c r="V1066" s="28">
        <v>10</v>
      </c>
      <c r="W1066" s="28">
        <v>9.9949999999999992</v>
      </c>
      <c r="X1066" s="28">
        <v>9.9860000000000007</v>
      </c>
    </row>
    <row r="1067" spans="18:24" x14ac:dyDescent="0.25">
      <c r="R1067" s="27" t="s">
        <v>1058</v>
      </c>
      <c r="S1067" s="29">
        <v>12</v>
      </c>
      <c r="T1067" s="29">
        <v>11.9</v>
      </c>
      <c r="U1067" s="29">
        <v>11.6</v>
      </c>
      <c r="V1067" s="28">
        <v>10</v>
      </c>
      <c r="W1067" s="28">
        <v>9.9949999999999992</v>
      </c>
      <c r="X1067" s="28">
        <v>9.9860000000000007</v>
      </c>
    </row>
    <row r="1068" spans="18:24" x14ac:dyDescent="0.25">
      <c r="R1068" s="27" t="s">
        <v>1059</v>
      </c>
      <c r="S1068" s="29">
        <v>16</v>
      </c>
      <c r="T1068" s="29">
        <v>15.9</v>
      </c>
      <c r="U1068" s="29">
        <v>15.6</v>
      </c>
      <c r="V1068" s="28">
        <v>10</v>
      </c>
      <c r="W1068" s="28">
        <v>9.9949999999999992</v>
      </c>
      <c r="X1068" s="28">
        <v>9.9860000000000007</v>
      </c>
    </row>
    <row r="1069" spans="18:24" x14ac:dyDescent="0.25">
      <c r="R1069" s="27" t="s">
        <v>1060</v>
      </c>
      <c r="S1069" s="29">
        <v>8</v>
      </c>
      <c r="T1069" s="29">
        <v>7.9</v>
      </c>
      <c r="U1069" s="29">
        <v>7.6</v>
      </c>
      <c r="V1069" s="28">
        <v>10</v>
      </c>
      <c r="W1069" s="28">
        <v>9.9949999999999992</v>
      </c>
      <c r="X1069" s="28">
        <v>9.9860000000000007</v>
      </c>
    </row>
    <row r="1070" spans="18:24" x14ac:dyDescent="0.25">
      <c r="R1070" s="27" t="s">
        <v>1061</v>
      </c>
      <c r="S1070" s="29">
        <v>10</v>
      </c>
      <c r="T1070" s="29">
        <v>9.9</v>
      </c>
      <c r="U1070" s="29">
        <v>9.6</v>
      </c>
      <c r="V1070" s="28">
        <v>10</v>
      </c>
      <c r="W1070" s="28">
        <v>9.9949999999999992</v>
      </c>
      <c r="X1070" s="28">
        <v>9.9860000000000007</v>
      </c>
    </row>
    <row r="1071" spans="18:24" x14ac:dyDescent="0.25">
      <c r="R1071" s="27" t="s">
        <v>1062</v>
      </c>
      <c r="S1071" s="29">
        <v>12</v>
      </c>
      <c r="T1071" s="29">
        <v>11.9</v>
      </c>
      <c r="U1071" s="29">
        <v>11.6</v>
      </c>
      <c r="V1071" s="28">
        <v>10</v>
      </c>
      <c r="W1071" s="28">
        <v>9.9949999999999992</v>
      </c>
      <c r="X1071" s="28">
        <v>9.9860000000000007</v>
      </c>
    </row>
    <row r="1072" spans="18:24" x14ac:dyDescent="0.25">
      <c r="R1072" s="27" t="s">
        <v>1063</v>
      </c>
      <c r="S1072" s="29">
        <v>16</v>
      </c>
      <c r="T1072" s="29">
        <v>15.9</v>
      </c>
      <c r="U1072" s="29">
        <v>15.6</v>
      </c>
      <c r="V1072" s="28">
        <v>10</v>
      </c>
      <c r="W1072" s="28">
        <v>9.9949999999999992</v>
      </c>
      <c r="X1072" s="28">
        <v>9.9860000000000007</v>
      </c>
    </row>
    <row r="1073" spans="18:24" x14ac:dyDescent="0.25">
      <c r="R1073" s="27" t="s">
        <v>1064</v>
      </c>
      <c r="S1073" s="29">
        <v>10</v>
      </c>
      <c r="T1073" s="29">
        <v>9.9</v>
      </c>
      <c r="U1073" s="29">
        <v>9.6</v>
      </c>
      <c r="V1073" s="28">
        <v>12</v>
      </c>
      <c r="W1073" s="28">
        <v>11.994</v>
      </c>
      <c r="X1073" s="28">
        <v>11.983000000000001</v>
      </c>
    </row>
    <row r="1074" spans="18:24" x14ac:dyDescent="0.25">
      <c r="R1074" s="27" t="s">
        <v>1065</v>
      </c>
      <c r="S1074" s="29">
        <v>12</v>
      </c>
      <c r="T1074" s="29">
        <v>11.9</v>
      </c>
      <c r="U1074" s="29">
        <v>11.6</v>
      </c>
      <c r="V1074" s="28">
        <v>12</v>
      </c>
      <c r="W1074" s="28">
        <v>11.994</v>
      </c>
      <c r="X1074" s="28">
        <v>11.983000000000001</v>
      </c>
    </row>
    <row r="1075" spans="18:24" x14ac:dyDescent="0.25">
      <c r="R1075" s="27" t="s">
        <v>1066</v>
      </c>
      <c r="S1075" s="29">
        <v>16</v>
      </c>
      <c r="T1075" s="29">
        <v>15.9</v>
      </c>
      <c r="U1075" s="29">
        <v>15.6</v>
      </c>
      <c r="V1075" s="28">
        <v>12</v>
      </c>
      <c r="W1075" s="28">
        <v>11.994</v>
      </c>
      <c r="X1075" s="28">
        <v>11.983000000000001</v>
      </c>
    </row>
    <row r="1076" spans="18:24" x14ac:dyDescent="0.25">
      <c r="R1076" s="27" t="s">
        <v>1067</v>
      </c>
      <c r="S1076" s="29">
        <v>20</v>
      </c>
      <c r="T1076" s="29">
        <v>19.899999999999999</v>
      </c>
      <c r="U1076" s="29">
        <v>19.600000000000001</v>
      </c>
      <c r="V1076" s="28">
        <v>12</v>
      </c>
      <c r="W1076" s="28">
        <v>11.994</v>
      </c>
      <c r="X1076" s="28">
        <v>11.983000000000001</v>
      </c>
    </row>
    <row r="1077" spans="18:24" x14ac:dyDescent="0.25">
      <c r="R1077" s="27" t="s">
        <v>1068</v>
      </c>
      <c r="S1077" s="29">
        <v>10</v>
      </c>
      <c r="T1077" s="29">
        <v>9.9</v>
      </c>
      <c r="U1077" s="29">
        <v>9.6</v>
      </c>
      <c r="V1077" s="28">
        <v>15</v>
      </c>
      <c r="W1077" s="28">
        <v>14.994</v>
      </c>
      <c r="X1077" s="28">
        <v>14.983000000000001</v>
      </c>
    </row>
    <row r="1078" spans="18:24" x14ac:dyDescent="0.25">
      <c r="R1078" s="27" t="s">
        <v>1069</v>
      </c>
      <c r="S1078" s="29">
        <v>12</v>
      </c>
      <c r="T1078" s="29">
        <v>11.9</v>
      </c>
      <c r="U1078" s="29">
        <v>11.6</v>
      </c>
      <c r="V1078" s="28">
        <v>15</v>
      </c>
      <c r="W1078" s="28">
        <v>14.994</v>
      </c>
      <c r="X1078" s="28">
        <v>14.983000000000001</v>
      </c>
    </row>
    <row r="1079" spans="18:24" x14ac:dyDescent="0.25">
      <c r="R1079" s="27" t="s">
        <v>1070</v>
      </c>
      <c r="S1079" s="29">
        <v>16</v>
      </c>
      <c r="T1079" s="29">
        <v>15.9</v>
      </c>
      <c r="U1079" s="29">
        <v>15.6</v>
      </c>
      <c r="V1079" s="28">
        <v>15</v>
      </c>
      <c r="W1079" s="28">
        <v>14.994</v>
      </c>
      <c r="X1079" s="28">
        <v>14.983000000000001</v>
      </c>
    </row>
    <row r="1080" spans="18:24" x14ac:dyDescent="0.25">
      <c r="R1080" s="27" t="s">
        <v>1071</v>
      </c>
      <c r="S1080" s="29">
        <v>20</v>
      </c>
      <c r="T1080" s="29">
        <v>19.899999999999999</v>
      </c>
      <c r="U1080" s="29">
        <v>19.600000000000001</v>
      </c>
      <c r="V1080" s="28">
        <v>15</v>
      </c>
      <c r="W1080" s="28">
        <v>14.994</v>
      </c>
      <c r="X1080" s="28">
        <v>14.983000000000001</v>
      </c>
    </row>
    <row r="1081" spans="18:24" x14ac:dyDescent="0.25">
      <c r="R1081" s="27" t="s">
        <v>1072</v>
      </c>
      <c r="S1081" s="29">
        <v>12</v>
      </c>
      <c r="T1081" s="29">
        <v>11.9</v>
      </c>
      <c r="U1081" s="29">
        <v>11.6</v>
      </c>
      <c r="V1081" s="28">
        <v>18</v>
      </c>
      <c r="W1081" s="28">
        <v>17.994</v>
      </c>
      <c r="X1081" s="28">
        <v>17.983000000000001</v>
      </c>
    </row>
    <row r="1082" spans="18:24" x14ac:dyDescent="0.25">
      <c r="R1082" s="27" t="s">
        <v>1073</v>
      </c>
      <c r="S1082" s="29">
        <v>16</v>
      </c>
      <c r="T1082" s="29">
        <v>15.9</v>
      </c>
      <c r="U1082" s="29">
        <v>15.6</v>
      </c>
      <c r="V1082" s="28">
        <v>18</v>
      </c>
      <c r="W1082" s="28">
        <v>17.994</v>
      </c>
      <c r="X1082" s="28">
        <v>17.983000000000001</v>
      </c>
    </row>
    <row r="1083" spans="18:24" x14ac:dyDescent="0.25">
      <c r="R1083" s="27" t="s">
        <v>1074</v>
      </c>
      <c r="S1083" s="29">
        <v>20</v>
      </c>
      <c r="T1083" s="29">
        <v>19.899999999999999</v>
      </c>
      <c r="U1083" s="29">
        <v>19.600000000000001</v>
      </c>
      <c r="V1083" s="28">
        <v>18</v>
      </c>
      <c r="W1083" s="28">
        <v>17.994</v>
      </c>
      <c r="X1083" s="28">
        <v>17.983000000000001</v>
      </c>
    </row>
    <row r="1084" spans="18:24" x14ac:dyDescent="0.25">
      <c r="R1084" s="27" t="s">
        <v>1075</v>
      </c>
      <c r="S1084" s="29">
        <v>25</v>
      </c>
      <c r="T1084" s="29">
        <v>24.9</v>
      </c>
      <c r="U1084" s="29">
        <v>24.6</v>
      </c>
      <c r="V1084" s="28">
        <v>18</v>
      </c>
      <c r="W1084" s="28">
        <v>17.994</v>
      </c>
      <c r="X1084" s="28">
        <v>17.983000000000001</v>
      </c>
    </row>
    <row r="1085" spans="18:24" x14ac:dyDescent="0.25">
      <c r="R1085" s="27" t="s">
        <v>1076</v>
      </c>
      <c r="S1085" s="29">
        <v>30</v>
      </c>
      <c r="T1085" s="29">
        <v>29.9</v>
      </c>
      <c r="U1085" s="29">
        <v>29.6</v>
      </c>
      <c r="V1085" s="28">
        <v>18</v>
      </c>
      <c r="W1085" s="28">
        <v>17.994</v>
      </c>
      <c r="X1085" s="28">
        <v>17.983000000000001</v>
      </c>
    </row>
    <row r="1086" spans="18:24" x14ac:dyDescent="0.25">
      <c r="R1086" s="27" t="s">
        <v>1077</v>
      </c>
      <c r="S1086" s="29">
        <v>12</v>
      </c>
      <c r="T1086" s="29">
        <v>11.9</v>
      </c>
      <c r="U1086" s="29">
        <v>11.6</v>
      </c>
      <c r="V1086" s="28">
        <v>22</v>
      </c>
      <c r="W1086" s="28">
        <v>21.992999999999999</v>
      </c>
      <c r="X1086" s="30">
        <v>21.98</v>
      </c>
    </row>
    <row r="1087" spans="18:24" x14ac:dyDescent="0.25">
      <c r="R1087" s="27" t="s">
        <v>1078</v>
      </c>
      <c r="S1087" s="29">
        <v>16</v>
      </c>
      <c r="T1087" s="29">
        <v>15.9</v>
      </c>
      <c r="U1087" s="29">
        <v>15.6</v>
      </c>
      <c r="V1087" s="28">
        <v>22</v>
      </c>
      <c r="W1087" s="28">
        <v>21.992999999999999</v>
      </c>
      <c r="X1087" s="30">
        <v>21.98</v>
      </c>
    </row>
    <row r="1088" spans="18:24" x14ac:dyDescent="0.25">
      <c r="R1088" s="27" t="s">
        <v>1079</v>
      </c>
      <c r="S1088" s="29">
        <v>20</v>
      </c>
      <c r="T1088" s="29">
        <v>19.899999999999999</v>
      </c>
      <c r="U1088" s="29">
        <v>19.600000000000001</v>
      </c>
      <c r="V1088" s="28">
        <v>22</v>
      </c>
      <c r="W1088" s="28">
        <v>21.992999999999999</v>
      </c>
      <c r="X1088" s="30">
        <v>21.98</v>
      </c>
    </row>
    <row r="1089" spans="18:24" x14ac:dyDescent="0.25">
      <c r="R1089" s="27" t="s">
        <v>1080</v>
      </c>
      <c r="S1089" s="29">
        <v>25</v>
      </c>
      <c r="T1089" s="29">
        <v>24.9</v>
      </c>
      <c r="U1089" s="29">
        <v>24.6</v>
      </c>
      <c r="V1089" s="28">
        <v>22</v>
      </c>
      <c r="W1089" s="28">
        <v>21.992999999999999</v>
      </c>
      <c r="X1089" s="30">
        <v>21.98</v>
      </c>
    </row>
    <row r="1090" spans="18:24" x14ac:dyDescent="0.25">
      <c r="R1090" s="27" t="s">
        <v>1081</v>
      </c>
      <c r="S1090" s="29">
        <v>30</v>
      </c>
      <c r="T1090" s="29">
        <v>29.9</v>
      </c>
      <c r="U1090" s="29">
        <v>29.6</v>
      </c>
      <c r="V1090" s="28">
        <v>22</v>
      </c>
      <c r="W1090" s="28">
        <v>21.992999999999999</v>
      </c>
      <c r="X1090" s="30">
        <v>21.98</v>
      </c>
    </row>
    <row r="1091" spans="18:24" x14ac:dyDescent="0.25">
      <c r="R1091" s="27" t="s">
        <v>1082</v>
      </c>
      <c r="S1091" s="29">
        <v>12</v>
      </c>
      <c r="T1091" s="29">
        <v>11.9</v>
      </c>
      <c r="U1091" s="29">
        <v>11.6</v>
      </c>
      <c r="V1091" s="28">
        <v>25</v>
      </c>
      <c r="W1091" s="28">
        <v>24.992999999999999</v>
      </c>
      <c r="X1091" s="30">
        <v>24.98</v>
      </c>
    </row>
    <row r="1092" spans="18:24" x14ac:dyDescent="0.25">
      <c r="R1092" s="27" t="s">
        <v>1083</v>
      </c>
      <c r="S1092" s="29">
        <v>16</v>
      </c>
      <c r="T1092" s="29">
        <v>15.9</v>
      </c>
      <c r="U1092" s="29">
        <v>15.6</v>
      </c>
      <c r="V1092" s="28">
        <v>25</v>
      </c>
      <c r="W1092" s="28">
        <v>24.992999999999999</v>
      </c>
      <c r="X1092" s="30">
        <v>24.98</v>
      </c>
    </row>
    <row r="1093" spans="18:24" x14ac:dyDescent="0.25">
      <c r="R1093" s="27" t="s">
        <v>1084</v>
      </c>
      <c r="S1093" s="29">
        <v>20</v>
      </c>
      <c r="T1093" s="29">
        <v>19.899999999999999</v>
      </c>
      <c r="U1093" s="29">
        <v>19.600000000000001</v>
      </c>
      <c r="V1093" s="28">
        <v>25</v>
      </c>
      <c r="W1093" s="28">
        <v>24.992999999999999</v>
      </c>
      <c r="X1093" s="30">
        <v>24.98</v>
      </c>
    </row>
    <row r="1094" spans="18:24" x14ac:dyDescent="0.25">
      <c r="R1094" s="27" t="s">
        <v>1085</v>
      </c>
      <c r="S1094" s="29">
        <v>25</v>
      </c>
      <c r="T1094" s="29">
        <v>24.9</v>
      </c>
      <c r="U1094" s="29">
        <v>24.6</v>
      </c>
      <c r="V1094" s="28">
        <v>25</v>
      </c>
      <c r="W1094" s="28">
        <v>24.992999999999999</v>
      </c>
      <c r="X1094" s="30">
        <v>24.98</v>
      </c>
    </row>
    <row r="1095" spans="18:24" x14ac:dyDescent="0.25">
      <c r="R1095" s="27" t="s">
        <v>1086</v>
      </c>
      <c r="S1095" s="29">
        <v>30</v>
      </c>
      <c r="T1095" s="29">
        <v>29.9</v>
      </c>
      <c r="U1095" s="29">
        <v>29.6</v>
      </c>
      <c r="V1095" s="28">
        <v>25</v>
      </c>
      <c r="W1095" s="28">
        <v>24.992999999999999</v>
      </c>
      <c r="X1095" s="30">
        <v>24.98</v>
      </c>
    </row>
    <row r="1096" spans="18:24" x14ac:dyDescent="0.25">
      <c r="R1096" s="27" t="s">
        <v>1087</v>
      </c>
      <c r="S1096" s="29">
        <v>16</v>
      </c>
      <c r="T1096" s="29">
        <v>15.9</v>
      </c>
      <c r="U1096" s="29">
        <v>15.6</v>
      </c>
      <c r="V1096" s="28">
        <v>26</v>
      </c>
      <c r="W1096" s="28">
        <v>25.992999999999999</v>
      </c>
      <c r="X1096" s="30">
        <v>25.98</v>
      </c>
    </row>
    <row r="1097" spans="18:24" x14ac:dyDescent="0.25">
      <c r="R1097" s="27" t="s">
        <v>1088</v>
      </c>
      <c r="S1097" s="29">
        <v>20</v>
      </c>
      <c r="T1097" s="29">
        <v>19.899999999999999</v>
      </c>
      <c r="U1097" s="29">
        <v>19.600000000000001</v>
      </c>
      <c r="V1097" s="28">
        <v>26</v>
      </c>
      <c r="W1097" s="28">
        <v>25.992999999999999</v>
      </c>
      <c r="X1097" s="30">
        <v>25.98</v>
      </c>
    </row>
    <row r="1098" spans="18:24" x14ac:dyDescent="0.25">
      <c r="R1098" s="27" t="s">
        <v>1089</v>
      </c>
      <c r="S1098" s="29">
        <v>25</v>
      </c>
      <c r="T1098" s="29">
        <v>24.9</v>
      </c>
      <c r="U1098" s="29">
        <v>24.6</v>
      </c>
      <c r="V1098" s="28">
        <v>26</v>
      </c>
      <c r="W1098" s="28">
        <v>25.992999999999999</v>
      </c>
      <c r="X1098" s="30">
        <v>25.98</v>
      </c>
    </row>
    <row r="1099" spans="18:24" x14ac:dyDescent="0.25">
      <c r="R1099" s="27" t="s">
        <v>1090</v>
      </c>
      <c r="S1099" s="29">
        <v>30</v>
      </c>
      <c r="T1099" s="29">
        <v>29.9</v>
      </c>
      <c r="U1099" s="29">
        <v>29.6</v>
      </c>
      <c r="V1099" s="28">
        <v>26</v>
      </c>
      <c r="W1099" s="28">
        <v>25.992999999999999</v>
      </c>
      <c r="X1099" s="30">
        <v>25.98</v>
      </c>
    </row>
    <row r="1100" spans="18:24" x14ac:dyDescent="0.25">
      <c r="R1100" s="27" t="s">
        <v>1091</v>
      </c>
      <c r="S1100" s="29">
        <v>35</v>
      </c>
      <c r="T1100" s="29">
        <v>34.9</v>
      </c>
      <c r="U1100" s="29">
        <v>34.6</v>
      </c>
      <c r="V1100" s="28">
        <v>26</v>
      </c>
      <c r="W1100" s="28">
        <v>25.992999999999999</v>
      </c>
      <c r="X1100" s="30">
        <v>25.98</v>
      </c>
    </row>
    <row r="1101" spans="18:24" x14ac:dyDescent="0.25">
      <c r="R1101" s="27" t="s">
        <v>1092</v>
      </c>
      <c r="S1101" s="29">
        <v>16</v>
      </c>
      <c r="T1101" s="29">
        <v>15.9</v>
      </c>
      <c r="U1101" s="29">
        <v>15.6</v>
      </c>
      <c r="V1101" s="28">
        <v>30</v>
      </c>
      <c r="W1101" s="28">
        <v>29.992999999999999</v>
      </c>
      <c r="X1101" s="30">
        <v>29.98</v>
      </c>
    </row>
    <row r="1102" spans="18:24" x14ac:dyDescent="0.25">
      <c r="R1102" s="27" t="s">
        <v>1093</v>
      </c>
      <c r="S1102" s="29">
        <v>20</v>
      </c>
      <c r="T1102" s="29">
        <v>19.899999999999999</v>
      </c>
      <c r="U1102" s="29">
        <v>19.600000000000001</v>
      </c>
      <c r="V1102" s="28">
        <v>30</v>
      </c>
      <c r="W1102" s="28">
        <v>29.992999999999999</v>
      </c>
      <c r="X1102" s="30">
        <v>29.98</v>
      </c>
    </row>
    <row r="1103" spans="18:24" x14ac:dyDescent="0.25">
      <c r="R1103" s="27" t="s">
        <v>1094</v>
      </c>
      <c r="S1103" s="29">
        <v>25</v>
      </c>
      <c r="T1103" s="29">
        <v>24.9</v>
      </c>
      <c r="U1103" s="29">
        <v>24.6</v>
      </c>
      <c r="V1103" s="28">
        <v>30</v>
      </c>
      <c r="W1103" s="28">
        <v>29.992999999999999</v>
      </c>
      <c r="X1103" s="30">
        <v>29.98</v>
      </c>
    </row>
    <row r="1104" spans="18:24" x14ac:dyDescent="0.25">
      <c r="R1104" s="27" t="s">
        <v>1095</v>
      </c>
      <c r="S1104" s="29">
        <v>30</v>
      </c>
      <c r="T1104" s="29">
        <v>29.9</v>
      </c>
      <c r="U1104" s="29">
        <v>29.6</v>
      </c>
      <c r="V1104" s="28">
        <v>30</v>
      </c>
      <c r="W1104" s="28">
        <v>29.992999999999999</v>
      </c>
      <c r="X1104" s="30">
        <v>29.98</v>
      </c>
    </row>
    <row r="1105" spans="18:24" x14ac:dyDescent="0.25">
      <c r="R1105" s="27" t="s">
        <v>1096</v>
      </c>
      <c r="S1105" s="29">
        <v>35</v>
      </c>
      <c r="T1105" s="29">
        <v>34.9</v>
      </c>
      <c r="U1105" s="29">
        <v>34.6</v>
      </c>
      <c r="V1105" s="28">
        <v>30</v>
      </c>
      <c r="W1105" s="28">
        <v>29.992999999999999</v>
      </c>
      <c r="X1105" s="30">
        <v>29.98</v>
      </c>
    </row>
    <row r="1106" spans="18:24" x14ac:dyDescent="0.25">
      <c r="R1106" s="27" t="s">
        <v>1097</v>
      </c>
      <c r="S1106" s="29">
        <v>20</v>
      </c>
      <c r="T1106" s="29">
        <v>19.899999999999999</v>
      </c>
      <c r="U1106" s="29">
        <v>19.600000000000001</v>
      </c>
      <c r="V1106" s="28">
        <v>35</v>
      </c>
      <c r="W1106" s="28">
        <v>34.991</v>
      </c>
      <c r="X1106" s="28">
        <v>34.975000000000001</v>
      </c>
    </row>
    <row r="1107" spans="18:24" x14ac:dyDescent="0.25">
      <c r="R1107" s="27" t="s">
        <v>1098</v>
      </c>
      <c r="S1107" s="29">
        <v>25</v>
      </c>
      <c r="T1107" s="29">
        <v>24.9</v>
      </c>
      <c r="U1107" s="29">
        <v>24.6</v>
      </c>
      <c r="V1107" s="28">
        <v>35</v>
      </c>
      <c r="W1107" s="28">
        <v>34.991</v>
      </c>
      <c r="X1107" s="28">
        <v>34.975000000000001</v>
      </c>
    </row>
    <row r="1108" spans="18:24" x14ac:dyDescent="0.25">
      <c r="R1108" s="27" t="s">
        <v>1099</v>
      </c>
      <c r="S1108" s="29">
        <v>30</v>
      </c>
      <c r="T1108" s="29">
        <v>29.9</v>
      </c>
      <c r="U1108" s="29">
        <v>29.6</v>
      </c>
      <c r="V1108" s="28">
        <v>35</v>
      </c>
      <c r="W1108" s="28">
        <v>34.991</v>
      </c>
      <c r="X1108" s="28">
        <v>34.975000000000001</v>
      </c>
    </row>
    <row r="1109" spans="18:24" x14ac:dyDescent="0.25">
      <c r="R1109" s="27" t="s">
        <v>1100</v>
      </c>
      <c r="S1109" s="29">
        <v>35</v>
      </c>
      <c r="T1109" s="29">
        <v>34.9</v>
      </c>
      <c r="U1109" s="29">
        <v>34.6</v>
      </c>
      <c r="V1109" s="28">
        <v>35</v>
      </c>
      <c r="W1109" s="28">
        <v>34.991</v>
      </c>
      <c r="X1109" s="28">
        <v>34.975000000000001</v>
      </c>
    </row>
    <row r="1110" spans="18:24" x14ac:dyDescent="0.25">
      <c r="R1110" s="27" t="s">
        <v>1101</v>
      </c>
      <c r="S1110" s="29">
        <v>40</v>
      </c>
      <c r="T1110" s="29">
        <v>39.9</v>
      </c>
      <c r="U1110" s="29">
        <v>39.6</v>
      </c>
      <c r="V1110" s="28">
        <v>35</v>
      </c>
      <c r="W1110" s="28">
        <v>34.991</v>
      </c>
      <c r="X1110" s="28">
        <v>34.975000000000001</v>
      </c>
    </row>
    <row r="1111" spans="18:24" x14ac:dyDescent="0.25">
      <c r="R1111" s="27" t="s">
        <v>1102</v>
      </c>
      <c r="S1111" s="29">
        <v>5</v>
      </c>
      <c r="T1111" s="29">
        <v>4.9000000000000004</v>
      </c>
      <c r="U1111" s="29">
        <v>4.5999999999999996</v>
      </c>
      <c r="V1111" s="28">
        <v>5</v>
      </c>
      <c r="W1111" s="28">
        <v>5.0119999999999996</v>
      </c>
      <c r="X1111" s="28">
        <v>5.0039999999999996</v>
      </c>
    </row>
    <row r="1112" spans="18:24" x14ac:dyDescent="0.25">
      <c r="R1112" s="27" t="s">
        <v>1103</v>
      </c>
      <c r="S1112" s="29">
        <v>6</v>
      </c>
      <c r="T1112" s="29">
        <v>5.9</v>
      </c>
      <c r="U1112" s="29">
        <v>5.6</v>
      </c>
      <c r="V1112" s="28">
        <v>5</v>
      </c>
      <c r="W1112" s="28">
        <v>5.0119999999999996</v>
      </c>
      <c r="X1112" s="28">
        <v>5.0039999999999996</v>
      </c>
    </row>
    <row r="1113" spans="18:24" x14ac:dyDescent="0.25">
      <c r="R1113" s="27" t="s">
        <v>1104</v>
      </c>
      <c r="S1113" s="29">
        <v>7</v>
      </c>
      <c r="T1113" s="29">
        <v>6.9</v>
      </c>
      <c r="U1113" s="29">
        <v>6.6</v>
      </c>
      <c r="V1113" s="28">
        <v>5</v>
      </c>
      <c r="W1113" s="28">
        <v>5.0119999999999996</v>
      </c>
      <c r="X1113" s="28">
        <v>5.0039999999999996</v>
      </c>
    </row>
    <row r="1114" spans="18:24" x14ac:dyDescent="0.25">
      <c r="R1114" s="27" t="s">
        <v>1105</v>
      </c>
      <c r="S1114" s="29">
        <v>8</v>
      </c>
      <c r="T1114" s="29">
        <v>7.9</v>
      </c>
      <c r="U1114" s="29">
        <v>7.6</v>
      </c>
      <c r="V1114" s="28">
        <v>5</v>
      </c>
      <c r="W1114" s="28">
        <v>5.0119999999999996</v>
      </c>
      <c r="X1114" s="28">
        <v>5.0039999999999996</v>
      </c>
    </row>
    <row r="1115" spans="18:24" x14ac:dyDescent="0.25">
      <c r="R1115" s="27" t="s">
        <v>1106</v>
      </c>
      <c r="S1115" s="29">
        <v>10</v>
      </c>
      <c r="T1115" s="29">
        <v>9.9</v>
      </c>
      <c r="U1115" s="29">
        <v>9.6</v>
      </c>
      <c r="V1115" s="28">
        <v>5</v>
      </c>
      <c r="W1115" s="28">
        <v>5.0119999999999996</v>
      </c>
      <c r="X1115" s="28">
        <v>5.0039999999999996</v>
      </c>
    </row>
    <row r="1116" spans="18:24" x14ac:dyDescent="0.25">
      <c r="R1116" s="27" t="s">
        <v>1107</v>
      </c>
      <c r="S1116" s="29">
        <v>12</v>
      </c>
      <c r="T1116" s="29">
        <v>11.9</v>
      </c>
      <c r="U1116" s="29">
        <v>11.6</v>
      </c>
      <c r="V1116" s="28">
        <v>5</v>
      </c>
      <c r="W1116" s="28">
        <v>5.0119999999999996</v>
      </c>
      <c r="X1116" s="28">
        <v>5.0039999999999996</v>
      </c>
    </row>
    <row r="1117" spans="18:24" x14ac:dyDescent="0.25">
      <c r="R1117" s="27" t="s">
        <v>1108</v>
      </c>
      <c r="S1117" s="29">
        <v>5</v>
      </c>
      <c r="T1117" s="29">
        <v>4.9000000000000004</v>
      </c>
      <c r="U1117" s="29">
        <v>4.5999999999999996</v>
      </c>
      <c r="V1117" s="28">
        <v>7</v>
      </c>
      <c r="W1117" s="28">
        <v>7.0149999999999997</v>
      </c>
      <c r="X1117" s="28">
        <v>7.0060000000000002</v>
      </c>
    </row>
    <row r="1118" spans="18:24" x14ac:dyDescent="0.25">
      <c r="R1118" s="27" t="s">
        <v>1109</v>
      </c>
      <c r="S1118" s="29">
        <v>6</v>
      </c>
      <c r="T1118" s="29">
        <v>5.9</v>
      </c>
      <c r="U1118" s="29">
        <v>5.6</v>
      </c>
      <c r="V1118" s="28">
        <v>7</v>
      </c>
      <c r="W1118" s="28">
        <v>7.0149999999999997</v>
      </c>
      <c r="X1118" s="28">
        <v>7.0060000000000002</v>
      </c>
    </row>
    <row r="1119" spans="18:24" x14ac:dyDescent="0.25">
      <c r="R1119" s="27" t="s">
        <v>1110</v>
      </c>
      <c r="S1119" s="29">
        <v>7</v>
      </c>
      <c r="T1119" s="29">
        <v>6.9</v>
      </c>
      <c r="U1119" s="29">
        <v>6.6</v>
      </c>
      <c r="V1119" s="28">
        <v>7</v>
      </c>
      <c r="W1119" s="28">
        <v>7.0149999999999997</v>
      </c>
      <c r="X1119" s="28">
        <v>7.0060000000000002</v>
      </c>
    </row>
    <row r="1120" spans="18:24" x14ac:dyDescent="0.25">
      <c r="R1120" s="27" t="s">
        <v>1111</v>
      </c>
      <c r="S1120" s="29">
        <v>8</v>
      </c>
      <c r="T1120" s="29">
        <v>7.9</v>
      </c>
      <c r="U1120" s="29">
        <v>7.6</v>
      </c>
      <c r="V1120" s="28">
        <v>7</v>
      </c>
      <c r="W1120" s="28">
        <v>7.0149999999999997</v>
      </c>
      <c r="X1120" s="28">
        <v>7.0060000000000002</v>
      </c>
    </row>
    <row r="1121" spans="18:24" x14ac:dyDescent="0.25">
      <c r="R1121" s="27" t="s">
        <v>1112</v>
      </c>
      <c r="S1121" s="29">
        <v>10</v>
      </c>
      <c r="T1121" s="29">
        <v>9.9</v>
      </c>
      <c r="U1121" s="29">
        <v>9.6</v>
      </c>
      <c r="V1121" s="28">
        <v>7</v>
      </c>
      <c r="W1121" s="28">
        <v>7.0149999999999997</v>
      </c>
      <c r="X1121" s="28">
        <v>7.0060000000000002</v>
      </c>
    </row>
    <row r="1122" spans="18:24" x14ac:dyDescent="0.25">
      <c r="R1122" s="27" t="s">
        <v>1113</v>
      </c>
      <c r="S1122" s="29">
        <v>12</v>
      </c>
      <c r="T1122" s="29">
        <v>11.9</v>
      </c>
      <c r="U1122" s="29">
        <v>11.6</v>
      </c>
      <c r="V1122" s="28">
        <v>7</v>
      </c>
      <c r="W1122" s="28">
        <v>7.0149999999999997</v>
      </c>
      <c r="X1122" s="28">
        <v>7.0060000000000002</v>
      </c>
    </row>
    <row r="1123" spans="18:24" x14ac:dyDescent="0.25">
      <c r="R1123" s="27" t="s">
        <v>1114</v>
      </c>
      <c r="S1123" s="29">
        <v>5</v>
      </c>
      <c r="T1123" s="29">
        <v>4.9000000000000004</v>
      </c>
      <c r="U1123" s="29">
        <v>4.5999999999999996</v>
      </c>
      <c r="V1123" s="28">
        <v>8</v>
      </c>
      <c r="W1123" s="28">
        <v>8.0150000000000006</v>
      </c>
      <c r="X1123" s="28">
        <v>8.0060000000000002</v>
      </c>
    </row>
    <row r="1124" spans="18:24" x14ac:dyDescent="0.25">
      <c r="R1124" s="27" t="s">
        <v>1115</v>
      </c>
      <c r="S1124" s="29">
        <v>6</v>
      </c>
      <c r="T1124" s="29">
        <v>5.9</v>
      </c>
      <c r="U1124" s="29">
        <v>5.6</v>
      </c>
      <c r="V1124" s="28">
        <v>8</v>
      </c>
      <c r="W1124" s="28">
        <v>8.0150000000000006</v>
      </c>
      <c r="X1124" s="28">
        <v>8.0060000000000002</v>
      </c>
    </row>
    <row r="1125" spans="18:24" x14ac:dyDescent="0.25">
      <c r="R1125" s="27" t="s">
        <v>1116</v>
      </c>
      <c r="S1125" s="29">
        <v>7</v>
      </c>
      <c r="T1125" s="29">
        <v>6.9</v>
      </c>
      <c r="U1125" s="29">
        <v>6.6</v>
      </c>
      <c r="V1125" s="28">
        <v>8</v>
      </c>
      <c r="W1125" s="28">
        <v>8.0150000000000006</v>
      </c>
      <c r="X1125" s="28">
        <v>8.0060000000000002</v>
      </c>
    </row>
    <row r="1126" spans="18:24" x14ac:dyDescent="0.25">
      <c r="R1126" s="27" t="s">
        <v>1117</v>
      </c>
      <c r="S1126" s="29">
        <v>8</v>
      </c>
      <c r="T1126" s="29">
        <v>7.9</v>
      </c>
      <c r="U1126" s="29">
        <v>7.6</v>
      </c>
      <c r="V1126" s="28">
        <v>8</v>
      </c>
      <c r="W1126" s="28">
        <v>8.0150000000000006</v>
      </c>
      <c r="X1126" s="28">
        <v>8.0060000000000002</v>
      </c>
    </row>
    <row r="1127" spans="18:24" x14ac:dyDescent="0.25">
      <c r="R1127" s="27" t="s">
        <v>1118</v>
      </c>
      <c r="S1127" s="29">
        <v>10</v>
      </c>
      <c r="T1127" s="29">
        <v>9.9</v>
      </c>
      <c r="U1127" s="29">
        <v>9.6</v>
      </c>
      <c r="V1127" s="28">
        <v>8</v>
      </c>
      <c r="W1127" s="28">
        <v>8.0150000000000006</v>
      </c>
      <c r="X1127" s="28">
        <v>8.0060000000000002</v>
      </c>
    </row>
    <row r="1128" spans="18:24" x14ac:dyDescent="0.25">
      <c r="R1128" s="27" t="s">
        <v>1119</v>
      </c>
      <c r="S1128" s="29">
        <v>12</v>
      </c>
      <c r="T1128" s="29">
        <v>11.9</v>
      </c>
      <c r="U1128" s="29">
        <v>11.6</v>
      </c>
      <c r="V1128" s="28">
        <v>8</v>
      </c>
      <c r="W1128" s="28">
        <v>8.0150000000000006</v>
      </c>
      <c r="X1128" s="28">
        <v>8.0060000000000002</v>
      </c>
    </row>
    <row r="1129" spans="18:24" x14ac:dyDescent="0.25">
      <c r="R1129" s="27" t="s">
        <v>1120</v>
      </c>
      <c r="S1129" s="29">
        <v>15</v>
      </c>
      <c r="T1129" s="29">
        <v>14.9</v>
      </c>
      <c r="U1129" s="29">
        <v>14.6</v>
      </c>
      <c r="V1129" s="28">
        <v>8</v>
      </c>
      <c r="W1129" s="28">
        <v>8.0150000000000006</v>
      </c>
      <c r="X1129" s="28">
        <v>8.0060000000000002</v>
      </c>
    </row>
    <row r="1130" spans="18:24" x14ac:dyDescent="0.25">
      <c r="R1130" s="27" t="s">
        <v>1121</v>
      </c>
      <c r="S1130" s="29">
        <v>16</v>
      </c>
      <c r="T1130" s="29">
        <v>15.9</v>
      </c>
      <c r="U1130" s="29">
        <v>15.6</v>
      </c>
      <c r="V1130" s="28">
        <v>8</v>
      </c>
      <c r="W1130" s="28">
        <v>8.0150000000000006</v>
      </c>
      <c r="X1130" s="28">
        <v>8.0060000000000002</v>
      </c>
    </row>
    <row r="1131" spans="18:24" x14ac:dyDescent="0.25">
      <c r="R1131" s="27" t="s">
        <v>1122</v>
      </c>
      <c r="S1131" s="29">
        <v>20</v>
      </c>
      <c r="T1131" s="29">
        <v>19.899999999999999</v>
      </c>
      <c r="U1131" s="29">
        <v>19.600000000000001</v>
      </c>
      <c r="V1131" s="28">
        <v>8</v>
      </c>
      <c r="W1131" s="28">
        <v>8.0150000000000006</v>
      </c>
      <c r="X1131" s="28">
        <v>8.0060000000000002</v>
      </c>
    </row>
    <row r="1132" spans="18:24" x14ac:dyDescent="0.25">
      <c r="R1132" s="27" t="s">
        <v>1123</v>
      </c>
      <c r="S1132" s="29">
        <v>5</v>
      </c>
      <c r="T1132" s="29">
        <v>4.9000000000000004</v>
      </c>
      <c r="U1132" s="29">
        <v>4.5999999999999996</v>
      </c>
      <c r="V1132" s="28">
        <v>10</v>
      </c>
      <c r="W1132" s="28">
        <v>10.015000000000001</v>
      </c>
      <c r="X1132" s="28">
        <v>10.006</v>
      </c>
    </row>
    <row r="1133" spans="18:24" x14ac:dyDescent="0.25">
      <c r="R1133" s="27" t="s">
        <v>1124</v>
      </c>
      <c r="S1133" s="29">
        <v>6</v>
      </c>
      <c r="T1133" s="29">
        <v>5.9</v>
      </c>
      <c r="U1133" s="29">
        <v>5.6</v>
      </c>
      <c r="V1133" s="28">
        <v>10</v>
      </c>
      <c r="W1133" s="28">
        <v>10.015000000000001</v>
      </c>
      <c r="X1133" s="28">
        <v>10.006</v>
      </c>
    </row>
    <row r="1134" spans="18:24" x14ac:dyDescent="0.25">
      <c r="R1134" s="27" t="s">
        <v>1125</v>
      </c>
      <c r="S1134" s="29">
        <v>7</v>
      </c>
      <c r="T1134" s="29">
        <v>6.9</v>
      </c>
      <c r="U1134" s="29">
        <v>6.6</v>
      </c>
      <c r="V1134" s="28">
        <v>10</v>
      </c>
      <c r="W1134" s="28">
        <v>10.015000000000001</v>
      </c>
      <c r="X1134" s="28">
        <v>10.006</v>
      </c>
    </row>
    <row r="1135" spans="18:24" x14ac:dyDescent="0.25">
      <c r="R1135" s="27" t="s">
        <v>1126</v>
      </c>
      <c r="S1135" s="29">
        <v>8</v>
      </c>
      <c r="T1135" s="29">
        <v>7.9</v>
      </c>
      <c r="U1135" s="29">
        <v>7.6</v>
      </c>
      <c r="V1135" s="28">
        <v>10</v>
      </c>
      <c r="W1135" s="28">
        <v>10.015000000000001</v>
      </c>
      <c r="X1135" s="28">
        <v>10.006</v>
      </c>
    </row>
    <row r="1136" spans="18:24" x14ac:dyDescent="0.25">
      <c r="R1136" s="27" t="s">
        <v>1127</v>
      </c>
      <c r="S1136" s="29">
        <v>10</v>
      </c>
      <c r="T1136" s="29">
        <v>9.9</v>
      </c>
      <c r="U1136" s="29">
        <v>9.6</v>
      </c>
      <c r="V1136" s="28">
        <v>10</v>
      </c>
      <c r="W1136" s="28">
        <v>10.015000000000001</v>
      </c>
      <c r="X1136" s="28">
        <v>10.006</v>
      </c>
    </row>
    <row r="1137" spans="18:24" x14ac:dyDescent="0.25">
      <c r="R1137" s="27" t="s">
        <v>1128</v>
      </c>
      <c r="S1137" s="29">
        <v>12</v>
      </c>
      <c r="T1137" s="29">
        <v>11.9</v>
      </c>
      <c r="U1137" s="29">
        <v>11.6</v>
      </c>
      <c r="V1137" s="28">
        <v>10</v>
      </c>
      <c r="W1137" s="28">
        <v>10.015000000000001</v>
      </c>
      <c r="X1137" s="28">
        <v>10.006</v>
      </c>
    </row>
    <row r="1138" spans="18:24" x14ac:dyDescent="0.25">
      <c r="R1138" s="27" t="s">
        <v>1129</v>
      </c>
      <c r="S1138" s="29">
        <v>15</v>
      </c>
      <c r="T1138" s="29">
        <v>14.9</v>
      </c>
      <c r="U1138" s="29">
        <v>14.6</v>
      </c>
      <c r="V1138" s="28">
        <v>10</v>
      </c>
      <c r="W1138" s="28">
        <v>10.015000000000001</v>
      </c>
      <c r="X1138" s="28">
        <v>10.006</v>
      </c>
    </row>
    <row r="1139" spans="18:24" x14ac:dyDescent="0.25">
      <c r="R1139" s="27" t="s">
        <v>1130</v>
      </c>
      <c r="S1139" s="29">
        <v>16</v>
      </c>
      <c r="T1139" s="29">
        <v>15.9</v>
      </c>
      <c r="U1139" s="29">
        <v>15.6</v>
      </c>
      <c r="V1139" s="28">
        <v>10</v>
      </c>
      <c r="W1139" s="28">
        <v>10.015000000000001</v>
      </c>
      <c r="X1139" s="28">
        <v>10.006</v>
      </c>
    </row>
    <row r="1140" spans="18:24" x14ac:dyDescent="0.25">
      <c r="R1140" s="27" t="s">
        <v>1131</v>
      </c>
      <c r="S1140" s="29">
        <v>20</v>
      </c>
      <c r="T1140" s="29">
        <v>19.899999999999999</v>
      </c>
      <c r="U1140" s="29">
        <v>19.600000000000001</v>
      </c>
      <c r="V1140" s="28">
        <v>10</v>
      </c>
      <c r="W1140" s="28">
        <v>10.015000000000001</v>
      </c>
      <c r="X1140" s="28">
        <v>10.006</v>
      </c>
    </row>
    <row r="1141" spans="18:24" x14ac:dyDescent="0.25">
      <c r="R1141" s="27" t="s">
        <v>1132</v>
      </c>
      <c r="S1141" s="29">
        <v>5</v>
      </c>
      <c r="T1141" s="29">
        <v>4.9000000000000004</v>
      </c>
      <c r="U1141" s="29">
        <v>4.5999999999999996</v>
      </c>
      <c r="V1141" s="28">
        <v>10</v>
      </c>
      <c r="W1141" s="28">
        <v>10.015000000000001</v>
      </c>
      <c r="X1141" s="28">
        <v>10.006</v>
      </c>
    </row>
    <row r="1142" spans="18:24" x14ac:dyDescent="0.25">
      <c r="R1142" s="27" t="s">
        <v>1133</v>
      </c>
      <c r="S1142" s="29">
        <v>6</v>
      </c>
      <c r="T1142" s="29">
        <v>5.9</v>
      </c>
      <c r="U1142" s="29">
        <v>5.6</v>
      </c>
      <c r="V1142" s="28">
        <v>10</v>
      </c>
      <c r="W1142" s="28">
        <v>10.015000000000001</v>
      </c>
      <c r="X1142" s="28">
        <v>10.006</v>
      </c>
    </row>
    <row r="1143" spans="18:24" x14ac:dyDescent="0.25">
      <c r="R1143" s="27" t="s">
        <v>1134</v>
      </c>
      <c r="S1143" s="29">
        <v>7</v>
      </c>
      <c r="T1143" s="29">
        <v>6.9</v>
      </c>
      <c r="U1143" s="29">
        <v>6.6</v>
      </c>
      <c r="V1143" s="28">
        <v>10</v>
      </c>
      <c r="W1143" s="28">
        <v>10.015000000000001</v>
      </c>
      <c r="X1143" s="28">
        <v>10.006</v>
      </c>
    </row>
    <row r="1144" spans="18:24" x14ac:dyDescent="0.25">
      <c r="R1144" s="27" t="s">
        <v>1135</v>
      </c>
      <c r="S1144" s="29">
        <v>8</v>
      </c>
      <c r="T1144" s="29">
        <v>7.9</v>
      </c>
      <c r="U1144" s="29">
        <v>7.6</v>
      </c>
      <c r="V1144" s="28">
        <v>10</v>
      </c>
      <c r="W1144" s="28">
        <v>10.015000000000001</v>
      </c>
      <c r="X1144" s="28">
        <v>10.006</v>
      </c>
    </row>
    <row r="1145" spans="18:24" x14ac:dyDescent="0.25">
      <c r="R1145" s="27" t="s">
        <v>1136</v>
      </c>
      <c r="S1145" s="29">
        <v>10</v>
      </c>
      <c r="T1145" s="29">
        <v>9.9</v>
      </c>
      <c r="U1145" s="29">
        <v>9.6</v>
      </c>
      <c r="V1145" s="28">
        <v>10</v>
      </c>
      <c r="W1145" s="28">
        <v>10.015000000000001</v>
      </c>
      <c r="X1145" s="28">
        <v>10.006</v>
      </c>
    </row>
    <row r="1146" spans="18:24" x14ac:dyDescent="0.25">
      <c r="R1146" s="27" t="s">
        <v>1137</v>
      </c>
      <c r="S1146" s="29">
        <v>12</v>
      </c>
      <c r="T1146" s="29">
        <v>11.9</v>
      </c>
      <c r="U1146" s="29">
        <v>11.6</v>
      </c>
      <c r="V1146" s="28">
        <v>10</v>
      </c>
      <c r="W1146" s="28">
        <v>10.015000000000001</v>
      </c>
      <c r="X1146" s="28">
        <v>10.006</v>
      </c>
    </row>
    <row r="1147" spans="18:24" x14ac:dyDescent="0.25">
      <c r="R1147" s="27" t="s">
        <v>1138</v>
      </c>
      <c r="S1147" s="29">
        <v>15</v>
      </c>
      <c r="T1147" s="29">
        <v>14.9</v>
      </c>
      <c r="U1147" s="29">
        <v>14.6</v>
      </c>
      <c r="V1147" s="28">
        <v>10</v>
      </c>
      <c r="W1147" s="28">
        <v>10.015000000000001</v>
      </c>
      <c r="X1147" s="28">
        <v>10.006</v>
      </c>
    </row>
    <row r="1148" spans="18:24" x14ac:dyDescent="0.25">
      <c r="R1148" s="27" t="s">
        <v>1139</v>
      </c>
      <c r="S1148" s="29">
        <v>16</v>
      </c>
      <c r="T1148" s="29">
        <v>15.9</v>
      </c>
      <c r="U1148" s="29">
        <v>15.6</v>
      </c>
      <c r="V1148" s="28">
        <v>10</v>
      </c>
      <c r="W1148" s="28">
        <v>10.015000000000001</v>
      </c>
      <c r="X1148" s="28">
        <v>10.006</v>
      </c>
    </row>
    <row r="1149" spans="18:24" x14ac:dyDescent="0.25">
      <c r="R1149" s="27" t="s">
        <v>1140</v>
      </c>
      <c r="S1149" s="29">
        <v>20</v>
      </c>
      <c r="T1149" s="29">
        <v>19.899999999999999</v>
      </c>
      <c r="U1149" s="29">
        <v>19.600000000000001</v>
      </c>
      <c r="V1149" s="28">
        <v>10</v>
      </c>
      <c r="W1149" s="28">
        <v>10.015000000000001</v>
      </c>
      <c r="X1149" s="28">
        <v>10.006</v>
      </c>
    </row>
    <row r="1150" spans="18:24" x14ac:dyDescent="0.25">
      <c r="R1150" s="27" t="s">
        <v>1141</v>
      </c>
      <c r="S1150" s="29">
        <v>25</v>
      </c>
      <c r="T1150" s="29">
        <v>24.9</v>
      </c>
      <c r="U1150" s="29">
        <v>24.6</v>
      </c>
      <c r="V1150" s="28">
        <v>10</v>
      </c>
      <c r="W1150" s="28">
        <v>10.015000000000001</v>
      </c>
      <c r="X1150" s="28">
        <v>10.006</v>
      </c>
    </row>
    <row r="1151" spans="18:24" x14ac:dyDescent="0.25">
      <c r="R1151" s="27" t="s">
        <v>1142</v>
      </c>
      <c r="S1151" s="29">
        <v>5</v>
      </c>
      <c r="T1151" s="29">
        <v>4.9000000000000004</v>
      </c>
      <c r="U1151" s="29">
        <v>4.5999999999999996</v>
      </c>
      <c r="V1151" s="28">
        <v>12</v>
      </c>
      <c r="W1151" s="28">
        <v>12.018000000000001</v>
      </c>
      <c r="X1151" s="28">
        <v>12.007</v>
      </c>
    </row>
    <row r="1152" spans="18:24" x14ac:dyDescent="0.25">
      <c r="R1152" s="27" t="s">
        <v>1143</v>
      </c>
      <c r="S1152" s="29">
        <v>6</v>
      </c>
      <c r="T1152" s="29">
        <v>5.9</v>
      </c>
      <c r="U1152" s="29">
        <v>5.6</v>
      </c>
      <c r="V1152" s="28">
        <v>12</v>
      </c>
      <c r="W1152" s="28">
        <v>12.018000000000001</v>
      </c>
      <c r="X1152" s="28">
        <v>12.007</v>
      </c>
    </row>
    <row r="1153" spans="18:24" x14ac:dyDescent="0.25">
      <c r="R1153" s="27" t="s">
        <v>1144</v>
      </c>
      <c r="S1153" s="29">
        <v>7</v>
      </c>
      <c r="T1153" s="29">
        <v>6.9</v>
      </c>
      <c r="U1153" s="29">
        <v>6.6</v>
      </c>
      <c r="V1153" s="28">
        <v>12</v>
      </c>
      <c r="W1153" s="28">
        <v>12.018000000000001</v>
      </c>
      <c r="X1153" s="28">
        <v>12.007</v>
      </c>
    </row>
    <row r="1154" spans="18:24" x14ac:dyDescent="0.25">
      <c r="R1154" s="27" t="s">
        <v>1145</v>
      </c>
      <c r="S1154" s="29">
        <v>8</v>
      </c>
      <c r="T1154" s="29">
        <v>7.9</v>
      </c>
      <c r="U1154" s="29">
        <v>7.6</v>
      </c>
      <c r="V1154" s="28">
        <v>12</v>
      </c>
      <c r="W1154" s="28">
        <v>12.018000000000001</v>
      </c>
      <c r="X1154" s="28">
        <v>12.007</v>
      </c>
    </row>
    <row r="1155" spans="18:24" x14ac:dyDescent="0.25">
      <c r="R1155" s="27" t="s">
        <v>1146</v>
      </c>
      <c r="S1155" s="29">
        <v>10</v>
      </c>
      <c r="T1155" s="29">
        <v>9.9</v>
      </c>
      <c r="U1155" s="29">
        <v>9.6</v>
      </c>
      <c r="V1155" s="28">
        <v>12</v>
      </c>
      <c r="W1155" s="28">
        <v>12.018000000000001</v>
      </c>
      <c r="X1155" s="28">
        <v>12.007</v>
      </c>
    </row>
    <row r="1156" spans="18:24" x14ac:dyDescent="0.25">
      <c r="R1156" s="27" t="s">
        <v>1147</v>
      </c>
      <c r="S1156" s="29">
        <v>12</v>
      </c>
      <c r="T1156" s="29">
        <v>11.9</v>
      </c>
      <c r="U1156" s="29">
        <v>11.6</v>
      </c>
      <c r="V1156" s="28">
        <v>12</v>
      </c>
      <c r="W1156" s="28">
        <v>12.018000000000001</v>
      </c>
      <c r="X1156" s="28">
        <v>12.007</v>
      </c>
    </row>
    <row r="1157" spans="18:24" x14ac:dyDescent="0.25">
      <c r="R1157" s="27" t="s">
        <v>1148</v>
      </c>
      <c r="S1157" s="29">
        <v>15</v>
      </c>
      <c r="T1157" s="29">
        <v>14.9</v>
      </c>
      <c r="U1157" s="29">
        <v>14.6</v>
      </c>
      <c r="V1157" s="28">
        <v>12</v>
      </c>
      <c r="W1157" s="28">
        <v>12.018000000000001</v>
      </c>
      <c r="X1157" s="28">
        <v>12.007</v>
      </c>
    </row>
    <row r="1158" spans="18:24" x14ac:dyDescent="0.25">
      <c r="R1158" s="27" t="s">
        <v>1149</v>
      </c>
      <c r="S1158" s="29">
        <v>16</v>
      </c>
      <c r="T1158" s="29">
        <v>15.9</v>
      </c>
      <c r="U1158" s="29">
        <v>15.6</v>
      </c>
      <c r="V1158" s="28">
        <v>12</v>
      </c>
      <c r="W1158" s="28">
        <v>12.018000000000001</v>
      </c>
      <c r="X1158" s="28">
        <v>12.007</v>
      </c>
    </row>
    <row r="1159" spans="18:24" x14ac:dyDescent="0.25">
      <c r="R1159" s="27" t="s">
        <v>1150</v>
      </c>
      <c r="S1159" s="29">
        <v>20</v>
      </c>
      <c r="T1159" s="29">
        <v>19.899999999999999</v>
      </c>
      <c r="U1159" s="29">
        <v>19.600000000000001</v>
      </c>
      <c r="V1159" s="28">
        <v>12</v>
      </c>
      <c r="W1159" s="28">
        <v>12.018000000000001</v>
      </c>
      <c r="X1159" s="28">
        <v>12.007</v>
      </c>
    </row>
    <row r="1160" spans="18:24" x14ac:dyDescent="0.25">
      <c r="R1160" s="27" t="s">
        <v>1151</v>
      </c>
      <c r="S1160" s="29">
        <v>25</v>
      </c>
      <c r="T1160" s="29">
        <v>24.9</v>
      </c>
      <c r="U1160" s="29">
        <v>24.6</v>
      </c>
      <c r="V1160" s="28">
        <v>12</v>
      </c>
      <c r="W1160" s="28">
        <v>12.018000000000001</v>
      </c>
      <c r="X1160" s="28">
        <v>12.007</v>
      </c>
    </row>
    <row r="1161" spans="18:24" x14ac:dyDescent="0.25">
      <c r="R1161" s="27" t="s">
        <v>1152</v>
      </c>
      <c r="S1161" s="29">
        <v>6</v>
      </c>
      <c r="T1161" s="29">
        <v>5.9</v>
      </c>
      <c r="U1161" s="29">
        <v>5.6</v>
      </c>
      <c r="V1161" s="28">
        <v>15</v>
      </c>
      <c r="W1161" s="28">
        <v>15.018000000000001</v>
      </c>
      <c r="X1161" s="28">
        <v>15.007</v>
      </c>
    </row>
    <row r="1162" spans="18:24" x14ac:dyDescent="0.25">
      <c r="R1162" s="27" t="s">
        <v>1153</v>
      </c>
      <c r="S1162" s="29">
        <v>7</v>
      </c>
      <c r="T1162" s="29">
        <v>6.9</v>
      </c>
      <c r="U1162" s="29">
        <v>6.6</v>
      </c>
      <c r="V1162" s="28">
        <v>15</v>
      </c>
      <c r="W1162" s="28">
        <v>15.018000000000001</v>
      </c>
      <c r="X1162" s="28">
        <v>15.007</v>
      </c>
    </row>
    <row r="1163" spans="18:24" x14ac:dyDescent="0.25">
      <c r="R1163" s="27" t="s">
        <v>1154</v>
      </c>
      <c r="S1163" s="29">
        <v>8</v>
      </c>
      <c r="T1163" s="29">
        <v>7.9</v>
      </c>
      <c r="U1163" s="29">
        <v>7.6</v>
      </c>
      <c r="V1163" s="28">
        <v>15</v>
      </c>
      <c r="W1163" s="28">
        <v>15.018000000000001</v>
      </c>
      <c r="X1163" s="28">
        <v>15.007</v>
      </c>
    </row>
    <row r="1164" spans="18:24" x14ac:dyDescent="0.25">
      <c r="R1164" s="27" t="s">
        <v>1155</v>
      </c>
      <c r="S1164" s="29">
        <v>10</v>
      </c>
      <c r="T1164" s="29">
        <v>9.9</v>
      </c>
      <c r="U1164" s="29">
        <v>9.6</v>
      </c>
      <c r="V1164" s="28">
        <v>15</v>
      </c>
      <c r="W1164" s="28">
        <v>15.018000000000001</v>
      </c>
      <c r="X1164" s="28">
        <v>15.007</v>
      </c>
    </row>
    <row r="1165" spans="18:24" x14ac:dyDescent="0.25">
      <c r="R1165" s="27" t="s">
        <v>1156</v>
      </c>
      <c r="S1165" s="29">
        <v>12</v>
      </c>
      <c r="T1165" s="29">
        <v>11.9</v>
      </c>
      <c r="U1165" s="29">
        <v>11.6</v>
      </c>
      <c r="V1165" s="28">
        <v>15</v>
      </c>
      <c r="W1165" s="28">
        <v>15.018000000000001</v>
      </c>
      <c r="X1165" s="28">
        <v>15.007</v>
      </c>
    </row>
    <row r="1166" spans="18:24" x14ac:dyDescent="0.25">
      <c r="R1166" s="27" t="s">
        <v>1157</v>
      </c>
      <c r="S1166" s="29">
        <v>15</v>
      </c>
      <c r="T1166" s="29">
        <v>14.9</v>
      </c>
      <c r="U1166" s="29">
        <v>14.6</v>
      </c>
      <c r="V1166" s="28">
        <v>15</v>
      </c>
      <c r="W1166" s="28">
        <v>15.018000000000001</v>
      </c>
      <c r="X1166" s="28">
        <v>15.007</v>
      </c>
    </row>
    <row r="1167" spans="18:24" x14ac:dyDescent="0.25">
      <c r="R1167" s="27" t="s">
        <v>1158</v>
      </c>
      <c r="S1167" s="29">
        <v>16</v>
      </c>
      <c r="T1167" s="29">
        <v>15.9</v>
      </c>
      <c r="U1167" s="29">
        <v>15.6</v>
      </c>
      <c r="V1167" s="28">
        <v>15</v>
      </c>
      <c r="W1167" s="28">
        <v>15.018000000000001</v>
      </c>
      <c r="X1167" s="28">
        <v>15.007</v>
      </c>
    </row>
    <row r="1168" spans="18:24" x14ac:dyDescent="0.25">
      <c r="R1168" s="27" t="s">
        <v>1159</v>
      </c>
      <c r="S1168" s="29">
        <v>20</v>
      </c>
      <c r="T1168" s="29">
        <v>19.899999999999999</v>
      </c>
      <c r="U1168" s="29">
        <v>19.600000000000001</v>
      </c>
      <c r="V1168" s="28">
        <v>15</v>
      </c>
      <c r="W1168" s="28">
        <v>15.018000000000001</v>
      </c>
      <c r="X1168" s="28">
        <v>15.007</v>
      </c>
    </row>
    <row r="1169" spans="18:24" x14ac:dyDescent="0.25">
      <c r="R1169" s="27" t="s">
        <v>1160</v>
      </c>
      <c r="S1169" s="29">
        <v>25</v>
      </c>
      <c r="T1169" s="29">
        <v>24.9</v>
      </c>
      <c r="U1169" s="29">
        <v>24.6</v>
      </c>
      <c r="V1169" s="28">
        <v>15</v>
      </c>
      <c r="W1169" s="28">
        <v>15.018000000000001</v>
      </c>
      <c r="X1169" s="28">
        <v>15.007</v>
      </c>
    </row>
    <row r="1170" spans="18:24" x14ac:dyDescent="0.25">
      <c r="R1170" s="27" t="s">
        <v>1161</v>
      </c>
      <c r="S1170" s="29">
        <v>30</v>
      </c>
      <c r="T1170" s="29">
        <v>29.9</v>
      </c>
      <c r="U1170" s="29">
        <v>29.6</v>
      </c>
      <c r="V1170" s="28">
        <v>15</v>
      </c>
      <c r="W1170" s="28">
        <v>15.018000000000001</v>
      </c>
      <c r="X1170" s="28">
        <v>15.007</v>
      </c>
    </row>
    <row r="1171" spans="18:24" x14ac:dyDescent="0.25">
      <c r="R1171" s="27" t="s">
        <v>1162</v>
      </c>
      <c r="S1171" s="29">
        <v>8</v>
      </c>
      <c r="T1171" s="29">
        <v>7.9</v>
      </c>
      <c r="U1171" s="29">
        <v>7.6</v>
      </c>
      <c r="V1171" s="28">
        <v>18</v>
      </c>
      <c r="W1171" s="28">
        <v>18.018000000000001</v>
      </c>
      <c r="X1171" s="28">
        <v>18.007000000000001</v>
      </c>
    </row>
    <row r="1172" spans="18:24" x14ac:dyDescent="0.25">
      <c r="R1172" s="27" t="s">
        <v>1163</v>
      </c>
      <c r="S1172" s="29">
        <v>10</v>
      </c>
      <c r="T1172" s="29">
        <v>9.9</v>
      </c>
      <c r="U1172" s="29">
        <v>9.6</v>
      </c>
      <c r="V1172" s="28">
        <v>18</v>
      </c>
      <c r="W1172" s="28">
        <v>18.018000000000001</v>
      </c>
      <c r="X1172" s="28">
        <v>18.007000000000001</v>
      </c>
    </row>
    <row r="1173" spans="18:24" x14ac:dyDescent="0.25">
      <c r="R1173" s="27" t="s">
        <v>1164</v>
      </c>
      <c r="S1173" s="29">
        <v>12</v>
      </c>
      <c r="T1173" s="29">
        <v>11.9</v>
      </c>
      <c r="U1173" s="29">
        <v>11.6</v>
      </c>
      <c r="V1173" s="28">
        <v>18</v>
      </c>
      <c r="W1173" s="28">
        <v>18.018000000000001</v>
      </c>
      <c r="X1173" s="28">
        <v>18.007000000000001</v>
      </c>
    </row>
    <row r="1174" spans="18:24" x14ac:dyDescent="0.25">
      <c r="R1174" s="27" t="s">
        <v>1165</v>
      </c>
      <c r="S1174" s="29">
        <v>15</v>
      </c>
      <c r="T1174" s="29">
        <v>14.9</v>
      </c>
      <c r="U1174" s="29">
        <v>14.6</v>
      </c>
      <c r="V1174" s="28">
        <v>18</v>
      </c>
      <c r="W1174" s="28">
        <v>18.018000000000001</v>
      </c>
      <c r="X1174" s="28">
        <v>18.007000000000001</v>
      </c>
    </row>
    <row r="1175" spans="18:24" x14ac:dyDescent="0.25">
      <c r="R1175" s="27" t="s">
        <v>1166</v>
      </c>
      <c r="S1175" s="29">
        <v>16</v>
      </c>
      <c r="T1175" s="29">
        <v>15.9</v>
      </c>
      <c r="U1175" s="29">
        <v>15.6</v>
      </c>
      <c r="V1175" s="28">
        <v>18</v>
      </c>
      <c r="W1175" s="28">
        <v>18.018000000000001</v>
      </c>
      <c r="X1175" s="28">
        <v>18.007000000000001</v>
      </c>
    </row>
    <row r="1176" spans="18:24" x14ac:dyDescent="0.25">
      <c r="R1176" s="27" t="s">
        <v>1167</v>
      </c>
      <c r="S1176" s="29">
        <v>20</v>
      </c>
      <c r="T1176" s="29">
        <v>19.899999999999999</v>
      </c>
      <c r="U1176" s="29">
        <v>19.600000000000001</v>
      </c>
      <c r="V1176" s="28">
        <v>18</v>
      </c>
      <c r="W1176" s="28">
        <v>18.018000000000001</v>
      </c>
      <c r="X1176" s="28">
        <v>18.007000000000001</v>
      </c>
    </row>
    <row r="1177" spans="18:24" x14ac:dyDescent="0.25">
      <c r="R1177" s="27" t="s">
        <v>1168</v>
      </c>
      <c r="S1177" s="29">
        <v>25</v>
      </c>
      <c r="T1177" s="29">
        <v>24.9</v>
      </c>
      <c r="U1177" s="29">
        <v>24.6</v>
      </c>
      <c r="V1177" s="28">
        <v>18</v>
      </c>
      <c r="W1177" s="28">
        <v>18.018000000000001</v>
      </c>
      <c r="X1177" s="28">
        <v>18.007000000000001</v>
      </c>
    </row>
    <row r="1178" spans="18:24" x14ac:dyDescent="0.25">
      <c r="R1178" s="27" t="s">
        <v>1169</v>
      </c>
      <c r="S1178" s="29">
        <v>30</v>
      </c>
      <c r="T1178" s="29">
        <v>29.9</v>
      </c>
      <c r="U1178" s="29">
        <v>29.6</v>
      </c>
      <c r="V1178" s="28">
        <v>18</v>
      </c>
      <c r="W1178" s="28">
        <v>18.018000000000001</v>
      </c>
      <c r="X1178" s="28">
        <v>18.007000000000001</v>
      </c>
    </row>
    <row r="1179" spans="18:24" x14ac:dyDescent="0.25">
      <c r="R1179" s="27" t="s">
        <v>1170</v>
      </c>
      <c r="S1179" s="29">
        <v>10</v>
      </c>
      <c r="T1179" s="29">
        <v>9.9</v>
      </c>
      <c r="U1179" s="29">
        <v>9.6</v>
      </c>
      <c r="V1179" s="28">
        <v>22</v>
      </c>
      <c r="W1179" s="28">
        <v>22.021000000000001</v>
      </c>
      <c r="X1179" s="28">
        <v>22.007999999999999</v>
      </c>
    </row>
    <row r="1180" spans="18:24" x14ac:dyDescent="0.25">
      <c r="R1180" s="27" t="s">
        <v>1171</v>
      </c>
      <c r="S1180" s="29">
        <v>12</v>
      </c>
      <c r="T1180" s="29">
        <v>11.9</v>
      </c>
      <c r="U1180" s="29">
        <v>11.6</v>
      </c>
      <c r="V1180" s="28">
        <v>22</v>
      </c>
      <c r="W1180" s="28">
        <v>22.021000000000001</v>
      </c>
      <c r="X1180" s="28">
        <v>22.007999999999999</v>
      </c>
    </row>
    <row r="1181" spans="18:24" x14ac:dyDescent="0.25">
      <c r="R1181" s="27" t="s">
        <v>1172</v>
      </c>
      <c r="S1181" s="29">
        <v>15</v>
      </c>
      <c r="T1181" s="29">
        <v>14.9</v>
      </c>
      <c r="U1181" s="29">
        <v>14.6</v>
      </c>
      <c r="V1181" s="28">
        <v>22</v>
      </c>
      <c r="W1181" s="28">
        <v>22.021000000000001</v>
      </c>
      <c r="X1181" s="28">
        <v>22.007999999999999</v>
      </c>
    </row>
    <row r="1182" spans="18:24" x14ac:dyDescent="0.25">
      <c r="R1182" s="27" t="s">
        <v>1173</v>
      </c>
      <c r="S1182" s="29">
        <v>16</v>
      </c>
      <c r="T1182" s="29">
        <v>15.9</v>
      </c>
      <c r="U1182" s="29">
        <v>15.6</v>
      </c>
      <c r="V1182" s="28">
        <v>22</v>
      </c>
      <c r="W1182" s="28">
        <v>22.021000000000001</v>
      </c>
      <c r="X1182" s="28">
        <v>22.007999999999999</v>
      </c>
    </row>
    <row r="1183" spans="18:24" x14ac:dyDescent="0.25">
      <c r="R1183" s="27" t="s">
        <v>1174</v>
      </c>
      <c r="S1183" s="29">
        <v>20</v>
      </c>
      <c r="T1183" s="29">
        <v>19.899999999999999</v>
      </c>
      <c r="U1183" s="29">
        <v>19.600000000000001</v>
      </c>
      <c r="V1183" s="28">
        <v>22</v>
      </c>
      <c r="W1183" s="28">
        <v>22.021000000000001</v>
      </c>
      <c r="X1183" s="28">
        <v>22.007999999999999</v>
      </c>
    </row>
    <row r="1184" spans="18:24" x14ac:dyDescent="0.25">
      <c r="R1184" s="27" t="s">
        <v>1175</v>
      </c>
      <c r="S1184" s="29">
        <v>25</v>
      </c>
      <c r="T1184" s="29">
        <v>24.9</v>
      </c>
      <c r="U1184" s="29">
        <v>24.6</v>
      </c>
      <c r="V1184" s="28">
        <v>22</v>
      </c>
      <c r="W1184" s="28">
        <v>22.021000000000001</v>
      </c>
      <c r="X1184" s="28">
        <v>22.007999999999999</v>
      </c>
    </row>
    <row r="1185" spans="18:24" x14ac:dyDescent="0.25">
      <c r="R1185" s="27" t="s">
        <v>1176</v>
      </c>
      <c r="S1185" s="29">
        <v>30</v>
      </c>
      <c r="T1185" s="29">
        <v>29.9</v>
      </c>
      <c r="U1185" s="29">
        <v>29.6</v>
      </c>
      <c r="V1185" s="28">
        <v>22</v>
      </c>
      <c r="W1185" s="28">
        <v>22.021000000000001</v>
      </c>
      <c r="X1185" s="28">
        <v>22.007999999999999</v>
      </c>
    </row>
    <row r="1186" spans="18:24" x14ac:dyDescent="0.25">
      <c r="R1186" s="27" t="s">
        <v>1177</v>
      </c>
      <c r="S1186" s="29">
        <v>12</v>
      </c>
      <c r="T1186" s="29">
        <v>11.9</v>
      </c>
      <c r="U1186" s="29">
        <v>11.6</v>
      </c>
      <c r="V1186" s="28">
        <v>25</v>
      </c>
      <c r="W1186" s="28">
        <v>25.021000000000001</v>
      </c>
      <c r="X1186" s="28">
        <v>25.007999999999999</v>
      </c>
    </row>
    <row r="1187" spans="18:24" x14ac:dyDescent="0.25">
      <c r="R1187" s="27" t="s">
        <v>1178</v>
      </c>
      <c r="S1187" s="29">
        <v>15</v>
      </c>
      <c r="T1187" s="29">
        <v>14.9</v>
      </c>
      <c r="U1187" s="29">
        <v>14.6</v>
      </c>
      <c r="V1187" s="28">
        <v>25</v>
      </c>
      <c r="W1187" s="28">
        <v>25.021000000000001</v>
      </c>
      <c r="X1187" s="28">
        <v>25.007999999999999</v>
      </c>
    </row>
    <row r="1188" spans="18:24" x14ac:dyDescent="0.25">
      <c r="R1188" s="27" t="s">
        <v>1179</v>
      </c>
      <c r="S1188" s="29">
        <v>16</v>
      </c>
      <c r="T1188" s="29">
        <v>15.9</v>
      </c>
      <c r="U1188" s="29">
        <v>15.6</v>
      </c>
      <c r="V1188" s="28">
        <v>25</v>
      </c>
      <c r="W1188" s="28">
        <v>25.021000000000001</v>
      </c>
      <c r="X1188" s="28">
        <v>25.007999999999999</v>
      </c>
    </row>
    <row r="1189" spans="18:24" x14ac:dyDescent="0.25">
      <c r="R1189" s="27" t="s">
        <v>1180</v>
      </c>
      <c r="S1189" s="29">
        <v>20</v>
      </c>
      <c r="T1189" s="29">
        <v>19.899999999999999</v>
      </c>
      <c r="U1189" s="29">
        <v>19.600000000000001</v>
      </c>
      <c r="V1189" s="28">
        <v>25</v>
      </c>
      <c r="W1189" s="28">
        <v>25.021000000000001</v>
      </c>
      <c r="X1189" s="28">
        <v>25.007999999999999</v>
      </c>
    </row>
    <row r="1190" spans="18:24" x14ac:dyDescent="0.25">
      <c r="R1190" s="27" t="s">
        <v>1181</v>
      </c>
      <c r="S1190" s="29">
        <v>25</v>
      </c>
      <c r="T1190" s="29">
        <v>24.9</v>
      </c>
      <c r="U1190" s="29">
        <v>24.6</v>
      </c>
      <c r="V1190" s="28">
        <v>25</v>
      </c>
      <c r="W1190" s="28">
        <v>25.021000000000001</v>
      </c>
      <c r="X1190" s="28">
        <v>25.007999999999999</v>
      </c>
    </row>
    <row r="1191" spans="18:24" x14ac:dyDescent="0.25">
      <c r="R1191" s="27" t="s">
        <v>1182</v>
      </c>
      <c r="S1191" s="29">
        <v>30</v>
      </c>
      <c r="T1191" s="29">
        <v>29.9</v>
      </c>
      <c r="U1191" s="29">
        <v>29.6</v>
      </c>
      <c r="V1191" s="28">
        <v>25</v>
      </c>
      <c r="W1191" s="28">
        <v>25.021000000000001</v>
      </c>
      <c r="X1191" s="28">
        <v>25.007999999999999</v>
      </c>
    </row>
    <row r="1192" spans="18:24" x14ac:dyDescent="0.25">
      <c r="R1192" s="27" t="s">
        <v>1183</v>
      </c>
      <c r="S1192" s="29">
        <v>12</v>
      </c>
      <c r="T1192" s="29">
        <v>11.9</v>
      </c>
      <c r="U1192" s="29">
        <v>11.6</v>
      </c>
      <c r="V1192" s="28">
        <v>26</v>
      </c>
      <c r="W1192" s="28">
        <v>26.021000000000001</v>
      </c>
      <c r="X1192" s="28">
        <v>26.007999999999999</v>
      </c>
    </row>
    <row r="1193" spans="18:24" x14ac:dyDescent="0.25">
      <c r="R1193" s="27" t="s">
        <v>1184</v>
      </c>
      <c r="S1193" s="29">
        <v>15</v>
      </c>
      <c r="T1193" s="29">
        <v>14.9</v>
      </c>
      <c r="U1193" s="29">
        <v>14.6</v>
      </c>
      <c r="V1193" s="28">
        <v>26</v>
      </c>
      <c r="W1193" s="28">
        <v>26.021000000000001</v>
      </c>
      <c r="X1193" s="28">
        <v>26.007999999999999</v>
      </c>
    </row>
    <row r="1194" spans="18:24" x14ac:dyDescent="0.25">
      <c r="R1194" s="27" t="s">
        <v>1185</v>
      </c>
      <c r="S1194" s="29">
        <v>16</v>
      </c>
      <c r="T1194" s="29">
        <v>15.9</v>
      </c>
      <c r="U1194" s="29">
        <v>15.6</v>
      </c>
      <c r="V1194" s="28">
        <v>26</v>
      </c>
      <c r="W1194" s="28">
        <v>26.021000000000001</v>
      </c>
      <c r="X1194" s="28">
        <v>26.007999999999999</v>
      </c>
    </row>
    <row r="1195" spans="18:24" x14ac:dyDescent="0.25">
      <c r="R1195" s="27" t="s">
        <v>1186</v>
      </c>
      <c r="S1195" s="29">
        <v>20</v>
      </c>
      <c r="T1195" s="29">
        <v>19.899999999999999</v>
      </c>
      <c r="U1195" s="29">
        <v>19.600000000000001</v>
      </c>
      <c r="V1195" s="28">
        <v>26</v>
      </c>
      <c r="W1195" s="28">
        <v>26.021000000000001</v>
      </c>
      <c r="X1195" s="28">
        <v>26.007999999999999</v>
      </c>
    </row>
    <row r="1196" spans="18:24" x14ac:dyDescent="0.25">
      <c r="R1196" s="27" t="s">
        <v>1187</v>
      </c>
      <c r="S1196" s="29">
        <v>25</v>
      </c>
      <c r="T1196" s="29">
        <v>24.9</v>
      </c>
      <c r="U1196" s="29">
        <v>24.6</v>
      </c>
      <c r="V1196" s="28">
        <v>26</v>
      </c>
      <c r="W1196" s="28">
        <v>26.021000000000001</v>
      </c>
      <c r="X1196" s="28">
        <v>26.007999999999999</v>
      </c>
    </row>
    <row r="1197" spans="18:24" x14ac:dyDescent="0.25">
      <c r="R1197" s="27" t="s">
        <v>1188</v>
      </c>
      <c r="S1197" s="29">
        <v>30</v>
      </c>
      <c r="T1197" s="29">
        <v>29.9</v>
      </c>
      <c r="U1197" s="29">
        <v>29.6</v>
      </c>
      <c r="V1197" s="28">
        <v>26</v>
      </c>
      <c r="W1197" s="28">
        <v>26.021000000000001</v>
      </c>
      <c r="X1197" s="28">
        <v>26.007999999999999</v>
      </c>
    </row>
    <row r="1198" spans="18:24" x14ac:dyDescent="0.25">
      <c r="R1198" s="27" t="s">
        <v>1189</v>
      </c>
      <c r="S1198" s="29">
        <v>12</v>
      </c>
      <c r="T1198" s="29">
        <v>11.9</v>
      </c>
      <c r="U1198" s="29">
        <v>11.6</v>
      </c>
      <c r="V1198" s="28">
        <v>30</v>
      </c>
      <c r="W1198" s="28">
        <v>30.021000000000001</v>
      </c>
      <c r="X1198" s="28">
        <v>30.007999999999999</v>
      </c>
    </row>
    <row r="1199" spans="18:24" x14ac:dyDescent="0.25">
      <c r="R1199" s="27" t="s">
        <v>1190</v>
      </c>
      <c r="S1199" s="29">
        <v>15</v>
      </c>
      <c r="T1199" s="29">
        <v>14.9</v>
      </c>
      <c r="U1199" s="29">
        <v>14.6</v>
      </c>
      <c r="V1199" s="28">
        <v>30</v>
      </c>
      <c r="W1199" s="28">
        <v>30.021000000000001</v>
      </c>
      <c r="X1199" s="28">
        <v>30.007999999999999</v>
      </c>
    </row>
    <row r="1200" spans="18:24" x14ac:dyDescent="0.25">
      <c r="R1200" s="27" t="s">
        <v>1191</v>
      </c>
      <c r="S1200" s="29">
        <v>16</v>
      </c>
      <c r="T1200" s="29">
        <v>15.9</v>
      </c>
      <c r="U1200" s="29">
        <v>15.6</v>
      </c>
      <c r="V1200" s="28">
        <v>30</v>
      </c>
      <c r="W1200" s="28">
        <v>30.021000000000001</v>
      </c>
      <c r="X1200" s="28">
        <v>30.007999999999999</v>
      </c>
    </row>
    <row r="1201" spans="18:24" x14ac:dyDescent="0.25">
      <c r="R1201" s="27" t="s">
        <v>1192</v>
      </c>
      <c r="S1201" s="29">
        <v>20</v>
      </c>
      <c r="T1201" s="29">
        <v>19.899999999999999</v>
      </c>
      <c r="U1201" s="29">
        <v>19.600000000000001</v>
      </c>
      <c r="V1201" s="28">
        <v>30</v>
      </c>
      <c r="W1201" s="28">
        <v>30.021000000000001</v>
      </c>
      <c r="X1201" s="28">
        <v>30.007999999999999</v>
      </c>
    </row>
    <row r="1202" spans="18:24" x14ac:dyDescent="0.25">
      <c r="R1202" s="27" t="s">
        <v>1193</v>
      </c>
      <c r="S1202" s="29">
        <v>25</v>
      </c>
      <c r="T1202" s="29">
        <v>24.9</v>
      </c>
      <c r="U1202" s="29">
        <v>24.6</v>
      </c>
      <c r="V1202" s="28">
        <v>30</v>
      </c>
      <c r="W1202" s="28">
        <v>30.021000000000001</v>
      </c>
      <c r="X1202" s="28">
        <v>30.007999999999999</v>
      </c>
    </row>
    <row r="1203" spans="18:24" x14ac:dyDescent="0.25">
      <c r="R1203" s="27" t="s">
        <v>1194</v>
      </c>
      <c r="S1203" s="29">
        <v>30</v>
      </c>
      <c r="T1203" s="29">
        <v>29.9</v>
      </c>
      <c r="U1203" s="29">
        <v>29.6</v>
      </c>
      <c r="V1203" s="28">
        <v>30</v>
      </c>
      <c r="W1203" s="28">
        <v>30.021000000000001</v>
      </c>
      <c r="X1203" s="28">
        <v>30.007999999999999</v>
      </c>
    </row>
    <row r="1204" spans="18:24" x14ac:dyDescent="0.25">
      <c r="R1204" s="27" t="s">
        <v>1195</v>
      </c>
      <c r="S1204" s="29">
        <v>16</v>
      </c>
      <c r="T1204" s="29">
        <v>15.9</v>
      </c>
      <c r="U1204" s="29">
        <v>15.6</v>
      </c>
      <c r="V1204" s="28">
        <v>35</v>
      </c>
      <c r="W1204" s="28">
        <v>35.024999999999999</v>
      </c>
      <c r="X1204" s="28">
        <v>35.009</v>
      </c>
    </row>
    <row r="1205" spans="18:24" x14ac:dyDescent="0.25">
      <c r="R1205" s="27" t="s">
        <v>1196</v>
      </c>
      <c r="S1205" s="29">
        <v>20</v>
      </c>
      <c r="T1205" s="29">
        <v>19.899999999999999</v>
      </c>
      <c r="U1205" s="29">
        <v>19.600000000000001</v>
      </c>
      <c r="V1205" s="28">
        <v>35</v>
      </c>
      <c r="W1205" s="28">
        <v>35.024999999999999</v>
      </c>
      <c r="X1205" s="28">
        <v>35.009</v>
      </c>
    </row>
    <row r="1206" spans="18:24" x14ac:dyDescent="0.25">
      <c r="R1206" s="27" t="s">
        <v>1197</v>
      </c>
      <c r="S1206" s="29">
        <v>25</v>
      </c>
      <c r="T1206" s="29">
        <v>24.9</v>
      </c>
      <c r="U1206" s="29">
        <v>24.6</v>
      </c>
      <c r="V1206" s="28">
        <v>35</v>
      </c>
      <c r="W1206" s="28">
        <v>35.024999999999999</v>
      </c>
      <c r="X1206" s="28">
        <v>35.009</v>
      </c>
    </row>
    <row r="1207" spans="18:24" x14ac:dyDescent="0.25">
      <c r="R1207" s="27" t="s">
        <v>1198</v>
      </c>
      <c r="S1207" s="29">
        <v>30</v>
      </c>
      <c r="T1207" s="29">
        <v>29.9</v>
      </c>
      <c r="U1207" s="29">
        <v>29.6</v>
      </c>
      <c r="V1207" s="28">
        <v>35</v>
      </c>
      <c r="W1207" s="28">
        <v>35.024999999999999</v>
      </c>
      <c r="X1207" s="28">
        <v>35.009</v>
      </c>
    </row>
    <row r="1208" spans="18:24" x14ac:dyDescent="0.25">
      <c r="R1208" s="27" t="s">
        <v>1199</v>
      </c>
      <c r="S1208" s="29">
        <v>35</v>
      </c>
      <c r="T1208" s="29">
        <v>34.9</v>
      </c>
      <c r="U1208" s="29">
        <v>34.6</v>
      </c>
      <c r="V1208" s="28">
        <v>35</v>
      </c>
      <c r="W1208" s="28">
        <v>35.024999999999999</v>
      </c>
      <c r="X1208" s="28">
        <v>35.009</v>
      </c>
    </row>
    <row r="1209" spans="18:24" x14ac:dyDescent="0.25">
      <c r="R1209" s="27" t="s">
        <v>1200</v>
      </c>
      <c r="S1209" s="29">
        <v>5</v>
      </c>
      <c r="T1209" s="29">
        <v>4.9000000000000004</v>
      </c>
      <c r="U1209" s="29">
        <v>4.5999999999999996</v>
      </c>
      <c r="V1209" s="28">
        <v>5</v>
      </c>
      <c r="W1209" s="28">
        <v>5.0119999999999996</v>
      </c>
      <c r="X1209" s="28">
        <v>5.0039999999999996</v>
      </c>
    </row>
    <row r="1210" spans="18:24" x14ac:dyDescent="0.25">
      <c r="R1210" s="27" t="s">
        <v>1201</v>
      </c>
      <c r="S1210" s="29">
        <v>6</v>
      </c>
      <c r="T1210" s="29">
        <v>5.9</v>
      </c>
      <c r="U1210" s="29">
        <v>5.6</v>
      </c>
      <c r="V1210" s="28">
        <v>5</v>
      </c>
      <c r="W1210" s="28">
        <v>5.0119999999999996</v>
      </c>
      <c r="X1210" s="28">
        <v>5.0039999999999996</v>
      </c>
    </row>
    <row r="1211" spans="18:24" x14ac:dyDescent="0.25">
      <c r="R1211" s="27" t="s">
        <v>1202</v>
      </c>
      <c r="S1211" s="29">
        <v>8</v>
      </c>
      <c r="T1211" s="29">
        <v>7.9</v>
      </c>
      <c r="U1211" s="29">
        <v>7.6</v>
      </c>
      <c r="V1211" s="28">
        <v>5</v>
      </c>
      <c r="W1211" s="28">
        <v>5.0119999999999996</v>
      </c>
      <c r="X1211" s="28">
        <v>5.0039999999999996</v>
      </c>
    </row>
    <row r="1212" spans="18:24" x14ac:dyDescent="0.25">
      <c r="R1212" s="27" t="s">
        <v>1203</v>
      </c>
      <c r="S1212" s="29">
        <v>10</v>
      </c>
      <c r="T1212" s="29">
        <v>9.9</v>
      </c>
      <c r="U1212" s="29">
        <v>9.6</v>
      </c>
      <c r="V1212" s="28">
        <v>5</v>
      </c>
      <c r="W1212" s="28">
        <v>5.0119999999999996</v>
      </c>
      <c r="X1212" s="28">
        <v>5.0039999999999996</v>
      </c>
    </row>
    <row r="1213" spans="18:24" x14ac:dyDescent="0.25">
      <c r="R1213" s="27" t="s">
        <v>1204</v>
      </c>
      <c r="S1213" s="29">
        <v>12</v>
      </c>
      <c r="T1213" s="29">
        <v>11.9</v>
      </c>
      <c r="U1213" s="29">
        <v>11.6</v>
      </c>
      <c r="V1213" s="28">
        <v>5</v>
      </c>
      <c r="W1213" s="28">
        <v>5.0119999999999996</v>
      </c>
      <c r="X1213" s="28">
        <v>5.0039999999999996</v>
      </c>
    </row>
    <row r="1214" spans="18:24" x14ac:dyDescent="0.25">
      <c r="R1214" s="27" t="s">
        <v>1205</v>
      </c>
      <c r="S1214" s="29">
        <v>5</v>
      </c>
      <c r="T1214" s="29">
        <v>4.9000000000000004</v>
      </c>
      <c r="U1214" s="29">
        <v>4.5999999999999996</v>
      </c>
      <c r="V1214" s="28">
        <v>7</v>
      </c>
      <c r="W1214" s="28">
        <v>7.0149999999999997</v>
      </c>
      <c r="X1214" s="28">
        <v>7.0060000000000002</v>
      </c>
    </row>
    <row r="1215" spans="18:24" x14ac:dyDescent="0.25">
      <c r="R1215" s="27" t="s">
        <v>1206</v>
      </c>
      <c r="S1215" s="29">
        <v>6</v>
      </c>
      <c r="T1215" s="29">
        <v>5.9</v>
      </c>
      <c r="U1215" s="29">
        <v>5.6</v>
      </c>
      <c r="V1215" s="28">
        <v>7</v>
      </c>
      <c r="W1215" s="28">
        <v>7.0149999999999997</v>
      </c>
      <c r="X1215" s="28">
        <v>7.0060000000000002</v>
      </c>
    </row>
    <row r="1216" spans="18:24" x14ac:dyDescent="0.25">
      <c r="R1216" s="27" t="s">
        <v>1207</v>
      </c>
      <c r="S1216" s="29">
        <v>8</v>
      </c>
      <c r="T1216" s="29">
        <v>7.9</v>
      </c>
      <c r="U1216" s="29">
        <v>7.6</v>
      </c>
      <c r="V1216" s="28">
        <v>7</v>
      </c>
      <c r="W1216" s="28">
        <v>7.0149999999999997</v>
      </c>
      <c r="X1216" s="28">
        <v>7.0060000000000002</v>
      </c>
    </row>
    <row r="1217" spans="18:24" x14ac:dyDescent="0.25">
      <c r="R1217" s="27" t="s">
        <v>1208</v>
      </c>
      <c r="S1217" s="29">
        <v>10</v>
      </c>
      <c r="T1217" s="29">
        <v>9.9</v>
      </c>
      <c r="U1217" s="29">
        <v>9.6</v>
      </c>
      <c r="V1217" s="28">
        <v>7</v>
      </c>
      <c r="W1217" s="28">
        <v>7.0149999999999997</v>
      </c>
      <c r="X1217" s="28">
        <v>7.0060000000000002</v>
      </c>
    </row>
    <row r="1218" spans="18:24" x14ac:dyDescent="0.25">
      <c r="R1218" s="27" t="s">
        <v>1209</v>
      </c>
      <c r="S1218" s="29">
        <v>12</v>
      </c>
      <c r="T1218" s="29">
        <v>11.9</v>
      </c>
      <c r="U1218" s="29">
        <v>11.6</v>
      </c>
      <c r="V1218" s="28">
        <v>7</v>
      </c>
      <c r="W1218" s="28">
        <v>7.0149999999999997</v>
      </c>
      <c r="X1218" s="28">
        <v>7.0060000000000002</v>
      </c>
    </row>
    <row r="1219" spans="18:24" x14ac:dyDescent="0.25">
      <c r="R1219" s="27" t="s">
        <v>1210</v>
      </c>
      <c r="S1219" s="29">
        <v>5</v>
      </c>
      <c r="T1219" s="29">
        <v>4.9000000000000004</v>
      </c>
      <c r="U1219" s="29">
        <v>4.5999999999999996</v>
      </c>
      <c r="V1219" s="28">
        <v>8</v>
      </c>
      <c r="W1219" s="28">
        <v>8.0150000000000006</v>
      </c>
      <c r="X1219" s="28">
        <v>8.0060000000000002</v>
      </c>
    </row>
    <row r="1220" spans="18:24" x14ac:dyDescent="0.25">
      <c r="R1220" s="27" t="s">
        <v>1211</v>
      </c>
      <c r="S1220" s="29">
        <v>6</v>
      </c>
      <c r="T1220" s="29">
        <v>5.9</v>
      </c>
      <c r="U1220" s="29">
        <v>5.6</v>
      </c>
      <c r="V1220" s="28">
        <v>8</v>
      </c>
      <c r="W1220" s="28">
        <v>8.0150000000000006</v>
      </c>
      <c r="X1220" s="28">
        <v>8.0060000000000002</v>
      </c>
    </row>
    <row r="1221" spans="18:24" x14ac:dyDescent="0.25">
      <c r="R1221" s="27" t="s">
        <v>1212</v>
      </c>
      <c r="S1221" s="29">
        <v>8</v>
      </c>
      <c r="T1221" s="29">
        <v>7.9</v>
      </c>
      <c r="U1221" s="29">
        <v>7.6</v>
      </c>
      <c r="V1221" s="28">
        <v>8</v>
      </c>
      <c r="W1221" s="28">
        <v>8.0150000000000006</v>
      </c>
      <c r="X1221" s="28">
        <v>8.0060000000000002</v>
      </c>
    </row>
    <row r="1222" spans="18:24" x14ac:dyDescent="0.25">
      <c r="R1222" s="27" t="s">
        <v>1213</v>
      </c>
      <c r="S1222" s="29">
        <v>10</v>
      </c>
      <c r="T1222" s="29">
        <v>9.9</v>
      </c>
      <c r="U1222" s="29">
        <v>9.6</v>
      </c>
      <c r="V1222" s="28">
        <v>8</v>
      </c>
      <c r="W1222" s="28">
        <v>8.0150000000000006</v>
      </c>
      <c r="X1222" s="28">
        <v>8.0060000000000002</v>
      </c>
    </row>
    <row r="1223" spans="18:24" x14ac:dyDescent="0.25">
      <c r="R1223" s="27" t="s">
        <v>1214</v>
      </c>
      <c r="S1223" s="29">
        <v>12</v>
      </c>
      <c r="T1223" s="29">
        <v>11.9</v>
      </c>
      <c r="U1223" s="29">
        <v>11.6</v>
      </c>
      <c r="V1223" s="28">
        <v>8</v>
      </c>
      <c r="W1223" s="28">
        <v>8.0150000000000006</v>
      </c>
      <c r="X1223" s="28">
        <v>8.0060000000000002</v>
      </c>
    </row>
    <row r="1224" spans="18:24" x14ac:dyDescent="0.25">
      <c r="R1224" s="27" t="s">
        <v>1215</v>
      </c>
      <c r="S1224" s="29">
        <v>15</v>
      </c>
      <c r="T1224" s="29">
        <v>14.9</v>
      </c>
      <c r="U1224" s="29">
        <v>14.6</v>
      </c>
      <c r="V1224" s="28">
        <v>8</v>
      </c>
      <c r="W1224" s="28">
        <v>8.0150000000000006</v>
      </c>
      <c r="X1224" s="28">
        <v>8.0060000000000002</v>
      </c>
    </row>
    <row r="1225" spans="18:24" x14ac:dyDescent="0.25">
      <c r="R1225" s="27" t="s">
        <v>1216</v>
      </c>
      <c r="S1225" s="29">
        <v>16</v>
      </c>
      <c r="T1225" s="29">
        <v>15.9</v>
      </c>
      <c r="U1225" s="29">
        <v>15.6</v>
      </c>
      <c r="V1225" s="28">
        <v>8</v>
      </c>
      <c r="W1225" s="28">
        <v>8.0150000000000006</v>
      </c>
      <c r="X1225" s="28">
        <v>8.0060000000000002</v>
      </c>
    </row>
    <row r="1226" spans="18:24" x14ac:dyDescent="0.25">
      <c r="R1226" s="27" t="s">
        <v>1217</v>
      </c>
      <c r="S1226" s="29">
        <v>20</v>
      </c>
      <c r="T1226" s="29">
        <v>19.899999999999999</v>
      </c>
      <c r="U1226" s="29">
        <v>19.600000000000001</v>
      </c>
      <c r="V1226" s="28">
        <v>8</v>
      </c>
      <c r="W1226" s="28">
        <v>8.0150000000000006</v>
      </c>
      <c r="X1226" s="28">
        <v>8.0060000000000002</v>
      </c>
    </row>
    <row r="1227" spans="18:24" x14ac:dyDescent="0.25">
      <c r="R1227" s="27" t="s">
        <v>1218</v>
      </c>
      <c r="S1227" s="29">
        <v>5</v>
      </c>
      <c r="T1227" s="29">
        <v>4.9000000000000004</v>
      </c>
      <c r="U1227" s="29">
        <v>4.5999999999999996</v>
      </c>
      <c r="V1227" s="28">
        <v>10</v>
      </c>
      <c r="W1227" s="28">
        <v>10.015000000000001</v>
      </c>
      <c r="X1227" s="28">
        <v>10.006</v>
      </c>
    </row>
    <row r="1228" spans="18:24" x14ac:dyDescent="0.25">
      <c r="R1228" s="27" t="s">
        <v>1219</v>
      </c>
      <c r="S1228" s="29">
        <v>6</v>
      </c>
      <c r="T1228" s="29">
        <v>5.9</v>
      </c>
      <c r="U1228" s="29">
        <v>5.6</v>
      </c>
      <c r="V1228" s="28">
        <v>10</v>
      </c>
      <c r="W1228" s="28">
        <v>10.015000000000001</v>
      </c>
      <c r="X1228" s="28">
        <v>10.006</v>
      </c>
    </row>
    <row r="1229" spans="18:24" x14ac:dyDescent="0.25">
      <c r="R1229" s="27" t="s">
        <v>1220</v>
      </c>
      <c r="S1229" s="29">
        <v>8</v>
      </c>
      <c r="T1229" s="29">
        <v>7.9</v>
      </c>
      <c r="U1229" s="29">
        <v>7.6</v>
      </c>
      <c r="V1229" s="28">
        <v>10</v>
      </c>
      <c r="W1229" s="28">
        <v>10.015000000000001</v>
      </c>
      <c r="X1229" s="28">
        <v>10.006</v>
      </c>
    </row>
    <row r="1230" spans="18:24" x14ac:dyDescent="0.25">
      <c r="R1230" s="27" t="s">
        <v>1221</v>
      </c>
      <c r="S1230" s="29">
        <v>10</v>
      </c>
      <c r="T1230" s="29">
        <v>9.9</v>
      </c>
      <c r="U1230" s="29">
        <v>9.6</v>
      </c>
      <c r="V1230" s="28">
        <v>10</v>
      </c>
      <c r="W1230" s="28">
        <v>10.015000000000001</v>
      </c>
      <c r="X1230" s="28">
        <v>10.006</v>
      </c>
    </row>
    <row r="1231" spans="18:24" x14ac:dyDescent="0.25">
      <c r="R1231" s="27" t="s">
        <v>1222</v>
      </c>
      <c r="S1231" s="29">
        <v>12</v>
      </c>
      <c r="T1231" s="29">
        <v>11.9</v>
      </c>
      <c r="U1231" s="29">
        <v>11.6</v>
      </c>
      <c r="V1231" s="28">
        <v>10</v>
      </c>
      <c r="W1231" s="28">
        <v>10.015000000000001</v>
      </c>
      <c r="X1231" s="28">
        <v>10.006</v>
      </c>
    </row>
    <row r="1232" spans="18:24" x14ac:dyDescent="0.25">
      <c r="R1232" s="27" t="s">
        <v>1223</v>
      </c>
      <c r="S1232" s="29">
        <v>15</v>
      </c>
      <c r="T1232" s="29">
        <v>14.9</v>
      </c>
      <c r="U1232" s="29">
        <v>14.6</v>
      </c>
      <c r="V1232" s="28">
        <v>10</v>
      </c>
      <c r="W1232" s="28">
        <v>10.015000000000001</v>
      </c>
      <c r="X1232" s="28">
        <v>10.006</v>
      </c>
    </row>
    <row r="1233" spans="18:24" x14ac:dyDescent="0.25">
      <c r="R1233" s="27" t="s">
        <v>1224</v>
      </c>
      <c r="S1233" s="29">
        <v>16</v>
      </c>
      <c r="T1233" s="29">
        <v>15.9</v>
      </c>
      <c r="U1233" s="29">
        <v>15.6</v>
      </c>
      <c r="V1233" s="28">
        <v>10</v>
      </c>
      <c r="W1233" s="28">
        <v>10.015000000000001</v>
      </c>
      <c r="X1233" s="28">
        <v>10.006</v>
      </c>
    </row>
    <row r="1234" spans="18:24" x14ac:dyDescent="0.25">
      <c r="R1234" s="27" t="s">
        <v>1225</v>
      </c>
      <c r="S1234" s="29">
        <v>20</v>
      </c>
      <c r="T1234" s="29">
        <v>19.899999999999999</v>
      </c>
      <c r="U1234" s="29">
        <v>19.600000000000001</v>
      </c>
      <c r="V1234" s="28">
        <v>10</v>
      </c>
      <c r="W1234" s="28">
        <v>10.015000000000001</v>
      </c>
      <c r="X1234" s="28">
        <v>10.006</v>
      </c>
    </row>
    <row r="1235" spans="18:24" x14ac:dyDescent="0.25">
      <c r="R1235" s="27" t="s">
        <v>1226</v>
      </c>
      <c r="S1235" s="29">
        <v>5</v>
      </c>
      <c r="T1235" s="29">
        <v>4.9000000000000004</v>
      </c>
      <c r="U1235" s="29">
        <v>4.5999999999999996</v>
      </c>
      <c r="V1235" s="28">
        <v>10</v>
      </c>
      <c r="W1235" s="28">
        <v>10.015000000000001</v>
      </c>
      <c r="X1235" s="28">
        <v>10.006</v>
      </c>
    </row>
    <row r="1236" spans="18:24" x14ac:dyDescent="0.25">
      <c r="R1236" s="27" t="s">
        <v>1227</v>
      </c>
      <c r="S1236" s="29">
        <v>6</v>
      </c>
      <c r="T1236" s="29">
        <v>5.9</v>
      </c>
      <c r="U1236" s="29">
        <v>5.6</v>
      </c>
      <c r="V1236" s="28">
        <v>10</v>
      </c>
      <c r="W1236" s="28">
        <v>10.015000000000001</v>
      </c>
      <c r="X1236" s="28">
        <v>10.006</v>
      </c>
    </row>
    <row r="1237" spans="18:24" x14ac:dyDescent="0.25">
      <c r="R1237" s="27" t="s">
        <v>1228</v>
      </c>
      <c r="S1237" s="29">
        <v>8</v>
      </c>
      <c r="T1237" s="29">
        <v>7.9</v>
      </c>
      <c r="U1237" s="29">
        <v>7.6</v>
      </c>
      <c r="V1237" s="28">
        <v>10</v>
      </c>
      <c r="W1237" s="28">
        <v>10.015000000000001</v>
      </c>
      <c r="X1237" s="28">
        <v>10.006</v>
      </c>
    </row>
    <row r="1238" spans="18:24" x14ac:dyDescent="0.25">
      <c r="R1238" s="27" t="s">
        <v>1229</v>
      </c>
      <c r="S1238" s="29">
        <v>10</v>
      </c>
      <c r="T1238" s="29">
        <v>9.9</v>
      </c>
      <c r="U1238" s="29">
        <v>9.6</v>
      </c>
      <c r="V1238" s="28">
        <v>10</v>
      </c>
      <c r="W1238" s="28">
        <v>10.015000000000001</v>
      </c>
      <c r="X1238" s="28">
        <v>10.006</v>
      </c>
    </row>
    <row r="1239" spans="18:24" x14ac:dyDescent="0.25">
      <c r="R1239" s="27" t="s">
        <v>1230</v>
      </c>
      <c r="S1239" s="29">
        <v>12</v>
      </c>
      <c r="T1239" s="29">
        <v>11.9</v>
      </c>
      <c r="U1239" s="29">
        <v>11.6</v>
      </c>
      <c r="V1239" s="28">
        <v>10</v>
      </c>
      <c r="W1239" s="28">
        <v>10.015000000000001</v>
      </c>
      <c r="X1239" s="28">
        <v>10.006</v>
      </c>
    </row>
    <row r="1240" spans="18:24" x14ac:dyDescent="0.25">
      <c r="R1240" s="27" t="s">
        <v>1231</v>
      </c>
      <c r="S1240" s="29">
        <v>15</v>
      </c>
      <c r="T1240" s="29">
        <v>14.9</v>
      </c>
      <c r="U1240" s="29">
        <v>14.6</v>
      </c>
      <c r="V1240" s="28">
        <v>10</v>
      </c>
      <c r="W1240" s="28">
        <v>10.015000000000001</v>
      </c>
      <c r="X1240" s="28">
        <v>10.006</v>
      </c>
    </row>
    <row r="1241" spans="18:24" x14ac:dyDescent="0.25">
      <c r="R1241" s="27" t="s">
        <v>1232</v>
      </c>
      <c r="S1241" s="29">
        <v>16</v>
      </c>
      <c r="T1241" s="29">
        <v>15.9</v>
      </c>
      <c r="U1241" s="29">
        <v>15.6</v>
      </c>
      <c r="V1241" s="28">
        <v>10</v>
      </c>
      <c r="W1241" s="28">
        <v>10.015000000000001</v>
      </c>
      <c r="X1241" s="28">
        <v>10.006</v>
      </c>
    </row>
    <row r="1242" spans="18:24" x14ac:dyDescent="0.25">
      <c r="R1242" s="27" t="s">
        <v>1233</v>
      </c>
      <c r="S1242" s="29">
        <v>20</v>
      </c>
      <c r="T1242" s="29">
        <v>19.899999999999999</v>
      </c>
      <c r="U1242" s="29">
        <v>19.600000000000001</v>
      </c>
      <c r="V1242" s="28">
        <v>10</v>
      </c>
      <c r="W1242" s="28">
        <v>10.015000000000001</v>
      </c>
      <c r="X1242" s="28">
        <v>10.006</v>
      </c>
    </row>
    <row r="1243" spans="18:24" x14ac:dyDescent="0.25">
      <c r="R1243" s="27" t="s">
        <v>1234</v>
      </c>
      <c r="S1243" s="29">
        <v>25</v>
      </c>
      <c r="T1243" s="29">
        <v>24.9</v>
      </c>
      <c r="U1243" s="29">
        <v>24.6</v>
      </c>
      <c r="V1243" s="28">
        <v>10</v>
      </c>
      <c r="W1243" s="28">
        <v>10.015000000000001</v>
      </c>
      <c r="X1243" s="28">
        <v>10.006</v>
      </c>
    </row>
    <row r="1244" spans="18:24" x14ac:dyDescent="0.25">
      <c r="R1244" s="27" t="s">
        <v>1235</v>
      </c>
      <c r="S1244" s="29">
        <v>5</v>
      </c>
      <c r="T1244" s="29">
        <v>4.9000000000000004</v>
      </c>
      <c r="U1244" s="29">
        <v>4.5999999999999996</v>
      </c>
      <c r="V1244" s="28">
        <v>12</v>
      </c>
      <c r="W1244" s="28">
        <v>12.018000000000001</v>
      </c>
      <c r="X1244" s="28">
        <v>12.007</v>
      </c>
    </row>
    <row r="1245" spans="18:24" x14ac:dyDescent="0.25">
      <c r="R1245" s="27" t="s">
        <v>1236</v>
      </c>
      <c r="S1245" s="29">
        <v>6</v>
      </c>
      <c r="T1245" s="29">
        <v>5.9</v>
      </c>
      <c r="U1245" s="29">
        <v>5.6</v>
      </c>
      <c r="V1245" s="28">
        <v>12</v>
      </c>
      <c r="W1245" s="28">
        <v>12.018000000000001</v>
      </c>
      <c r="X1245" s="28">
        <v>12.007</v>
      </c>
    </row>
    <row r="1246" spans="18:24" x14ac:dyDescent="0.25">
      <c r="R1246" s="27" t="s">
        <v>1237</v>
      </c>
      <c r="S1246" s="29">
        <v>8</v>
      </c>
      <c r="T1246" s="29">
        <v>7.9</v>
      </c>
      <c r="U1246" s="29">
        <v>7.6</v>
      </c>
      <c r="V1246" s="28">
        <v>12</v>
      </c>
      <c r="W1246" s="28">
        <v>12.018000000000001</v>
      </c>
      <c r="X1246" s="28">
        <v>12.007</v>
      </c>
    </row>
    <row r="1247" spans="18:24" x14ac:dyDescent="0.25">
      <c r="R1247" s="27" t="s">
        <v>1238</v>
      </c>
      <c r="S1247" s="29">
        <v>10</v>
      </c>
      <c r="T1247" s="29">
        <v>9.9</v>
      </c>
      <c r="U1247" s="29">
        <v>9.6</v>
      </c>
      <c r="V1247" s="28">
        <v>12</v>
      </c>
      <c r="W1247" s="28">
        <v>12.018000000000001</v>
      </c>
      <c r="X1247" s="28">
        <v>12.007</v>
      </c>
    </row>
    <row r="1248" spans="18:24" x14ac:dyDescent="0.25">
      <c r="R1248" s="27" t="s">
        <v>1239</v>
      </c>
      <c r="S1248" s="29">
        <v>12</v>
      </c>
      <c r="T1248" s="29">
        <v>11.9</v>
      </c>
      <c r="U1248" s="29">
        <v>11.6</v>
      </c>
      <c r="V1248" s="28">
        <v>12</v>
      </c>
      <c r="W1248" s="28">
        <v>12.018000000000001</v>
      </c>
      <c r="X1248" s="28">
        <v>12.007</v>
      </c>
    </row>
    <row r="1249" spans="18:24" x14ac:dyDescent="0.25">
      <c r="R1249" s="27" t="s">
        <v>1240</v>
      </c>
      <c r="S1249" s="29">
        <v>15</v>
      </c>
      <c r="T1249" s="29">
        <v>14.9</v>
      </c>
      <c r="U1249" s="29">
        <v>14.6</v>
      </c>
      <c r="V1249" s="28">
        <v>12</v>
      </c>
      <c r="W1249" s="28">
        <v>12.018000000000001</v>
      </c>
      <c r="X1249" s="28">
        <v>12.007</v>
      </c>
    </row>
    <row r="1250" spans="18:24" x14ac:dyDescent="0.25">
      <c r="R1250" s="27" t="s">
        <v>1241</v>
      </c>
      <c r="S1250" s="29">
        <v>16</v>
      </c>
      <c r="T1250" s="29">
        <v>15.9</v>
      </c>
      <c r="U1250" s="29">
        <v>15.6</v>
      </c>
      <c r="V1250" s="28">
        <v>12</v>
      </c>
      <c r="W1250" s="28">
        <v>12.018000000000001</v>
      </c>
      <c r="X1250" s="28">
        <v>12.007</v>
      </c>
    </row>
    <row r="1251" spans="18:24" x14ac:dyDescent="0.25">
      <c r="R1251" s="27" t="s">
        <v>1242</v>
      </c>
      <c r="S1251" s="29">
        <v>20</v>
      </c>
      <c r="T1251" s="29">
        <v>19.899999999999999</v>
      </c>
      <c r="U1251" s="29">
        <v>19.600000000000001</v>
      </c>
      <c r="V1251" s="28">
        <v>12</v>
      </c>
      <c r="W1251" s="28">
        <v>12.018000000000001</v>
      </c>
      <c r="X1251" s="28">
        <v>12.007</v>
      </c>
    </row>
    <row r="1252" spans="18:24" x14ac:dyDescent="0.25">
      <c r="R1252" s="27" t="s">
        <v>1243</v>
      </c>
      <c r="S1252" s="29">
        <v>25</v>
      </c>
      <c r="T1252" s="29">
        <v>24.9</v>
      </c>
      <c r="U1252" s="29">
        <v>24.6</v>
      </c>
      <c r="V1252" s="28">
        <v>12</v>
      </c>
      <c r="W1252" s="28">
        <v>12.018000000000001</v>
      </c>
      <c r="X1252" s="28">
        <v>12.007</v>
      </c>
    </row>
    <row r="1253" spans="18:24" x14ac:dyDescent="0.25">
      <c r="R1253" s="27" t="s">
        <v>1244</v>
      </c>
      <c r="S1253" s="29">
        <v>6</v>
      </c>
      <c r="T1253" s="29">
        <v>5.9</v>
      </c>
      <c r="U1253" s="29">
        <v>5.6</v>
      </c>
      <c r="V1253" s="28">
        <v>15</v>
      </c>
      <c r="W1253" s="28">
        <v>15.018000000000001</v>
      </c>
      <c r="X1253" s="28">
        <v>15.007</v>
      </c>
    </row>
    <row r="1254" spans="18:24" x14ac:dyDescent="0.25">
      <c r="R1254" s="27" t="s">
        <v>1245</v>
      </c>
      <c r="S1254" s="29">
        <v>8</v>
      </c>
      <c r="T1254" s="29">
        <v>7.9</v>
      </c>
      <c r="U1254" s="29">
        <v>7.6</v>
      </c>
      <c r="V1254" s="28">
        <v>15</v>
      </c>
      <c r="W1254" s="28">
        <v>15.018000000000001</v>
      </c>
      <c r="X1254" s="28">
        <v>15.007</v>
      </c>
    </row>
    <row r="1255" spans="18:24" x14ac:dyDescent="0.25">
      <c r="R1255" s="27" t="s">
        <v>1246</v>
      </c>
      <c r="S1255" s="29">
        <v>10</v>
      </c>
      <c r="T1255" s="29">
        <v>9.9</v>
      </c>
      <c r="U1255" s="29">
        <v>9.6</v>
      </c>
      <c r="V1255" s="28">
        <v>15</v>
      </c>
      <c r="W1255" s="28">
        <v>15.018000000000001</v>
      </c>
      <c r="X1255" s="28">
        <v>15.007</v>
      </c>
    </row>
    <row r="1256" spans="18:24" x14ac:dyDescent="0.25">
      <c r="R1256" s="27" t="s">
        <v>1247</v>
      </c>
      <c r="S1256" s="29">
        <v>12</v>
      </c>
      <c r="T1256" s="29">
        <v>11.9</v>
      </c>
      <c r="U1256" s="29">
        <v>11.6</v>
      </c>
      <c r="V1256" s="28">
        <v>15</v>
      </c>
      <c r="W1256" s="28">
        <v>15.018000000000001</v>
      </c>
      <c r="X1256" s="28">
        <v>15.007</v>
      </c>
    </row>
    <row r="1257" spans="18:24" x14ac:dyDescent="0.25">
      <c r="R1257" s="27" t="s">
        <v>1248</v>
      </c>
      <c r="S1257" s="29">
        <v>15</v>
      </c>
      <c r="T1257" s="29">
        <v>14.9</v>
      </c>
      <c r="U1257" s="29">
        <v>14.6</v>
      </c>
      <c r="V1257" s="28">
        <v>15</v>
      </c>
      <c r="W1257" s="28">
        <v>15.018000000000001</v>
      </c>
      <c r="X1257" s="28">
        <v>15.007</v>
      </c>
    </row>
    <row r="1258" spans="18:24" x14ac:dyDescent="0.25">
      <c r="R1258" s="27" t="s">
        <v>1249</v>
      </c>
      <c r="S1258" s="29">
        <v>16</v>
      </c>
      <c r="T1258" s="29">
        <v>15.9</v>
      </c>
      <c r="U1258" s="29">
        <v>15.6</v>
      </c>
      <c r="V1258" s="28">
        <v>15</v>
      </c>
      <c r="W1258" s="28">
        <v>15.018000000000001</v>
      </c>
      <c r="X1258" s="28">
        <v>15.007</v>
      </c>
    </row>
    <row r="1259" spans="18:24" x14ac:dyDescent="0.25">
      <c r="R1259" s="27" t="s">
        <v>1250</v>
      </c>
      <c r="S1259" s="29">
        <v>20</v>
      </c>
      <c r="T1259" s="29">
        <v>19.899999999999999</v>
      </c>
      <c r="U1259" s="29">
        <v>19.600000000000001</v>
      </c>
      <c r="V1259" s="28">
        <v>15</v>
      </c>
      <c r="W1259" s="28">
        <v>15.018000000000001</v>
      </c>
      <c r="X1259" s="28">
        <v>15.007</v>
      </c>
    </row>
    <row r="1260" spans="18:24" x14ac:dyDescent="0.25">
      <c r="R1260" s="27" t="s">
        <v>1251</v>
      </c>
      <c r="S1260" s="29">
        <v>25</v>
      </c>
      <c r="T1260" s="29">
        <v>24.9</v>
      </c>
      <c r="U1260" s="29">
        <v>24.6</v>
      </c>
      <c r="V1260" s="28">
        <v>15</v>
      </c>
      <c r="W1260" s="28">
        <v>15.018000000000001</v>
      </c>
      <c r="X1260" s="28">
        <v>15.007</v>
      </c>
    </row>
    <row r="1261" spans="18:24" x14ac:dyDescent="0.25">
      <c r="R1261" s="27" t="s">
        <v>1252</v>
      </c>
      <c r="S1261" s="29">
        <v>8</v>
      </c>
      <c r="T1261" s="29">
        <v>7.9</v>
      </c>
      <c r="U1261" s="29">
        <v>7.6</v>
      </c>
      <c r="V1261" s="28">
        <v>18</v>
      </c>
      <c r="W1261" s="28">
        <v>18.018000000000001</v>
      </c>
      <c r="X1261" s="28">
        <v>18.007000000000001</v>
      </c>
    </row>
    <row r="1262" spans="18:24" x14ac:dyDescent="0.25">
      <c r="R1262" s="27" t="s">
        <v>1253</v>
      </c>
      <c r="S1262" s="29">
        <v>10</v>
      </c>
      <c r="T1262" s="29">
        <v>9.9</v>
      </c>
      <c r="U1262" s="29">
        <v>9.6</v>
      </c>
      <c r="V1262" s="28">
        <v>18</v>
      </c>
      <c r="W1262" s="28">
        <v>18.018000000000001</v>
      </c>
      <c r="X1262" s="28">
        <v>18.007000000000001</v>
      </c>
    </row>
    <row r="1263" spans="18:24" x14ac:dyDescent="0.25">
      <c r="R1263" s="27" t="s">
        <v>1254</v>
      </c>
      <c r="S1263" s="29">
        <v>12</v>
      </c>
      <c r="T1263" s="29">
        <v>11.9</v>
      </c>
      <c r="U1263" s="29">
        <v>11.6</v>
      </c>
      <c r="V1263" s="28">
        <v>18</v>
      </c>
      <c r="W1263" s="28">
        <v>18.018000000000001</v>
      </c>
      <c r="X1263" s="28">
        <v>18.007000000000001</v>
      </c>
    </row>
    <row r="1264" spans="18:24" x14ac:dyDescent="0.25">
      <c r="R1264" s="27" t="s">
        <v>1255</v>
      </c>
      <c r="S1264" s="29">
        <v>15</v>
      </c>
      <c r="T1264" s="29">
        <v>14.9</v>
      </c>
      <c r="U1264" s="29">
        <v>14.6</v>
      </c>
      <c r="V1264" s="28">
        <v>18</v>
      </c>
      <c r="W1264" s="28">
        <v>18.018000000000001</v>
      </c>
      <c r="X1264" s="28">
        <v>18.007000000000001</v>
      </c>
    </row>
    <row r="1265" spans="18:24" x14ac:dyDescent="0.25">
      <c r="R1265" s="27" t="s">
        <v>1256</v>
      </c>
      <c r="S1265" s="29">
        <v>16</v>
      </c>
      <c r="T1265" s="29">
        <v>15.9</v>
      </c>
      <c r="U1265" s="29">
        <v>15.6</v>
      </c>
      <c r="V1265" s="28">
        <v>18</v>
      </c>
      <c r="W1265" s="28">
        <v>18.018000000000001</v>
      </c>
      <c r="X1265" s="28">
        <v>18.007000000000001</v>
      </c>
    </row>
    <row r="1266" spans="18:24" x14ac:dyDescent="0.25">
      <c r="R1266" s="27" t="s">
        <v>1257</v>
      </c>
      <c r="S1266" s="29">
        <v>20</v>
      </c>
      <c r="T1266" s="29">
        <v>19.899999999999999</v>
      </c>
      <c r="U1266" s="29">
        <v>19.600000000000001</v>
      </c>
      <c r="V1266" s="28">
        <v>18</v>
      </c>
      <c r="W1266" s="28">
        <v>18.018000000000001</v>
      </c>
      <c r="X1266" s="28">
        <v>18.007000000000001</v>
      </c>
    </row>
    <row r="1267" spans="18:24" x14ac:dyDescent="0.25">
      <c r="R1267" s="27" t="s">
        <v>1258</v>
      </c>
      <c r="S1267" s="29">
        <v>25</v>
      </c>
      <c r="T1267" s="29">
        <v>24.9</v>
      </c>
      <c r="U1267" s="29">
        <v>24.6</v>
      </c>
      <c r="V1267" s="28">
        <v>18</v>
      </c>
      <c r="W1267" s="28">
        <v>18.018000000000001</v>
      </c>
      <c r="X1267" s="28">
        <v>18.007000000000001</v>
      </c>
    </row>
    <row r="1268" spans="18:24" x14ac:dyDescent="0.25">
      <c r="R1268" s="27" t="s">
        <v>1259</v>
      </c>
      <c r="S1268" s="29">
        <v>30</v>
      </c>
      <c r="T1268" s="29">
        <v>29.9</v>
      </c>
      <c r="U1268" s="29">
        <v>29.6</v>
      </c>
      <c r="V1268" s="28">
        <v>18</v>
      </c>
      <c r="W1268" s="28">
        <v>18.018000000000001</v>
      </c>
      <c r="X1268" s="28">
        <v>18.007000000000001</v>
      </c>
    </row>
    <row r="1269" spans="18:24" x14ac:dyDescent="0.25">
      <c r="R1269" s="27" t="s">
        <v>1260</v>
      </c>
      <c r="S1269" s="29">
        <v>10</v>
      </c>
      <c r="T1269" s="29">
        <v>9.9</v>
      </c>
      <c r="U1269" s="29">
        <v>9.6</v>
      </c>
      <c r="V1269" s="28">
        <v>22</v>
      </c>
      <c r="W1269" s="28">
        <v>22.021000000000001</v>
      </c>
      <c r="X1269" s="28">
        <v>22.007999999999999</v>
      </c>
    </row>
    <row r="1270" spans="18:24" x14ac:dyDescent="0.25">
      <c r="R1270" s="27" t="s">
        <v>1261</v>
      </c>
      <c r="S1270" s="29">
        <v>12</v>
      </c>
      <c r="T1270" s="29">
        <v>11.9</v>
      </c>
      <c r="U1270" s="29">
        <v>11.6</v>
      </c>
      <c r="V1270" s="28">
        <v>22</v>
      </c>
      <c r="W1270" s="28">
        <v>22.021000000000001</v>
      </c>
      <c r="X1270" s="28">
        <v>22.007999999999999</v>
      </c>
    </row>
    <row r="1271" spans="18:24" x14ac:dyDescent="0.25">
      <c r="R1271" s="27" t="s">
        <v>1262</v>
      </c>
      <c r="S1271" s="29">
        <v>15</v>
      </c>
      <c r="T1271" s="29">
        <v>14.9</v>
      </c>
      <c r="U1271" s="29">
        <v>14.6</v>
      </c>
      <c r="V1271" s="28">
        <v>22</v>
      </c>
      <c r="W1271" s="28">
        <v>22.021000000000001</v>
      </c>
      <c r="X1271" s="28">
        <v>22.007999999999999</v>
      </c>
    </row>
    <row r="1272" spans="18:24" x14ac:dyDescent="0.25">
      <c r="R1272" s="27" t="s">
        <v>1263</v>
      </c>
      <c r="S1272" s="29">
        <v>16</v>
      </c>
      <c r="T1272" s="29">
        <v>15.9</v>
      </c>
      <c r="U1272" s="29">
        <v>15.6</v>
      </c>
      <c r="V1272" s="28">
        <v>22</v>
      </c>
      <c r="W1272" s="28">
        <v>22.021000000000001</v>
      </c>
      <c r="X1272" s="28">
        <v>22.007999999999999</v>
      </c>
    </row>
    <row r="1273" spans="18:24" x14ac:dyDescent="0.25">
      <c r="R1273" s="27" t="s">
        <v>1264</v>
      </c>
      <c r="S1273" s="29">
        <v>20</v>
      </c>
      <c r="T1273" s="29">
        <v>19.899999999999999</v>
      </c>
      <c r="U1273" s="29">
        <v>19.600000000000001</v>
      </c>
      <c r="V1273" s="28">
        <v>22</v>
      </c>
      <c r="W1273" s="28">
        <v>22.021000000000001</v>
      </c>
      <c r="X1273" s="28">
        <v>22.007999999999999</v>
      </c>
    </row>
    <row r="1274" spans="18:24" x14ac:dyDescent="0.25">
      <c r="R1274" s="27" t="s">
        <v>1265</v>
      </c>
      <c r="S1274" s="29">
        <v>25</v>
      </c>
      <c r="T1274" s="29">
        <v>24.9</v>
      </c>
      <c r="U1274" s="29">
        <v>24.6</v>
      </c>
      <c r="V1274" s="28">
        <v>22</v>
      </c>
      <c r="W1274" s="28">
        <v>22.021000000000001</v>
      </c>
      <c r="X1274" s="28">
        <v>22.007999999999999</v>
      </c>
    </row>
    <row r="1275" spans="18:24" x14ac:dyDescent="0.25">
      <c r="R1275" s="27" t="s">
        <v>1266</v>
      </c>
      <c r="S1275" s="29">
        <v>30</v>
      </c>
      <c r="T1275" s="29">
        <v>29.9</v>
      </c>
      <c r="U1275" s="29">
        <v>29.6</v>
      </c>
      <c r="V1275" s="28">
        <v>22</v>
      </c>
      <c r="W1275" s="28">
        <v>22.021000000000001</v>
      </c>
      <c r="X1275" s="28">
        <v>22.007999999999999</v>
      </c>
    </row>
    <row r="1276" spans="18:24" x14ac:dyDescent="0.25">
      <c r="R1276" s="27" t="s">
        <v>1267</v>
      </c>
      <c r="S1276" s="29">
        <v>10</v>
      </c>
      <c r="T1276" s="29">
        <v>9.9</v>
      </c>
      <c r="U1276" s="29">
        <v>9.6</v>
      </c>
      <c r="V1276" s="28">
        <v>25</v>
      </c>
      <c r="W1276" s="28">
        <v>25.021000000000001</v>
      </c>
      <c r="X1276" s="28">
        <v>25.007999999999999</v>
      </c>
    </row>
    <row r="1277" spans="18:24" x14ac:dyDescent="0.25">
      <c r="R1277" s="27" t="s">
        <v>1268</v>
      </c>
      <c r="S1277" s="29">
        <v>12</v>
      </c>
      <c r="T1277" s="29">
        <v>11.9</v>
      </c>
      <c r="U1277" s="29">
        <v>11.6</v>
      </c>
      <c r="V1277" s="28">
        <v>25</v>
      </c>
      <c r="W1277" s="28">
        <v>25.021000000000001</v>
      </c>
      <c r="X1277" s="28">
        <v>25.007999999999999</v>
      </c>
    </row>
    <row r="1278" spans="18:24" x14ac:dyDescent="0.25">
      <c r="R1278" s="27" t="s">
        <v>1269</v>
      </c>
      <c r="S1278" s="29">
        <v>15</v>
      </c>
      <c r="T1278" s="29">
        <v>14.9</v>
      </c>
      <c r="U1278" s="29">
        <v>14.6</v>
      </c>
      <c r="V1278" s="28">
        <v>25</v>
      </c>
      <c r="W1278" s="28">
        <v>25.021000000000001</v>
      </c>
      <c r="X1278" s="28">
        <v>25.007999999999999</v>
      </c>
    </row>
    <row r="1279" spans="18:24" x14ac:dyDescent="0.25">
      <c r="R1279" s="27" t="s">
        <v>1270</v>
      </c>
      <c r="S1279" s="29">
        <v>16</v>
      </c>
      <c r="T1279" s="29">
        <v>15.9</v>
      </c>
      <c r="U1279" s="29">
        <v>15.6</v>
      </c>
      <c r="V1279" s="28">
        <v>25</v>
      </c>
      <c r="W1279" s="28">
        <v>25.021000000000001</v>
      </c>
      <c r="X1279" s="28">
        <v>25.007999999999999</v>
      </c>
    </row>
    <row r="1280" spans="18:24" x14ac:dyDescent="0.25">
      <c r="R1280" s="27" t="s">
        <v>1271</v>
      </c>
      <c r="S1280" s="29">
        <v>20</v>
      </c>
      <c r="T1280" s="29">
        <v>19.899999999999999</v>
      </c>
      <c r="U1280" s="29">
        <v>19.600000000000001</v>
      </c>
      <c r="V1280" s="28">
        <v>25</v>
      </c>
      <c r="W1280" s="28">
        <v>25.021000000000001</v>
      </c>
      <c r="X1280" s="28">
        <v>25.007999999999999</v>
      </c>
    </row>
    <row r="1281" spans="18:24" x14ac:dyDescent="0.25">
      <c r="R1281" s="27" t="s">
        <v>1272</v>
      </c>
      <c r="S1281" s="29">
        <v>25</v>
      </c>
      <c r="T1281" s="29">
        <v>24.9</v>
      </c>
      <c r="U1281" s="29">
        <v>24.6</v>
      </c>
      <c r="V1281" s="28">
        <v>25</v>
      </c>
      <c r="W1281" s="28">
        <v>25.021000000000001</v>
      </c>
      <c r="X1281" s="28">
        <v>25.007999999999999</v>
      </c>
    </row>
    <row r="1282" spans="18:24" x14ac:dyDescent="0.25">
      <c r="R1282" s="27" t="s">
        <v>1273</v>
      </c>
      <c r="S1282" s="29">
        <v>30</v>
      </c>
      <c r="T1282" s="29">
        <v>29.9</v>
      </c>
      <c r="U1282" s="29">
        <v>29.6</v>
      </c>
      <c r="V1282" s="28">
        <v>25</v>
      </c>
      <c r="W1282" s="28">
        <v>25.021000000000001</v>
      </c>
      <c r="X1282" s="28">
        <v>25.007999999999999</v>
      </c>
    </row>
    <row r="1283" spans="18:24" x14ac:dyDescent="0.25">
      <c r="R1283" s="27" t="s">
        <v>1274</v>
      </c>
      <c r="S1283" s="29">
        <v>10</v>
      </c>
      <c r="T1283" s="29">
        <v>9.9</v>
      </c>
      <c r="U1283" s="29">
        <v>9.6</v>
      </c>
      <c r="V1283" s="28">
        <v>26</v>
      </c>
      <c r="W1283" s="28">
        <v>26.021000000000001</v>
      </c>
      <c r="X1283" s="28">
        <v>26.007999999999999</v>
      </c>
    </row>
    <row r="1284" spans="18:24" x14ac:dyDescent="0.25">
      <c r="R1284" s="27" t="s">
        <v>1275</v>
      </c>
      <c r="S1284" s="29">
        <v>12</v>
      </c>
      <c r="T1284" s="29">
        <v>11.9</v>
      </c>
      <c r="U1284" s="29">
        <v>11.6</v>
      </c>
      <c r="V1284" s="28">
        <v>26</v>
      </c>
      <c r="W1284" s="28">
        <v>26.021000000000001</v>
      </c>
      <c r="X1284" s="28">
        <v>26.007999999999999</v>
      </c>
    </row>
    <row r="1285" spans="18:24" x14ac:dyDescent="0.25">
      <c r="R1285" s="27" t="s">
        <v>1276</v>
      </c>
      <c r="S1285" s="29">
        <v>15</v>
      </c>
      <c r="T1285" s="29">
        <v>14.9</v>
      </c>
      <c r="U1285" s="29">
        <v>14.6</v>
      </c>
      <c r="V1285" s="28">
        <v>26</v>
      </c>
      <c r="W1285" s="28">
        <v>26.021000000000001</v>
      </c>
      <c r="X1285" s="28">
        <v>26.007999999999999</v>
      </c>
    </row>
    <row r="1286" spans="18:24" x14ac:dyDescent="0.25">
      <c r="R1286" s="27" t="s">
        <v>1277</v>
      </c>
      <c r="S1286" s="29">
        <v>16</v>
      </c>
      <c r="T1286" s="29">
        <v>15.9</v>
      </c>
      <c r="U1286" s="29">
        <v>15.6</v>
      </c>
      <c r="V1286" s="28">
        <v>26</v>
      </c>
      <c r="W1286" s="28">
        <v>26.021000000000001</v>
      </c>
      <c r="X1286" s="28">
        <v>26.007999999999999</v>
      </c>
    </row>
    <row r="1287" spans="18:24" x14ac:dyDescent="0.25">
      <c r="R1287" s="27" t="s">
        <v>1278</v>
      </c>
      <c r="S1287" s="29">
        <v>20</v>
      </c>
      <c r="T1287" s="29">
        <v>19.899999999999999</v>
      </c>
      <c r="U1287" s="29">
        <v>19.600000000000001</v>
      </c>
      <c r="V1287" s="28">
        <v>26</v>
      </c>
      <c r="W1287" s="28">
        <v>26.021000000000001</v>
      </c>
      <c r="X1287" s="28">
        <v>26.007999999999999</v>
      </c>
    </row>
    <row r="1288" spans="18:24" x14ac:dyDescent="0.25">
      <c r="R1288" s="27" t="s">
        <v>1279</v>
      </c>
      <c r="S1288" s="29">
        <v>25</v>
      </c>
      <c r="T1288" s="29">
        <v>24.9</v>
      </c>
      <c r="U1288" s="29">
        <v>24.6</v>
      </c>
      <c r="V1288" s="28">
        <v>26</v>
      </c>
      <c r="W1288" s="28">
        <v>26.021000000000001</v>
      </c>
      <c r="X1288" s="28">
        <v>26.007999999999999</v>
      </c>
    </row>
    <row r="1289" spans="18:24" x14ac:dyDescent="0.25">
      <c r="R1289" s="27" t="s">
        <v>1280</v>
      </c>
      <c r="S1289" s="29">
        <v>30</v>
      </c>
      <c r="T1289" s="29">
        <v>29.9</v>
      </c>
      <c r="U1289" s="29">
        <v>29.6</v>
      </c>
      <c r="V1289" s="28">
        <v>26</v>
      </c>
      <c r="W1289" s="28">
        <v>26.021000000000001</v>
      </c>
      <c r="X1289" s="28">
        <v>26.007999999999999</v>
      </c>
    </row>
    <row r="1290" spans="18:24" x14ac:dyDescent="0.25">
      <c r="R1290" s="27" t="s">
        <v>1281</v>
      </c>
      <c r="S1290" s="29">
        <v>10</v>
      </c>
      <c r="T1290" s="29">
        <v>9.9</v>
      </c>
      <c r="U1290" s="29">
        <v>9.6</v>
      </c>
      <c r="V1290" s="28">
        <v>30</v>
      </c>
      <c r="W1290" s="28">
        <v>30.021000000000001</v>
      </c>
      <c r="X1290" s="28">
        <v>30.007999999999999</v>
      </c>
    </row>
    <row r="1291" spans="18:24" x14ac:dyDescent="0.25">
      <c r="R1291" s="27" t="s">
        <v>1282</v>
      </c>
      <c r="S1291" s="29">
        <v>12</v>
      </c>
      <c r="T1291" s="29">
        <v>11.9</v>
      </c>
      <c r="U1291" s="29">
        <v>11.6</v>
      </c>
      <c r="V1291" s="28">
        <v>30</v>
      </c>
      <c r="W1291" s="28">
        <v>30.021000000000001</v>
      </c>
      <c r="X1291" s="28">
        <v>30.007999999999999</v>
      </c>
    </row>
    <row r="1292" spans="18:24" x14ac:dyDescent="0.25">
      <c r="R1292" s="27" t="s">
        <v>1283</v>
      </c>
      <c r="S1292" s="29">
        <v>15</v>
      </c>
      <c r="T1292" s="29">
        <v>14.9</v>
      </c>
      <c r="U1292" s="29">
        <v>14.6</v>
      </c>
      <c r="V1292" s="28">
        <v>30</v>
      </c>
      <c r="W1292" s="28">
        <v>30.021000000000001</v>
      </c>
      <c r="X1292" s="28">
        <v>30.007999999999999</v>
      </c>
    </row>
    <row r="1293" spans="18:24" x14ac:dyDescent="0.25">
      <c r="R1293" s="27" t="s">
        <v>1284</v>
      </c>
      <c r="S1293" s="29">
        <v>16</v>
      </c>
      <c r="T1293" s="29">
        <v>15.9</v>
      </c>
      <c r="U1293" s="29">
        <v>15.6</v>
      </c>
      <c r="V1293" s="28">
        <v>30</v>
      </c>
      <c r="W1293" s="28">
        <v>30.021000000000001</v>
      </c>
      <c r="X1293" s="28">
        <v>30.007999999999999</v>
      </c>
    </row>
    <row r="1294" spans="18:24" x14ac:dyDescent="0.25">
      <c r="R1294" s="27" t="s">
        <v>1285</v>
      </c>
      <c r="S1294" s="29">
        <v>20</v>
      </c>
      <c r="T1294" s="29">
        <v>19.899999999999999</v>
      </c>
      <c r="U1294" s="29">
        <v>19.600000000000001</v>
      </c>
      <c r="V1294" s="28">
        <v>30</v>
      </c>
      <c r="W1294" s="28">
        <v>30.021000000000001</v>
      </c>
      <c r="X1294" s="28">
        <v>30.007999999999999</v>
      </c>
    </row>
    <row r="1295" spans="18:24" x14ac:dyDescent="0.25">
      <c r="R1295" s="27" t="s">
        <v>1286</v>
      </c>
      <c r="S1295" s="29">
        <v>25</v>
      </c>
      <c r="T1295" s="29">
        <v>24.9</v>
      </c>
      <c r="U1295" s="29">
        <v>24.6</v>
      </c>
      <c r="V1295" s="28">
        <v>30</v>
      </c>
      <c r="W1295" s="28">
        <v>30.021000000000001</v>
      </c>
      <c r="X1295" s="28">
        <v>30.007999999999999</v>
      </c>
    </row>
    <row r="1296" spans="18:24" x14ac:dyDescent="0.25">
      <c r="R1296" s="27" t="s">
        <v>1287</v>
      </c>
      <c r="S1296" s="29">
        <v>30</v>
      </c>
      <c r="T1296" s="29">
        <v>29.9</v>
      </c>
      <c r="U1296" s="29">
        <v>29.6</v>
      </c>
      <c r="V1296" s="28">
        <v>30</v>
      </c>
      <c r="W1296" s="28">
        <v>30.021000000000001</v>
      </c>
      <c r="X1296" s="28">
        <v>30.007999999999999</v>
      </c>
    </row>
    <row r="1297" spans="18:24" x14ac:dyDescent="0.25">
      <c r="R1297" s="27" t="s">
        <v>1288</v>
      </c>
      <c r="S1297" s="29">
        <v>16</v>
      </c>
      <c r="T1297" s="29">
        <v>15.9</v>
      </c>
      <c r="U1297" s="29">
        <v>15.6</v>
      </c>
      <c r="V1297" s="28">
        <v>35</v>
      </c>
      <c r="W1297" s="28">
        <v>35.024999999999999</v>
      </c>
      <c r="X1297" s="28">
        <v>35.009</v>
      </c>
    </row>
    <row r="1298" spans="18:24" x14ac:dyDescent="0.25">
      <c r="R1298" s="27" t="s">
        <v>1289</v>
      </c>
      <c r="S1298" s="29">
        <v>20</v>
      </c>
      <c r="T1298" s="29">
        <v>19.899999999999999</v>
      </c>
      <c r="U1298" s="29">
        <v>19.600000000000001</v>
      </c>
      <c r="V1298" s="28">
        <v>35</v>
      </c>
      <c r="W1298" s="28">
        <v>35.024999999999999</v>
      </c>
      <c r="X1298" s="28">
        <v>35.009</v>
      </c>
    </row>
    <row r="1299" spans="18:24" x14ac:dyDescent="0.25">
      <c r="R1299" s="27" t="s">
        <v>1290</v>
      </c>
      <c r="S1299" s="29">
        <v>25</v>
      </c>
      <c r="T1299" s="29">
        <v>24.9</v>
      </c>
      <c r="U1299" s="29">
        <v>24.6</v>
      </c>
      <c r="V1299" s="28">
        <v>35</v>
      </c>
      <c r="W1299" s="28">
        <v>35.024999999999999</v>
      </c>
      <c r="X1299" s="28">
        <v>35.009</v>
      </c>
    </row>
    <row r="1300" spans="18:24" x14ac:dyDescent="0.25">
      <c r="R1300" s="27" t="s">
        <v>1291</v>
      </c>
      <c r="S1300" s="29">
        <v>30</v>
      </c>
      <c r="T1300" s="29">
        <v>29.9</v>
      </c>
      <c r="U1300" s="29">
        <v>29.6</v>
      </c>
      <c r="V1300" s="28">
        <v>35</v>
      </c>
      <c r="W1300" s="28">
        <v>35.024999999999999</v>
      </c>
      <c r="X1300" s="28">
        <v>35.009</v>
      </c>
    </row>
    <row r="1301" spans="18:24" x14ac:dyDescent="0.25">
      <c r="R1301" s="27" t="s">
        <v>1292</v>
      </c>
      <c r="S1301" s="29">
        <v>35</v>
      </c>
      <c r="T1301" s="29">
        <v>34.9</v>
      </c>
      <c r="U1301" s="29">
        <v>34.6</v>
      </c>
      <c r="V1301" s="28">
        <v>35</v>
      </c>
      <c r="W1301" s="28">
        <v>35.024999999999999</v>
      </c>
      <c r="X1301" s="28">
        <v>35.009</v>
      </c>
    </row>
    <row r="1302" spans="18:24" x14ac:dyDescent="0.25">
      <c r="R1302" s="27" t="s">
        <v>1293</v>
      </c>
      <c r="S1302" s="29">
        <v>5</v>
      </c>
      <c r="T1302" s="29">
        <v>4.9000000000000004</v>
      </c>
      <c r="U1302" s="29">
        <v>4.5999999999999996</v>
      </c>
      <c r="V1302" s="28">
        <v>5</v>
      </c>
      <c r="W1302" s="28">
        <v>5.0119999999999996</v>
      </c>
      <c r="X1302" s="28">
        <v>5.0039999999999996</v>
      </c>
    </row>
    <row r="1303" spans="18:24" x14ac:dyDescent="0.25">
      <c r="R1303" s="27" t="s">
        <v>1294</v>
      </c>
      <c r="S1303" s="29">
        <v>6</v>
      </c>
      <c r="T1303" s="29">
        <v>5.9</v>
      </c>
      <c r="U1303" s="29">
        <v>5.6</v>
      </c>
      <c r="V1303" s="28">
        <v>5</v>
      </c>
      <c r="W1303" s="28">
        <v>5.0119999999999996</v>
      </c>
      <c r="X1303" s="28">
        <v>5.0039999999999996</v>
      </c>
    </row>
    <row r="1304" spans="18:24" x14ac:dyDescent="0.25">
      <c r="R1304" s="27" t="s">
        <v>1295</v>
      </c>
      <c r="S1304" s="29">
        <v>7</v>
      </c>
      <c r="T1304" s="29">
        <v>6.9</v>
      </c>
      <c r="U1304" s="29">
        <v>6.6</v>
      </c>
      <c r="V1304" s="28">
        <v>5</v>
      </c>
      <c r="W1304" s="28">
        <v>5.0119999999999996</v>
      </c>
      <c r="X1304" s="28">
        <v>5.0039999999999996</v>
      </c>
    </row>
    <row r="1305" spans="18:24" x14ac:dyDescent="0.25">
      <c r="R1305" s="27" t="s">
        <v>1296</v>
      </c>
      <c r="S1305" s="29">
        <v>8</v>
      </c>
      <c r="T1305" s="29">
        <v>7.9</v>
      </c>
      <c r="U1305" s="29">
        <v>7.6</v>
      </c>
      <c r="V1305" s="28">
        <v>5</v>
      </c>
      <c r="W1305" s="28">
        <v>5.0119999999999996</v>
      </c>
      <c r="X1305" s="28">
        <v>5.0039999999999996</v>
      </c>
    </row>
    <row r="1306" spans="18:24" x14ac:dyDescent="0.25">
      <c r="R1306" s="27" t="s">
        <v>1297</v>
      </c>
      <c r="S1306" s="29">
        <v>10</v>
      </c>
      <c r="T1306" s="29">
        <v>9.9</v>
      </c>
      <c r="U1306" s="29">
        <v>9.6</v>
      </c>
      <c r="V1306" s="28">
        <v>5</v>
      </c>
      <c r="W1306" s="28">
        <v>5.0119999999999996</v>
      </c>
      <c r="X1306" s="28">
        <v>5.0039999999999996</v>
      </c>
    </row>
    <row r="1307" spans="18:24" x14ac:dyDescent="0.25">
      <c r="R1307" s="27" t="s">
        <v>1298</v>
      </c>
      <c r="S1307" s="29">
        <v>12</v>
      </c>
      <c r="T1307" s="29">
        <v>11.9</v>
      </c>
      <c r="U1307" s="29">
        <v>11.6</v>
      </c>
      <c r="V1307" s="28">
        <v>5</v>
      </c>
      <c r="W1307" s="28">
        <v>5.0119999999999996</v>
      </c>
      <c r="X1307" s="28">
        <v>5.0039999999999996</v>
      </c>
    </row>
    <row r="1308" spans="18:24" x14ac:dyDescent="0.25">
      <c r="R1308" s="27" t="s">
        <v>1299</v>
      </c>
      <c r="S1308" s="29">
        <v>5</v>
      </c>
      <c r="T1308" s="29">
        <v>4.9000000000000004</v>
      </c>
      <c r="U1308" s="29">
        <v>4.5999999999999996</v>
      </c>
      <c r="V1308" s="28">
        <v>7</v>
      </c>
      <c r="W1308" s="28">
        <v>7.0149999999999997</v>
      </c>
      <c r="X1308" s="28">
        <v>7.0060000000000002</v>
      </c>
    </row>
    <row r="1309" spans="18:24" x14ac:dyDescent="0.25">
      <c r="R1309" s="27" t="s">
        <v>1300</v>
      </c>
      <c r="S1309" s="29">
        <v>6</v>
      </c>
      <c r="T1309" s="29">
        <v>5.9</v>
      </c>
      <c r="U1309" s="29">
        <v>5.6</v>
      </c>
      <c r="V1309" s="28">
        <v>7</v>
      </c>
      <c r="W1309" s="28">
        <v>7.0149999999999997</v>
      </c>
      <c r="X1309" s="28">
        <v>7.0060000000000002</v>
      </c>
    </row>
    <row r="1310" spans="18:24" x14ac:dyDescent="0.25">
      <c r="R1310" s="27" t="s">
        <v>1301</v>
      </c>
      <c r="S1310" s="29">
        <v>7</v>
      </c>
      <c r="T1310" s="29">
        <v>6.9</v>
      </c>
      <c r="U1310" s="29">
        <v>6.6</v>
      </c>
      <c r="V1310" s="28">
        <v>7</v>
      </c>
      <c r="W1310" s="28">
        <v>7.0149999999999997</v>
      </c>
      <c r="X1310" s="28">
        <v>7.0060000000000002</v>
      </c>
    </row>
    <row r="1311" spans="18:24" x14ac:dyDescent="0.25">
      <c r="R1311" s="27" t="s">
        <v>1302</v>
      </c>
      <c r="S1311" s="29">
        <v>8</v>
      </c>
      <c r="T1311" s="29">
        <v>7.9</v>
      </c>
      <c r="U1311" s="29">
        <v>7.6</v>
      </c>
      <c r="V1311" s="28">
        <v>7</v>
      </c>
      <c r="W1311" s="28">
        <v>7.0149999999999997</v>
      </c>
      <c r="X1311" s="28">
        <v>7.0060000000000002</v>
      </c>
    </row>
    <row r="1312" spans="18:24" x14ac:dyDescent="0.25">
      <c r="R1312" s="27" t="s">
        <v>1303</v>
      </c>
      <c r="S1312" s="29">
        <v>10</v>
      </c>
      <c r="T1312" s="29">
        <v>9.9</v>
      </c>
      <c r="U1312" s="29">
        <v>9.6</v>
      </c>
      <c r="V1312" s="28">
        <v>7</v>
      </c>
      <c r="W1312" s="28">
        <v>7.0149999999999997</v>
      </c>
      <c r="X1312" s="28">
        <v>7.0060000000000002</v>
      </c>
    </row>
    <row r="1313" spans="18:24" x14ac:dyDescent="0.25">
      <c r="R1313" s="27" t="s">
        <v>1304</v>
      </c>
      <c r="S1313" s="29">
        <v>12</v>
      </c>
      <c r="T1313" s="29">
        <v>11.9</v>
      </c>
      <c r="U1313" s="29">
        <v>11.6</v>
      </c>
      <c r="V1313" s="28">
        <v>7</v>
      </c>
      <c r="W1313" s="28">
        <v>7.0149999999999997</v>
      </c>
      <c r="X1313" s="28">
        <v>7.0060000000000002</v>
      </c>
    </row>
    <row r="1314" spans="18:24" x14ac:dyDescent="0.25">
      <c r="R1314" s="27" t="s">
        <v>1305</v>
      </c>
      <c r="S1314" s="29">
        <v>5</v>
      </c>
      <c r="T1314" s="29">
        <v>4.9000000000000004</v>
      </c>
      <c r="U1314" s="29">
        <v>4.5999999999999996</v>
      </c>
      <c r="V1314" s="28">
        <v>8</v>
      </c>
      <c r="W1314" s="28">
        <v>8.0150000000000006</v>
      </c>
      <c r="X1314" s="28">
        <v>8.0060000000000002</v>
      </c>
    </row>
    <row r="1315" spans="18:24" x14ac:dyDescent="0.25">
      <c r="R1315" s="27" t="s">
        <v>1306</v>
      </c>
      <c r="S1315" s="29">
        <v>6</v>
      </c>
      <c r="T1315" s="29">
        <v>5.9</v>
      </c>
      <c r="U1315" s="29">
        <v>5.6</v>
      </c>
      <c r="V1315" s="28">
        <v>8</v>
      </c>
      <c r="W1315" s="28">
        <v>8.0150000000000006</v>
      </c>
      <c r="X1315" s="28">
        <v>8.0060000000000002</v>
      </c>
    </row>
    <row r="1316" spans="18:24" x14ac:dyDescent="0.25">
      <c r="R1316" s="27" t="s">
        <v>1307</v>
      </c>
      <c r="S1316" s="29">
        <v>7</v>
      </c>
      <c r="T1316" s="29">
        <v>6.9</v>
      </c>
      <c r="U1316" s="29">
        <v>6.6</v>
      </c>
      <c r="V1316" s="28">
        <v>8</v>
      </c>
      <c r="W1316" s="28">
        <v>8.0150000000000006</v>
      </c>
      <c r="X1316" s="28">
        <v>8.0060000000000002</v>
      </c>
    </row>
    <row r="1317" spans="18:24" x14ac:dyDescent="0.25">
      <c r="R1317" s="27" t="s">
        <v>1308</v>
      </c>
      <c r="S1317" s="29">
        <v>8</v>
      </c>
      <c r="T1317" s="29">
        <v>7.9</v>
      </c>
      <c r="U1317" s="29">
        <v>7.6</v>
      </c>
      <c r="V1317" s="28">
        <v>8</v>
      </c>
      <c r="W1317" s="28">
        <v>8.0150000000000006</v>
      </c>
      <c r="X1317" s="28">
        <v>8.0060000000000002</v>
      </c>
    </row>
    <row r="1318" spans="18:24" x14ac:dyDescent="0.25">
      <c r="R1318" s="27" t="s">
        <v>1309</v>
      </c>
      <c r="S1318" s="29">
        <v>10</v>
      </c>
      <c r="T1318" s="29">
        <v>9.9</v>
      </c>
      <c r="U1318" s="29">
        <v>9.6</v>
      </c>
      <c r="V1318" s="28">
        <v>8</v>
      </c>
      <c r="W1318" s="28">
        <v>8.0150000000000006</v>
      </c>
      <c r="X1318" s="28">
        <v>8.0060000000000002</v>
      </c>
    </row>
    <row r="1319" spans="18:24" x14ac:dyDescent="0.25">
      <c r="R1319" s="27" t="s">
        <v>1310</v>
      </c>
      <c r="S1319" s="29">
        <v>12</v>
      </c>
      <c r="T1319" s="29">
        <v>11.9</v>
      </c>
      <c r="U1319" s="29">
        <v>11.6</v>
      </c>
      <c r="V1319" s="28">
        <v>8</v>
      </c>
      <c r="W1319" s="28">
        <v>8.0150000000000006</v>
      </c>
      <c r="X1319" s="28">
        <v>8.0060000000000002</v>
      </c>
    </row>
    <row r="1320" spans="18:24" x14ac:dyDescent="0.25">
      <c r="R1320" s="27" t="s">
        <v>1311</v>
      </c>
      <c r="S1320" s="29">
        <v>15</v>
      </c>
      <c r="T1320" s="29">
        <v>14.9</v>
      </c>
      <c r="U1320" s="29">
        <v>14.6</v>
      </c>
      <c r="V1320" s="28">
        <v>8</v>
      </c>
      <c r="W1320" s="28">
        <v>8.0150000000000006</v>
      </c>
      <c r="X1320" s="28">
        <v>8.0060000000000002</v>
      </c>
    </row>
    <row r="1321" spans="18:24" x14ac:dyDescent="0.25">
      <c r="R1321" s="27" t="s">
        <v>1312</v>
      </c>
      <c r="S1321" s="29">
        <v>16</v>
      </c>
      <c r="T1321" s="29">
        <v>15.9</v>
      </c>
      <c r="U1321" s="29">
        <v>15.6</v>
      </c>
      <c r="V1321" s="28">
        <v>8</v>
      </c>
      <c r="W1321" s="28">
        <v>8.0150000000000006</v>
      </c>
      <c r="X1321" s="28">
        <v>8.0060000000000002</v>
      </c>
    </row>
    <row r="1322" spans="18:24" x14ac:dyDescent="0.25">
      <c r="R1322" s="27" t="s">
        <v>1313</v>
      </c>
      <c r="S1322" s="29">
        <v>20</v>
      </c>
      <c r="T1322" s="29">
        <v>19.899999999999999</v>
      </c>
      <c r="U1322" s="29">
        <v>19.600000000000001</v>
      </c>
      <c r="V1322" s="28">
        <v>8</v>
      </c>
      <c r="W1322" s="28">
        <v>8.0150000000000006</v>
      </c>
      <c r="X1322" s="28">
        <v>8.0060000000000002</v>
      </c>
    </row>
    <row r="1323" spans="18:24" x14ac:dyDescent="0.25">
      <c r="R1323" s="27" t="s">
        <v>1314</v>
      </c>
      <c r="S1323" s="29">
        <v>5</v>
      </c>
      <c r="T1323" s="29">
        <v>4.9000000000000004</v>
      </c>
      <c r="U1323" s="29">
        <v>4.5999999999999996</v>
      </c>
      <c r="V1323" s="28">
        <v>10</v>
      </c>
      <c r="W1323" s="28">
        <v>10.015000000000001</v>
      </c>
      <c r="X1323" s="28">
        <v>10.006</v>
      </c>
    </row>
    <row r="1324" spans="18:24" x14ac:dyDescent="0.25">
      <c r="R1324" s="27" t="s">
        <v>1315</v>
      </c>
      <c r="S1324" s="29">
        <v>6</v>
      </c>
      <c r="T1324" s="29">
        <v>5.9</v>
      </c>
      <c r="U1324" s="29">
        <v>5.6</v>
      </c>
      <c r="V1324" s="28">
        <v>10</v>
      </c>
      <c r="W1324" s="28">
        <v>10.015000000000001</v>
      </c>
      <c r="X1324" s="28">
        <v>10.006</v>
      </c>
    </row>
    <row r="1325" spans="18:24" x14ac:dyDescent="0.25">
      <c r="R1325" s="27" t="s">
        <v>1316</v>
      </c>
      <c r="S1325" s="29">
        <v>7</v>
      </c>
      <c r="T1325" s="29">
        <v>6.9</v>
      </c>
      <c r="U1325" s="29">
        <v>6.6</v>
      </c>
      <c r="V1325" s="28">
        <v>10</v>
      </c>
      <c r="W1325" s="28">
        <v>10.015000000000001</v>
      </c>
      <c r="X1325" s="28">
        <v>10.006</v>
      </c>
    </row>
    <row r="1326" spans="18:24" x14ac:dyDescent="0.25">
      <c r="R1326" s="27" t="s">
        <v>1317</v>
      </c>
      <c r="S1326" s="29">
        <v>8</v>
      </c>
      <c r="T1326" s="29">
        <v>7.9</v>
      </c>
      <c r="U1326" s="29">
        <v>7.6</v>
      </c>
      <c r="V1326" s="28">
        <v>10</v>
      </c>
      <c r="W1326" s="28">
        <v>10.015000000000001</v>
      </c>
      <c r="X1326" s="28">
        <v>10.006</v>
      </c>
    </row>
    <row r="1327" spans="18:24" x14ac:dyDescent="0.25">
      <c r="R1327" s="27" t="s">
        <v>1318</v>
      </c>
      <c r="S1327" s="29">
        <v>10</v>
      </c>
      <c r="T1327" s="29">
        <v>9.9</v>
      </c>
      <c r="U1327" s="29">
        <v>9.6</v>
      </c>
      <c r="V1327" s="28">
        <v>10</v>
      </c>
      <c r="W1327" s="28">
        <v>10.015000000000001</v>
      </c>
      <c r="X1327" s="28">
        <v>10.006</v>
      </c>
    </row>
    <row r="1328" spans="18:24" x14ac:dyDescent="0.25">
      <c r="R1328" s="27" t="s">
        <v>1319</v>
      </c>
      <c r="S1328" s="29">
        <v>12</v>
      </c>
      <c r="T1328" s="29">
        <v>11.9</v>
      </c>
      <c r="U1328" s="29">
        <v>11.6</v>
      </c>
      <c r="V1328" s="28">
        <v>10</v>
      </c>
      <c r="W1328" s="28">
        <v>10.015000000000001</v>
      </c>
      <c r="X1328" s="28">
        <v>10.006</v>
      </c>
    </row>
    <row r="1329" spans="18:24" x14ac:dyDescent="0.25">
      <c r="R1329" s="27" t="s">
        <v>1320</v>
      </c>
      <c r="S1329" s="29">
        <v>15</v>
      </c>
      <c r="T1329" s="29">
        <v>14.9</v>
      </c>
      <c r="U1329" s="29">
        <v>14.6</v>
      </c>
      <c r="V1329" s="28">
        <v>10</v>
      </c>
      <c r="W1329" s="28">
        <v>10.015000000000001</v>
      </c>
      <c r="X1329" s="28">
        <v>10.006</v>
      </c>
    </row>
    <row r="1330" spans="18:24" x14ac:dyDescent="0.25">
      <c r="R1330" s="27" t="s">
        <v>1321</v>
      </c>
      <c r="S1330" s="29">
        <v>16</v>
      </c>
      <c r="T1330" s="29">
        <v>15.9</v>
      </c>
      <c r="U1330" s="29">
        <v>15.6</v>
      </c>
      <c r="V1330" s="28">
        <v>10</v>
      </c>
      <c r="W1330" s="28">
        <v>10.015000000000001</v>
      </c>
      <c r="X1330" s="28">
        <v>10.006</v>
      </c>
    </row>
    <row r="1331" spans="18:24" x14ac:dyDescent="0.25">
      <c r="R1331" s="27" t="s">
        <v>1322</v>
      </c>
      <c r="S1331" s="29">
        <v>20</v>
      </c>
      <c r="T1331" s="29">
        <v>19.899999999999999</v>
      </c>
      <c r="U1331" s="29">
        <v>19.600000000000001</v>
      </c>
      <c r="V1331" s="28">
        <v>10</v>
      </c>
      <c r="W1331" s="28">
        <v>10.015000000000001</v>
      </c>
      <c r="X1331" s="28">
        <v>10.006</v>
      </c>
    </row>
    <row r="1332" spans="18:24" x14ac:dyDescent="0.25">
      <c r="R1332" s="27" t="s">
        <v>1323</v>
      </c>
      <c r="S1332" s="29">
        <v>5</v>
      </c>
      <c r="T1332" s="29">
        <v>4.9000000000000004</v>
      </c>
      <c r="U1332" s="29">
        <v>4.5999999999999996</v>
      </c>
      <c r="V1332" s="28">
        <v>10</v>
      </c>
      <c r="W1332" s="28">
        <v>10.015000000000001</v>
      </c>
      <c r="X1332" s="28">
        <v>10.006</v>
      </c>
    </row>
    <row r="1333" spans="18:24" x14ac:dyDescent="0.25">
      <c r="R1333" s="27" t="s">
        <v>1324</v>
      </c>
      <c r="S1333" s="29">
        <v>6</v>
      </c>
      <c r="T1333" s="29">
        <v>5.9</v>
      </c>
      <c r="U1333" s="29">
        <v>5.6</v>
      </c>
      <c r="V1333" s="28">
        <v>10</v>
      </c>
      <c r="W1333" s="28">
        <v>10.015000000000001</v>
      </c>
      <c r="X1333" s="28">
        <v>10.006</v>
      </c>
    </row>
    <row r="1334" spans="18:24" x14ac:dyDescent="0.25">
      <c r="R1334" s="27" t="s">
        <v>1325</v>
      </c>
      <c r="S1334" s="29">
        <v>7</v>
      </c>
      <c r="T1334" s="29">
        <v>6.9</v>
      </c>
      <c r="U1334" s="29">
        <v>6.6</v>
      </c>
      <c r="V1334" s="28">
        <v>10</v>
      </c>
      <c r="W1334" s="28">
        <v>10.015000000000001</v>
      </c>
      <c r="X1334" s="28">
        <v>10.006</v>
      </c>
    </row>
    <row r="1335" spans="18:24" x14ac:dyDescent="0.25">
      <c r="R1335" s="27" t="s">
        <v>1326</v>
      </c>
      <c r="S1335" s="29">
        <v>8</v>
      </c>
      <c r="T1335" s="29">
        <v>7.9</v>
      </c>
      <c r="U1335" s="29">
        <v>7.6</v>
      </c>
      <c r="V1335" s="28">
        <v>10</v>
      </c>
      <c r="W1335" s="28">
        <v>10.015000000000001</v>
      </c>
      <c r="X1335" s="28">
        <v>10.006</v>
      </c>
    </row>
    <row r="1336" spans="18:24" x14ac:dyDescent="0.25">
      <c r="R1336" s="27" t="s">
        <v>1327</v>
      </c>
      <c r="S1336" s="29">
        <v>10</v>
      </c>
      <c r="T1336" s="29">
        <v>9.9</v>
      </c>
      <c r="U1336" s="29">
        <v>9.6</v>
      </c>
      <c r="V1336" s="28">
        <v>10</v>
      </c>
      <c r="W1336" s="28">
        <v>10.015000000000001</v>
      </c>
      <c r="X1336" s="28">
        <v>10.006</v>
      </c>
    </row>
    <row r="1337" spans="18:24" x14ac:dyDescent="0.25">
      <c r="R1337" s="27" t="s">
        <v>1328</v>
      </c>
      <c r="S1337" s="29">
        <v>12</v>
      </c>
      <c r="T1337" s="29">
        <v>11.9</v>
      </c>
      <c r="U1337" s="29">
        <v>11.6</v>
      </c>
      <c r="V1337" s="28">
        <v>10</v>
      </c>
      <c r="W1337" s="28">
        <v>10.015000000000001</v>
      </c>
      <c r="X1337" s="28">
        <v>10.006</v>
      </c>
    </row>
    <row r="1338" spans="18:24" x14ac:dyDescent="0.25">
      <c r="R1338" s="27" t="s">
        <v>1329</v>
      </c>
      <c r="S1338" s="29">
        <v>15</v>
      </c>
      <c r="T1338" s="29">
        <v>14.9</v>
      </c>
      <c r="U1338" s="29">
        <v>14.6</v>
      </c>
      <c r="V1338" s="28">
        <v>10</v>
      </c>
      <c r="W1338" s="28">
        <v>10.015000000000001</v>
      </c>
      <c r="X1338" s="28">
        <v>10.006</v>
      </c>
    </row>
    <row r="1339" spans="18:24" x14ac:dyDescent="0.25">
      <c r="R1339" s="27" t="s">
        <v>1330</v>
      </c>
      <c r="S1339" s="29">
        <v>16</v>
      </c>
      <c r="T1339" s="29">
        <v>15.9</v>
      </c>
      <c r="U1339" s="29">
        <v>15.6</v>
      </c>
      <c r="V1339" s="28">
        <v>10</v>
      </c>
      <c r="W1339" s="28">
        <v>10.015000000000001</v>
      </c>
      <c r="X1339" s="28">
        <v>10.006</v>
      </c>
    </row>
    <row r="1340" spans="18:24" x14ac:dyDescent="0.25">
      <c r="R1340" s="27" t="s">
        <v>1331</v>
      </c>
      <c r="S1340" s="29">
        <v>20</v>
      </c>
      <c r="T1340" s="29">
        <v>19.899999999999999</v>
      </c>
      <c r="U1340" s="29">
        <v>19.600000000000001</v>
      </c>
      <c r="V1340" s="28">
        <v>10</v>
      </c>
      <c r="W1340" s="28">
        <v>10.015000000000001</v>
      </c>
      <c r="X1340" s="28">
        <v>10.006</v>
      </c>
    </row>
    <row r="1341" spans="18:24" x14ac:dyDescent="0.25">
      <c r="R1341" s="27" t="s">
        <v>1332</v>
      </c>
      <c r="S1341" s="29">
        <v>25</v>
      </c>
      <c r="T1341" s="29">
        <v>24.9</v>
      </c>
      <c r="U1341" s="29">
        <v>24.6</v>
      </c>
      <c r="V1341" s="28">
        <v>10</v>
      </c>
      <c r="W1341" s="28">
        <v>10.015000000000001</v>
      </c>
      <c r="X1341" s="28">
        <v>10.006</v>
      </c>
    </row>
    <row r="1342" spans="18:24" x14ac:dyDescent="0.25">
      <c r="R1342" s="27" t="s">
        <v>1333</v>
      </c>
      <c r="S1342" s="29">
        <v>5</v>
      </c>
      <c r="T1342" s="29">
        <v>4.9000000000000004</v>
      </c>
      <c r="U1342" s="29">
        <v>4.5999999999999996</v>
      </c>
      <c r="V1342" s="28">
        <v>12</v>
      </c>
      <c r="W1342" s="28">
        <v>12.018000000000001</v>
      </c>
      <c r="X1342" s="28">
        <v>12.007</v>
      </c>
    </row>
    <row r="1343" spans="18:24" x14ac:dyDescent="0.25">
      <c r="R1343" s="27" t="s">
        <v>1334</v>
      </c>
      <c r="S1343" s="29">
        <v>6</v>
      </c>
      <c r="T1343" s="29">
        <v>5.9</v>
      </c>
      <c r="U1343" s="29">
        <v>5.6</v>
      </c>
      <c r="V1343" s="28">
        <v>12</v>
      </c>
      <c r="W1343" s="28">
        <v>12.018000000000001</v>
      </c>
      <c r="X1343" s="28">
        <v>12.007</v>
      </c>
    </row>
    <row r="1344" spans="18:24" x14ac:dyDescent="0.25">
      <c r="R1344" s="27" t="s">
        <v>1335</v>
      </c>
      <c r="S1344" s="29">
        <v>7</v>
      </c>
      <c r="T1344" s="29">
        <v>6.9</v>
      </c>
      <c r="U1344" s="29">
        <v>6.6</v>
      </c>
      <c r="V1344" s="28">
        <v>12</v>
      </c>
      <c r="W1344" s="28">
        <v>12.018000000000001</v>
      </c>
      <c r="X1344" s="28">
        <v>12.007</v>
      </c>
    </row>
    <row r="1345" spans="18:24" x14ac:dyDescent="0.25">
      <c r="R1345" s="27" t="s">
        <v>1336</v>
      </c>
      <c r="S1345" s="29">
        <v>8</v>
      </c>
      <c r="T1345" s="29">
        <v>7.9</v>
      </c>
      <c r="U1345" s="29">
        <v>7.6</v>
      </c>
      <c r="V1345" s="28">
        <v>12</v>
      </c>
      <c r="W1345" s="28">
        <v>12.018000000000001</v>
      </c>
      <c r="X1345" s="28">
        <v>12.007</v>
      </c>
    </row>
    <row r="1346" spans="18:24" x14ac:dyDescent="0.25">
      <c r="R1346" s="27" t="s">
        <v>1337</v>
      </c>
      <c r="S1346" s="29">
        <v>10</v>
      </c>
      <c r="T1346" s="29">
        <v>9.9</v>
      </c>
      <c r="U1346" s="29">
        <v>9.6</v>
      </c>
      <c r="V1346" s="28">
        <v>12</v>
      </c>
      <c r="W1346" s="28">
        <v>12.018000000000001</v>
      </c>
      <c r="X1346" s="28">
        <v>12.007</v>
      </c>
    </row>
    <row r="1347" spans="18:24" x14ac:dyDescent="0.25">
      <c r="R1347" s="27" t="s">
        <v>1338</v>
      </c>
      <c r="S1347" s="29">
        <v>12</v>
      </c>
      <c r="T1347" s="29">
        <v>11.9</v>
      </c>
      <c r="U1347" s="29">
        <v>11.6</v>
      </c>
      <c r="V1347" s="28">
        <v>12</v>
      </c>
      <c r="W1347" s="28">
        <v>12.018000000000001</v>
      </c>
      <c r="X1347" s="28">
        <v>12.007</v>
      </c>
    </row>
    <row r="1348" spans="18:24" x14ac:dyDescent="0.25">
      <c r="R1348" s="27" t="s">
        <v>1339</v>
      </c>
      <c r="S1348" s="29">
        <v>15</v>
      </c>
      <c r="T1348" s="29">
        <v>14.9</v>
      </c>
      <c r="U1348" s="29">
        <v>14.6</v>
      </c>
      <c r="V1348" s="28">
        <v>12</v>
      </c>
      <c r="W1348" s="28">
        <v>12.018000000000001</v>
      </c>
      <c r="X1348" s="28">
        <v>12.007</v>
      </c>
    </row>
    <row r="1349" spans="18:24" x14ac:dyDescent="0.25">
      <c r="R1349" s="27" t="s">
        <v>1340</v>
      </c>
      <c r="S1349" s="29">
        <v>16</v>
      </c>
      <c r="T1349" s="29">
        <v>15.9</v>
      </c>
      <c r="U1349" s="29">
        <v>15.6</v>
      </c>
      <c r="V1349" s="28">
        <v>12</v>
      </c>
      <c r="W1349" s="28">
        <v>12.018000000000001</v>
      </c>
      <c r="X1349" s="28">
        <v>12.007</v>
      </c>
    </row>
    <row r="1350" spans="18:24" x14ac:dyDescent="0.25">
      <c r="R1350" s="27" t="s">
        <v>1341</v>
      </c>
      <c r="S1350" s="29">
        <v>20</v>
      </c>
      <c r="T1350" s="29">
        <v>19.899999999999999</v>
      </c>
      <c r="U1350" s="29">
        <v>19.600000000000001</v>
      </c>
      <c r="V1350" s="28">
        <v>12</v>
      </c>
      <c r="W1350" s="28">
        <v>12.018000000000001</v>
      </c>
      <c r="X1350" s="28">
        <v>12.007</v>
      </c>
    </row>
    <row r="1351" spans="18:24" x14ac:dyDescent="0.25">
      <c r="R1351" s="27" t="s">
        <v>1342</v>
      </c>
      <c r="S1351" s="29">
        <v>25</v>
      </c>
      <c r="T1351" s="29">
        <v>24.9</v>
      </c>
      <c r="U1351" s="29">
        <v>24.6</v>
      </c>
      <c r="V1351" s="28">
        <v>12</v>
      </c>
      <c r="W1351" s="28">
        <v>12.018000000000001</v>
      </c>
      <c r="X1351" s="28">
        <v>12.007</v>
      </c>
    </row>
    <row r="1352" spans="18:24" x14ac:dyDescent="0.25">
      <c r="R1352" s="27" t="s">
        <v>1343</v>
      </c>
      <c r="S1352" s="29">
        <v>6</v>
      </c>
      <c r="T1352" s="29">
        <v>5.9</v>
      </c>
      <c r="U1352" s="29">
        <v>5.6</v>
      </c>
      <c r="V1352" s="28">
        <v>15</v>
      </c>
      <c r="W1352" s="28">
        <v>15.018000000000001</v>
      </c>
      <c r="X1352" s="28">
        <v>15.007</v>
      </c>
    </row>
    <row r="1353" spans="18:24" x14ac:dyDescent="0.25">
      <c r="R1353" s="27" t="s">
        <v>1344</v>
      </c>
      <c r="S1353" s="29">
        <v>7</v>
      </c>
      <c r="T1353" s="29">
        <v>6.9</v>
      </c>
      <c r="U1353" s="29">
        <v>6.6</v>
      </c>
      <c r="V1353" s="28">
        <v>15</v>
      </c>
      <c r="W1353" s="28">
        <v>15.018000000000001</v>
      </c>
      <c r="X1353" s="28">
        <v>15.007</v>
      </c>
    </row>
    <row r="1354" spans="18:24" x14ac:dyDescent="0.25">
      <c r="R1354" s="27" t="s">
        <v>1345</v>
      </c>
      <c r="S1354" s="29">
        <v>8</v>
      </c>
      <c r="T1354" s="29">
        <v>7.9</v>
      </c>
      <c r="U1354" s="29">
        <v>7.6</v>
      </c>
      <c r="V1354" s="28">
        <v>15</v>
      </c>
      <c r="W1354" s="28">
        <v>15.018000000000001</v>
      </c>
      <c r="X1354" s="28">
        <v>15.007</v>
      </c>
    </row>
    <row r="1355" spans="18:24" x14ac:dyDescent="0.25">
      <c r="R1355" s="27" t="s">
        <v>1346</v>
      </c>
      <c r="S1355" s="29">
        <v>10</v>
      </c>
      <c r="T1355" s="29">
        <v>9.9</v>
      </c>
      <c r="U1355" s="29">
        <v>9.6</v>
      </c>
      <c r="V1355" s="28">
        <v>15</v>
      </c>
      <c r="W1355" s="28">
        <v>15.018000000000001</v>
      </c>
      <c r="X1355" s="28">
        <v>15.007</v>
      </c>
    </row>
    <row r="1356" spans="18:24" x14ac:dyDescent="0.25">
      <c r="R1356" s="27" t="s">
        <v>1347</v>
      </c>
      <c r="S1356" s="29">
        <v>12</v>
      </c>
      <c r="T1356" s="29">
        <v>11.9</v>
      </c>
      <c r="U1356" s="29">
        <v>11.6</v>
      </c>
      <c r="V1356" s="28">
        <v>15</v>
      </c>
      <c r="W1356" s="28">
        <v>15.018000000000001</v>
      </c>
      <c r="X1356" s="28">
        <v>15.007</v>
      </c>
    </row>
    <row r="1357" spans="18:24" x14ac:dyDescent="0.25">
      <c r="R1357" s="27" t="s">
        <v>1348</v>
      </c>
      <c r="S1357" s="29">
        <v>15</v>
      </c>
      <c r="T1357" s="29">
        <v>14.9</v>
      </c>
      <c r="U1357" s="29">
        <v>14.6</v>
      </c>
      <c r="V1357" s="28">
        <v>15</v>
      </c>
      <c r="W1357" s="28">
        <v>15.018000000000001</v>
      </c>
      <c r="X1357" s="28">
        <v>15.007</v>
      </c>
    </row>
    <row r="1358" spans="18:24" x14ac:dyDescent="0.25">
      <c r="R1358" s="27" t="s">
        <v>1349</v>
      </c>
      <c r="S1358" s="29">
        <v>16</v>
      </c>
      <c r="T1358" s="29">
        <v>15.9</v>
      </c>
      <c r="U1358" s="29">
        <v>15.6</v>
      </c>
      <c r="V1358" s="28">
        <v>15</v>
      </c>
      <c r="W1358" s="28">
        <v>15.018000000000001</v>
      </c>
      <c r="X1358" s="28">
        <v>15.007</v>
      </c>
    </row>
    <row r="1359" spans="18:24" x14ac:dyDescent="0.25">
      <c r="R1359" s="27" t="s">
        <v>1350</v>
      </c>
      <c r="S1359" s="29">
        <v>20</v>
      </c>
      <c r="T1359" s="29">
        <v>19.899999999999999</v>
      </c>
      <c r="U1359" s="29">
        <v>19.600000000000001</v>
      </c>
      <c r="V1359" s="28">
        <v>15</v>
      </c>
      <c r="W1359" s="28">
        <v>15.018000000000001</v>
      </c>
      <c r="X1359" s="28">
        <v>15.007</v>
      </c>
    </row>
    <row r="1360" spans="18:24" x14ac:dyDescent="0.25">
      <c r="R1360" s="27" t="s">
        <v>1351</v>
      </c>
      <c r="S1360" s="29">
        <v>25</v>
      </c>
      <c r="T1360" s="29">
        <v>24.9</v>
      </c>
      <c r="U1360" s="29">
        <v>24.6</v>
      </c>
      <c r="V1360" s="28">
        <v>15</v>
      </c>
      <c r="W1360" s="28">
        <v>15.018000000000001</v>
      </c>
      <c r="X1360" s="28">
        <v>15.007</v>
      </c>
    </row>
    <row r="1361" spans="18:24" x14ac:dyDescent="0.25">
      <c r="R1361" s="27" t="s">
        <v>1352</v>
      </c>
      <c r="S1361" s="29">
        <v>30</v>
      </c>
      <c r="T1361" s="29">
        <v>29.9</v>
      </c>
      <c r="U1361" s="29">
        <v>29.6</v>
      </c>
      <c r="V1361" s="28">
        <v>15</v>
      </c>
      <c r="W1361" s="28">
        <v>15.018000000000001</v>
      </c>
      <c r="X1361" s="28">
        <v>15.007</v>
      </c>
    </row>
    <row r="1362" spans="18:24" x14ac:dyDescent="0.25">
      <c r="R1362" s="27" t="s">
        <v>1353</v>
      </c>
      <c r="S1362" s="29">
        <v>8</v>
      </c>
      <c r="T1362" s="29">
        <v>7.9</v>
      </c>
      <c r="U1362" s="29">
        <v>7.6</v>
      </c>
      <c r="V1362" s="28">
        <v>18</v>
      </c>
      <c r="W1362" s="28">
        <v>18.018000000000001</v>
      </c>
      <c r="X1362" s="28">
        <v>18.007000000000001</v>
      </c>
    </row>
    <row r="1363" spans="18:24" x14ac:dyDescent="0.25">
      <c r="R1363" s="27" t="s">
        <v>1354</v>
      </c>
      <c r="S1363" s="29">
        <v>10</v>
      </c>
      <c r="T1363" s="29">
        <v>9.9</v>
      </c>
      <c r="U1363" s="29">
        <v>9.6</v>
      </c>
      <c r="V1363" s="28">
        <v>18</v>
      </c>
      <c r="W1363" s="28">
        <v>18.018000000000001</v>
      </c>
      <c r="X1363" s="28">
        <v>18.007000000000001</v>
      </c>
    </row>
    <row r="1364" spans="18:24" x14ac:dyDescent="0.25">
      <c r="R1364" s="27" t="s">
        <v>1355</v>
      </c>
      <c r="S1364" s="29">
        <v>12</v>
      </c>
      <c r="T1364" s="29">
        <v>11.9</v>
      </c>
      <c r="U1364" s="29">
        <v>11.6</v>
      </c>
      <c r="V1364" s="28">
        <v>18</v>
      </c>
      <c r="W1364" s="28">
        <v>18.018000000000001</v>
      </c>
      <c r="X1364" s="28">
        <v>18.007000000000001</v>
      </c>
    </row>
    <row r="1365" spans="18:24" x14ac:dyDescent="0.25">
      <c r="R1365" s="27" t="s">
        <v>1356</v>
      </c>
      <c r="S1365" s="29">
        <v>15</v>
      </c>
      <c r="T1365" s="29">
        <v>14.9</v>
      </c>
      <c r="U1365" s="29">
        <v>14.6</v>
      </c>
      <c r="V1365" s="28">
        <v>18</v>
      </c>
      <c r="W1365" s="28">
        <v>18.018000000000001</v>
      </c>
      <c r="X1365" s="28">
        <v>18.007000000000001</v>
      </c>
    </row>
    <row r="1366" spans="18:24" x14ac:dyDescent="0.25">
      <c r="R1366" s="27" t="s">
        <v>1357</v>
      </c>
      <c r="S1366" s="29">
        <v>16</v>
      </c>
      <c r="T1366" s="29">
        <v>15.9</v>
      </c>
      <c r="U1366" s="29">
        <v>15.6</v>
      </c>
      <c r="V1366" s="28">
        <v>18</v>
      </c>
      <c r="W1366" s="28">
        <v>18.018000000000001</v>
      </c>
      <c r="X1366" s="28">
        <v>18.007000000000001</v>
      </c>
    </row>
    <row r="1367" spans="18:24" x14ac:dyDescent="0.25">
      <c r="R1367" s="27" t="s">
        <v>1358</v>
      </c>
      <c r="S1367" s="29">
        <v>20</v>
      </c>
      <c r="T1367" s="29">
        <v>19.899999999999999</v>
      </c>
      <c r="U1367" s="29">
        <v>19.600000000000001</v>
      </c>
      <c r="V1367" s="28">
        <v>18</v>
      </c>
      <c r="W1367" s="28">
        <v>18.018000000000001</v>
      </c>
      <c r="X1367" s="28">
        <v>18.007000000000001</v>
      </c>
    </row>
    <row r="1368" spans="18:24" x14ac:dyDescent="0.25">
      <c r="R1368" s="27" t="s">
        <v>1359</v>
      </c>
      <c r="S1368" s="29">
        <v>25</v>
      </c>
      <c r="T1368" s="29">
        <v>24.9</v>
      </c>
      <c r="U1368" s="29">
        <v>24.6</v>
      </c>
      <c r="V1368" s="28">
        <v>18</v>
      </c>
      <c r="W1368" s="28">
        <v>18.018000000000001</v>
      </c>
      <c r="X1368" s="28">
        <v>18.007000000000001</v>
      </c>
    </row>
    <row r="1369" spans="18:24" x14ac:dyDescent="0.25">
      <c r="R1369" s="27" t="s">
        <v>1360</v>
      </c>
      <c r="S1369" s="29">
        <v>30</v>
      </c>
      <c r="T1369" s="29">
        <v>29.9</v>
      </c>
      <c r="U1369" s="29">
        <v>29.6</v>
      </c>
      <c r="V1369" s="28">
        <v>18</v>
      </c>
      <c r="W1369" s="28">
        <v>18.018000000000001</v>
      </c>
      <c r="X1369" s="28">
        <v>18.007000000000001</v>
      </c>
    </row>
    <row r="1370" spans="18:24" x14ac:dyDescent="0.25">
      <c r="R1370" s="27" t="s">
        <v>1361</v>
      </c>
      <c r="S1370" s="29">
        <v>10</v>
      </c>
      <c r="T1370" s="29">
        <v>9.9</v>
      </c>
      <c r="U1370" s="29">
        <v>9.6</v>
      </c>
      <c r="V1370" s="28">
        <v>22</v>
      </c>
      <c r="W1370" s="28">
        <v>22.021000000000001</v>
      </c>
      <c r="X1370" s="28">
        <v>22.007999999999999</v>
      </c>
    </row>
    <row r="1371" spans="18:24" x14ac:dyDescent="0.25">
      <c r="R1371" s="27" t="s">
        <v>1362</v>
      </c>
      <c r="S1371" s="29">
        <v>12</v>
      </c>
      <c r="T1371" s="29">
        <v>11.9</v>
      </c>
      <c r="U1371" s="29">
        <v>11.6</v>
      </c>
      <c r="V1371" s="28">
        <v>22</v>
      </c>
      <c r="W1371" s="28">
        <v>22.021000000000001</v>
      </c>
      <c r="X1371" s="28">
        <v>22.007999999999999</v>
      </c>
    </row>
    <row r="1372" spans="18:24" x14ac:dyDescent="0.25">
      <c r="R1372" s="27" t="s">
        <v>1363</v>
      </c>
      <c r="S1372" s="29">
        <v>15</v>
      </c>
      <c r="T1372" s="29">
        <v>14.9</v>
      </c>
      <c r="U1372" s="29">
        <v>14.6</v>
      </c>
      <c r="V1372" s="28">
        <v>22</v>
      </c>
      <c r="W1372" s="28">
        <v>22.021000000000001</v>
      </c>
      <c r="X1372" s="28">
        <v>22.007999999999999</v>
      </c>
    </row>
    <row r="1373" spans="18:24" x14ac:dyDescent="0.25">
      <c r="R1373" s="27" t="s">
        <v>1364</v>
      </c>
      <c r="S1373" s="29">
        <v>16</v>
      </c>
      <c r="T1373" s="29">
        <v>15.9</v>
      </c>
      <c r="U1373" s="29">
        <v>15.6</v>
      </c>
      <c r="V1373" s="28">
        <v>22</v>
      </c>
      <c r="W1373" s="28">
        <v>22.021000000000001</v>
      </c>
      <c r="X1373" s="28">
        <v>22.007999999999999</v>
      </c>
    </row>
    <row r="1374" spans="18:24" x14ac:dyDescent="0.25">
      <c r="R1374" s="27" t="s">
        <v>1365</v>
      </c>
      <c r="S1374" s="29">
        <v>20</v>
      </c>
      <c r="T1374" s="29">
        <v>19.899999999999999</v>
      </c>
      <c r="U1374" s="29">
        <v>19.600000000000001</v>
      </c>
      <c r="V1374" s="28">
        <v>22</v>
      </c>
      <c r="W1374" s="28">
        <v>22.021000000000001</v>
      </c>
      <c r="X1374" s="28">
        <v>22.007999999999999</v>
      </c>
    </row>
    <row r="1375" spans="18:24" x14ac:dyDescent="0.25">
      <c r="R1375" s="27" t="s">
        <v>1366</v>
      </c>
      <c r="S1375" s="29">
        <v>25</v>
      </c>
      <c r="T1375" s="29">
        <v>24.9</v>
      </c>
      <c r="U1375" s="29">
        <v>24.6</v>
      </c>
      <c r="V1375" s="28">
        <v>22</v>
      </c>
      <c r="W1375" s="28">
        <v>22.021000000000001</v>
      </c>
      <c r="X1375" s="28">
        <v>22.007999999999999</v>
      </c>
    </row>
    <row r="1376" spans="18:24" x14ac:dyDescent="0.25">
      <c r="R1376" s="27" t="s">
        <v>1367</v>
      </c>
      <c r="S1376" s="29">
        <v>30</v>
      </c>
      <c r="T1376" s="29">
        <v>29.9</v>
      </c>
      <c r="U1376" s="29">
        <v>29.6</v>
      </c>
      <c r="V1376" s="28">
        <v>22</v>
      </c>
      <c r="W1376" s="28">
        <v>22.021000000000001</v>
      </c>
      <c r="X1376" s="28">
        <v>22.007999999999999</v>
      </c>
    </row>
    <row r="1377" spans="18:24" x14ac:dyDescent="0.25">
      <c r="R1377" s="27" t="s">
        <v>1368</v>
      </c>
      <c r="S1377" s="29">
        <v>12</v>
      </c>
      <c r="T1377" s="29">
        <v>11.9</v>
      </c>
      <c r="U1377" s="29">
        <v>11.6</v>
      </c>
      <c r="V1377" s="28">
        <v>25</v>
      </c>
      <c r="W1377" s="28">
        <v>25.021000000000001</v>
      </c>
      <c r="X1377" s="28">
        <v>25.007999999999999</v>
      </c>
    </row>
    <row r="1378" spans="18:24" x14ac:dyDescent="0.25">
      <c r="R1378" s="27" t="s">
        <v>1369</v>
      </c>
      <c r="S1378" s="29">
        <v>15</v>
      </c>
      <c r="T1378" s="29">
        <v>14.9</v>
      </c>
      <c r="U1378" s="29">
        <v>14.6</v>
      </c>
      <c r="V1378" s="28">
        <v>25</v>
      </c>
      <c r="W1378" s="28">
        <v>25.021000000000001</v>
      </c>
      <c r="X1378" s="28">
        <v>25.007999999999999</v>
      </c>
    </row>
    <row r="1379" spans="18:24" x14ac:dyDescent="0.25">
      <c r="R1379" s="27" t="s">
        <v>1370</v>
      </c>
      <c r="S1379" s="29">
        <v>16</v>
      </c>
      <c r="T1379" s="29">
        <v>15.9</v>
      </c>
      <c r="U1379" s="29">
        <v>15.6</v>
      </c>
      <c r="V1379" s="28">
        <v>25</v>
      </c>
      <c r="W1379" s="28">
        <v>25.021000000000001</v>
      </c>
      <c r="X1379" s="28">
        <v>25.007999999999999</v>
      </c>
    </row>
    <row r="1380" spans="18:24" x14ac:dyDescent="0.25">
      <c r="R1380" s="27" t="s">
        <v>1371</v>
      </c>
      <c r="S1380" s="29">
        <v>20</v>
      </c>
      <c r="T1380" s="29">
        <v>19.899999999999999</v>
      </c>
      <c r="U1380" s="29">
        <v>19.600000000000001</v>
      </c>
      <c r="V1380" s="28">
        <v>25</v>
      </c>
      <c r="W1380" s="28">
        <v>25.021000000000001</v>
      </c>
      <c r="X1380" s="28">
        <v>25.007999999999999</v>
      </c>
    </row>
    <row r="1381" spans="18:24" x14ac:dyDescent="0.25">
      <c r="R1381" s="27" t="s">
        <v>1372</v>
      </c>
      <c r="S1381" s="29">
        <v>25</v>
      </c>
      <c r="T1381" s="29">
        <v>24.9</v>
      </c>
      <c r="U1381" s="29">
        <v>24.6</v>
      </c>
      <c r="V1381" s="28">
        <v>25</v>
      </c>
      <c r="W1381" s="28">
        <v>25.021000000000001</v>
      </c>
      <c r="X1381" s="28">
        <v>25.007999999999999</v>
      </c>
    </row>
    <row r="1382" spans="18:24" x14ac:dyDescent="0.25">
      <c r="R1382" s="27" t="s">
        <v>1373</v>
      </c>
      <c r="S1382" s="29">
        <v>30</v>
      </c>
      <c r="T1382" s="29">
        <v>29.9</v>
      </c>
      <c r="U1382" s="29">
        <v>29.6</v>
      </c>
      <c r="V1382" s="28">
        <v>25</v>
      </c>
      <c r="W1382" s="28">
        <v>25.021000000000001</v>
      </c>
      <c r="X1382" s="28">
        <v>25.007999999999999</v>
      </c>
    </row>
    <row r="1383" spans="18:24" x14ac:dyDescent="0.25">
      <c r="R1383" s="27" t="s">
        <v>1374</v>
      </c>
      <c r="S1383" s="29">
        <v>12</v>
      </c>
      <c r="T1383" s="29">
        <v>11.9</v>
      </c>
      <c r="U1383" s="29">
        <v>11.6</v>
      </c>
      <c r="V1383" s="28">
        <v>26</v>
      </c>
      <c r="W1383" s="28">
        <v>26.021000000000001</v>
      </c>
      <c r="X1383" s="28">
        <v>26.007999999999999</v>
      </c>
    </row>
    <row r="1384" spans="18:24" x14ac:dyDescent="0.25">
      <c r="R1384" s="27" t="s">
        <v>1375</v>
      </c>
      <c r="S1384" s="29">
        <v>15</v>
      </c>
      <c r="T1384" s="29">
        <v>14.9</v>
      </c>
      <c r="U1384" s="29">
        <v>14.6</v>
      </c>
      <c r="V1384" s="28">
        <v>26</v>
      </c>
      <c r="W1384" s="28">
        <v>26.021000000000001</v>
      </c>
      <c r="X1384" s="28">
        <v>26.007999999999999</v>
      </c>
    </row>
    <row r="1385" spans="18:24" x14ac:dyDescent="0.25">
      <c r="R1385" s="27" t="s">
        <v>1376</v>
      </c>
      <c r="S1385" s="29">
        <v>16</v>
      </c>
      <c r="T1385" s="29">
        <v>15.9</v>
      </c>
      <c r="U1385" s="29">
        <v>15.6</v>
      </c>
      <c r="V1385" s="28">
        <v>26</v>
      </c>
      <c r="W1385" s="28">
        <v>26.021000000000001</v>
      </c>
      <c r="X1385" s="28">
        <v>26.007999999999999</v>
      </c>
    </row>
    <row r="1386" spans="18:24" x14ac:dyDescent="0.25">
      <c r="R1386" s="27" t="s">
        <v>1377</v>
      </c>
      <c r="S1386" s="29">
        <v>20</v>
      </c>
      <c r="T1386" s="29">
        <v>19.899999999999999</v>
      </c>
      <c r="U1386" s="29">
        <v>19.600000000000001</v>
      </c>
      <c r="V1386" s="28">
        <v>26</v>
      </c>
      <c r="W1386" s="28">
        <v>26.021000000000001</v>
      </c>
      <c r="X1386" s="28">
        <v>26.007999999999999</v>
      </c>
    </row>
    <row r="1387" spans="18:24" x14ac:dyDescent="0.25">
      <c r="R1387" s="27" t="s">
        <v>1378</v>
      </c>
      <c r="S1387" s="29">
        <v>25</v>
      </c>
      <c r="T1387" s="29">
        <v>24.9</v>
      </c>
      <c r="U1387" s="29">
        <v>24.6</v>
      </c>
      <c r="V1387" s="28">
        <v>26</v>
      </c>
      <c r="W1387" s="28">
        <v>26.021000000000001</v>
      </c>
      <c r="X1387" s="28">
        <v>26.007999999999999</v>
      </c>
    </row>
    <row r="1388" spans="18:24" x14ac:dyDescent="0.25">
      <c r="R1388" s="27" t="s">
        <v>1379</v>
      </c>
      <c r="S1388" s="29">
        <v>30</v>
      </c>
      <c r="T1388" s="29">
        <v>29.9</v>
      </c>
      <c r="U1388" s="29">
        <v>29.6</v>
      </c>
      <c r="V1388" s="28">
        <v>26</v>
      </c>
      <c r="W1388" s="28">
        <v>26.021000000000001</v>
      </c>
      <c r="X1388" s="28">
        <v>26.007999999999999</v>
      </c>
    </row>
    <row r="1389" spans="18:24" x14ac:dyDescent="0.25">
      <c r="R1389" s="27" t="s">
        <v>1380</v>
      </c>
      <c r="S1389" s="29">
        <v>12</v>
      </c>
      <c r="T1389" s="29">
        <v>11.9</v>
      </c>
      <c r="U1389" s="29">
        <v>11.6</v>
      </c>
      <c r="V1389" s="28">
        <v>30</v>
      </c>
      <c r="W1389" s="28">
        <v>30.021000000000001</v>
      </c>
      <c r="X1389" s="28">
        <v>30.007999999999999</v>
      </c>
    </row>
    <row r="1390" spans="18:24" x14ac:dyDescent="0.25">
      <c r="R1390" s="27" t="s">
        <v>1381</v>
      </c>
      <c r="S1390" s="29">
        <v>15</v>
      </c>
      <c r="T1390" s="29">
        <v>14.9</v>
      </c>
      <c r="U1390" s="29">
        <v>14.6</v>
      </c>
      <c r="V1390" s="28">
        <v>30</v>
      </c>
      <c r="W1390" s="28">
        <v>30.021000000000001</v>
      </c>
      <c r="X1390" s="28">
        <v>30.007999999999999</v>
      </c>
    </row>
    <row r="1391" spans="18:24" x14ac:dyDescent="0.25">
      <c r="R1391" s="27" t="s">
        <v>1382</v>
      </c>
      <c r="S1391" s="29">
        <v>16</v>
      </c>
      <c r="T1391" s="29">
        <v>15.9</v>
      </c>
      <c r="U1391" s="29">
        <v>15.6</v>
      </c>
      <c r="V1391" s="28">
        <v>30</v>
      </c>
      <c r="W1391" s="28">
        <v>30.021000000000001</v>
      </c>
      <c r="X1391" s="28">
        <v>30.007999999999999</v>
      </c>
    </row>
    <row r="1392" spans="18:24" x14ac:dyDescent="0.25">
      <c r="R1392" s="27" t="s">
        <v>1383</v>
      </c>
      <c r="S1392" s="29">
        <v>20</v>
      </c>
      <c r="T1392" s="29">
        <v>19.899999999999999</v>
      </c>
      <c r="U1392" s="29">
        <v>19.600000000000001</v>
      </c>
      <c r="V1392" s="28">
        <v>30</v>
      </c>
      <c r="W1392" s="28">
        <v>30.021000000000001</v>
      </c>
      <c r="X1392" s="28">
        <v>30.007999999999999</v>
      </c>
    </row>
    <row r="1393" spans="18:24" x14ac:dyDescent="0.25">
      <c r="R1393" s="27" t="s">
        <v>1384</v>
      </c>
      <c r="S1393" s="29">
        <v>25</v>
      </c>
      <c r="T1393" s="29">
        <v>24.9</v>
      </c>
      <c r="U1393" s="29">
        <v>24.6</v>
      </c>
      <c r="V1393" s="28">
        <v>30</v>
      </c>
      <c r="W1393" s="28">
        <v>30.021000000000001</v>
      </c>
      <c r="X1393" s="28">
        <v>30.007999999999999</v>
      </c>
    </row>
    <row r="1394" spans="18:24" x14ac:dyDescent="0.25">
      <c r="R1394" s="27" t="s">
        <v>1385</v>
      </c>
      <c r="S1394" s="29">
        <v>30</v>
      </c>
      <c r="T1394" s="29">
        <v>29.9</v>
      </c>
      <c r="U1394" s="29">
        <v>29.6</v>
      </c>
      <c r="V1394" s="28">
        <v>30</v>
      </c>
      <c r="W1394" s="28">
        <v>30.021000000000001</v>
      </c>
      <c r="X1394" s="28">
        <v>30.007999999999999</v>
      </c>
    </row>
    <row r="1395" spans="18:24" x14ac:dyDescent="0.25">
      <c r="R1395" s="27" t="s">
        <v>1386</v>
      </c>
      <c r="S1395" s="29">
        <v>16</v>
      </c>
      <c r="T1395" s="29">
        <v>15.9</v>
      </c>
      <c r="U1395" s="29">
        <v>15.6</v>
      </c>
      <c r="V1395" s="28">
        <v>35</v>
      </c>
      <c r="W1395" s="28">
        <v>35.024999999999999</v>
      </c>
      <c r="X1395" s="28">
        <v>35.009</v>
      </c>
    </row>
    <row r="1396" spans="18:24" x14ac:dyDescent="0.25">
      <c r="R1396" s="27" t="s">
        <v>1387</v>
      </c>
      <c r="S1396" s="29">
        <v>20</v>
      </c>
      <c r="T1396" s="29">
        <v>19.899999999999999</v>
      </c>
      <c r="U1396" s="29">
        <v>19.600000000000001</v>
      </c>
      <c r="V1396" s="28">
        <v>35</v>
      </c>
      <c r="W1396" s="28">
        <v>35.024999999999999</v>
      </c>
      <c r="X1396" s="28">
        <v>35.009</v>
      </c>
    </row>
    <row r="1397" spans="18:24" x14ac:dyDescent="0.25">
      <c r="R1397" s="27" t="s">
        <v>1388</v>
      </c>
      <c r="S1397" s="29">
        <v>25</v>
      </c>
      <c r="T1397" s="29">
        <v>24.9</v>
      </c>
      <c r="U1397" s="29">
        <v>24.6</v>
      </c>
      <c r="V1397" s="28">
        <v>35</v>
      </c>
      <c r="W1397" s="28">
        <v>35.024999999999999</v>
      </c>
      <c r="X1397" s="28">
        <v>35.009</v>
      </c>
    </row>
    <row r="1398" spans="18:24" x14ac:dyDescent="0.25">
      <c r="R1398" s="27" t="s">
        <v>1389</v>
      </c>
      <c r="S1398" s="29">
        <v>30</v>
      </c>
      <c r="T1398" s="29">
        <v>29.9</v>
      </c>
      <c r="U1398" s="29">
        <v>29.6</v>
      </c>
      <c r="V1398" s="28">
        <v>35</v>
      </c>
      <c r="W1398" s="28">
        <v>35.024999999999999</v>
      </c>
      <c r="X1398" s="28">
        <v>35.009</v>
      </c>
    </row>
    <row r="1399" spans="18:24" x14ac:dyDescent="0.25">
      <c r="R1399" s="27" t="s">
        <v>1390</v>
      </c>
      <c r="S1399" s="29">
        <v>35</v>
      </c>
      <c r="T1399" s="29">
        <v>34.9</v>
      </c>
      <c r="U1399" s="29">
        <v>34.6</v>
      </c>
      <c r="V1399" s="28">
        <v>35</v>
      </c>
      <c r="W1399" s="28">
        <v>35.024999999999999</v>
      </c>
      <c r="X1399" s="28">
        <v>35.009</v>
      </c>
    </row>
    <row r="1400" spans="18:24" x14ac:dyDescent="0.25">
      <c r="R1400" s="27" t="s">
        <v>1391</v>
      </c>
      <c r="S1400" s="29">
        <v>5</v>
      </c>
      <c r="T1400" s="29">
        <v>4.9000000000000004</v>
      </c>
      <c r="U1400" s="29">
        <v>4.5999999999999996</v>
      </c>
      <c r="V1400" s="28">
        <v>5</v>
      </c>
      <c r="W1400" s="28">
        <v>5.0119999999999996</v>
      </c>
      <c r="X1400" s="28">
        <v>5.0039999999999996</v>
      </c>
    </row>
    <row r="1401" spans="18:24" x14ac:dyDescent="0.25">
      <c r="R1401" s="27" t="s">
        <v>1392</v>
      </c>
      <c r="S1401" s="29">
        <v>6</v>
      </c>
      <c r="T1401" s="29">
        <v>5.9</v>
      </c>
      <c r="U1401" s="29">
        <v>5.6</v>
      </c>
      <c r="V1401" s="28">
        <v>5</v>
      </c>
      <c r="W1401" s="28">
        <v>5.0119999999999996</v>
      </c>
      <c r="X1401" s="28">
        <v>5.0039999999999996</v>
      </c>
    </row>
    <row r="1402" spans="18:24" x14ac:dyDescent="0.25">
      <c r="R1402" s="27" t="s">
        <v>1393</v>
      </c>
      <c r="S1402" s="29">
        <v>8</v>
      </c>
      <c r="T1402" s="29">
        <v>7.9</v>
      </c>
      <c r="U1402" s="29">
        <v>7.6</v>
      </c>
      <c r="V1402" s="28">
        <v>5</v>
      </c>
      <c r="W1402" s="28">
        <v>5.0119999999999996</v>
      </c>
      <c r="X1402" s="28">
        <v>5.0039999999999996</v>
      </c>
    </row>
    <row r="1403" spans="18:24" x14ac:dyDescent="0.25">
      <c r="R1403" s="27" t="s">
        <v>1394</v>
      </c>
      <c r="S1403" s="29">
        <v>10</v>
      </c>
      <c r="T1403" s="29">
        <v>9.9</v>
      </c>
      <c r="U1403" s="29">
        <v>9.6</v>
      </c>
      <c r="V1403" s="28">
        <v>5</v>
      </c>
      <c r="W1403" s="28">
        <v>5.0119999999999996</v>
      </c>
      <c r="X1403" s="28">
        <v>5.0039999999999996</v>
      </c>
    </row>
    <row r="1404" spans="18:24" x14ac:dyDescent="0.25">
      <c r="R1404" s="27" t="s">
        <v>1395</v>
      </c>
      <c r="S1404" s="29">
        <v>12</v>
      </c>
      <c r="T1404" s="29">
        <v>11.9</v>
      </c>
      <c r="U1404" s="29">
        <v>11.6</v>
      </c>
      <c r="V1404" s="28">
        <v>5</v>
      </c>
      <c r="W1404" s="28">
        <v>5.0119999999999996</v>
      </c>
      <c r="X1404" s="28">
        <v>5.0039999999999996</v>
      </c>
    </row>
    <row r="1405" spans="18:24" x14ac:dyDescent="0.25">
      <c r="R1405" s="27" t="s">
        <v>1396</v>
      </c>
      <c r="S1405" s="29">
        <v>5</v>
      </c>
      <c r="T1405" s="29">
        <v>4.9000000000000004</v>
      </c>
      <c r="U1405" s="29">
        <v>4.5999999999999996</v>
      </c>
      <c r="V1405" s="28">
        <v>7</v>
      </c>
      <c r="W1405" s="28">
        <v>7.0149999999999997</v>
      </c>
      <c r="X1405" s="28">
        <v>7.0060000000000002</v>
      </c>
    </row>
    <row r="1406" spans="18:24" x14ac:dyDescent="0.25">
      <c r="R1406" s="27" t="s">
        <v>1397</v>
      </c>
      <c r="S1406" s="29">
        <v>6</v>
      </c>
      <c r="T1406" s="29">
        <v>5.9</v>
      </c>
      <c r="U1406" s="29">
        <v>5.6</v>
      </c>
      <c r="V1406" s="28">
        <v>7</v>
      </c>
      <c r="W1406" s="28">
        <v>7.0149999999999997</v>
      </c>
      <c r="X1406" s="28">
        <v>7.0060000000000002</v>
      </c>
    </row>
    <row r="1407" spans="18:24" x14ac:dyDescent="0.25">
      <c r="R1407" s="27" t="s">
        <v>1398</v>
      </c>
      <c r="S1407" s="29">
        <v>8</v>
      </c>
      <c r="T1407" s="29">
        <v>7.9</v>
      </c>
      <c r="U1407" s="29">
        <v>7.6</v>
      </c>
      <c r="V1407" s="28">
        <v>7</v>
      </c>
      <c r="W1407" s="28">
        <v>7.0149999999999997</v>
      </c>
      <c r="X1407" s="28">
        <v>7.0060000000000002</v>
      </c>
    </row>
    <row r="1408" spans="18:24" x14ac:dyDescent="0.25">
      <c r="R1408" s="27" t="s">
        <v>1399</v>
      </c>
      <c r="S1408" s="29">
        <v>10</v>
      </c>
      <c r="T1408" s="29">
        <v>9.9</v>
      </c>
      <c r="U1408" s="29">
        <v>9.6</v>
      </c>
      <c r="V1408" s="28">
        <v>7</v>
      </c>
      <c r="W1408" s="28">
        <v>7.0149999999999997</v>
      </c>
      <c r="X1408" s="28">
        <v>7.0060000000000002</v>
      </c>
    </row>
    <row r="1409" spans="18:24" x14ac:dyDescent="0.25">
      <c r="R1409" s="27" t="s">
        <v>1400</v>
      </c>
      <c r="S1409" s="29">
        <v>12</v>
      </c>
      <c r="T1409" s="29">
        <v>11.9</v>
      </c>
      <c r="U1409" s="29">
        <v>11.6</v>
      </c>
      <c r="V1409" s="28">
        <v>7</v>
      </c>
      <c r="W1409" s="28">
        <v>7.0149999999999997</v>
      </c>
      <c r="X1409" s="28">
        <v>7.0060000000000002</v>
      </c>
    </row>
    <row r="1410" spans="18:24" x14ac:dyDescent="0.25">
      <c r="R1410" s="27" t="s">
        <v>1401</v>
      </c>
      <c r="S1410" s="29">
        <v>5</v>
      </c>
      <c r="T1410" s="29">
        <v>4.9000000000000004</v>
      </c>
      <c r="U1410" s="29">
        <v>4.5999999999999996</v>
      </c>
      <c r="V1410" s="28">
        <v>8</v>
      </c>
      <c r="W1410" s="28">
        <v>8.0150000000000006</v>
      </c>
      <c r="X1410" s="28">
        <v>8.0060000000000002</v>
      </c>
    </row>
    <row r="1411" spans="18:24" x14ac:dyDescent="0.25">
      <c r="R1411" s="27" t="s">
        <v>1402</v>
      </c>
      <c r="S1411" s="29">
        <v>6</v>
      </c>
      <c r="T1411" s="29">
        <v>5.9</v>
      </c>
      <c r="U1411" s="29">
        <v>5.6</v>
      </c>
      <c r="V1411" s="28">
        <v>8</v>
      </c>
      <c r="W1411" s="28">
        <v>8.0150000000000006</v>
      </c>
      <c r="X1411" s="28">
        <v>8.0060000000000002</v>
      </c>
    </row>
    <row r="1412" spans="18:24" x14ac:dyDescent="0.25">
      <c r="R1412" s="27" t="s">
        <v>1403</v>
      </c>
      <c r="S1412" s="29">
        <v>8</v>
      </c>
      <c r="T1412" s="29">
        <v>7.9</v>
      </c>
      <c r="U1412" s="29">
        <v>7.6</v>
      </c>
      <c r="V1412" s="28">
        <v>8</v>
      </c>
      <c r="W1412" s="28">
        <v>8.0150000000000006</v>
      </c>
      <c r="X1412" s="28">
        <v>8.0060000000000002</v>
      </c>
    </row>
    <row r="1413" spans="18:24" x14ac:dyDescent="0.25">
      <c r="R1413" s="27" t="s">
        <v>1404</v>
      </c>
      <c r="S1413" s="29">
        <v>10</v>
      </c>
      <c r="T1413" s="29">
        <v>9.9</v>
      </c>
      <c r="U1413" s="29">
        <v>9.6</v>
      </c>
      <c r="V1413" s="28">
        <v>8</v>
      </c>
      <c r="W1413" s="28">
        <v>8.0150000000000006</v>
      </c>
      <c r="X1413" s="28">
        <v>8.0060000000000002</v>
      </c>
    </row>
    <row r="1414" spans="18:24" x14ac:dyDescent="0.25">
      <c r="R1414" s="27" t="s">
        <v>1405</v>
      </c>
      <c r="S1414" s="29">
        <v>12</v>
      </c>
      <c r="T1414" s="29">
        <v>11.9</v>
      </c>
      <c r="U1414" s="29">
        <v>11.6</v>
      </c>
      <c r="V1414" s="28">
        <v>8</v>
      </c>
      <c r="W1414" s="28">
        <v>8.0150000000000006</v>
      </c>
      <c r="X1414" s="28">
        <v>8.0060000000000002</v>
      </c>
    </row>
    <row r="1415" spans="18:24" x14ac:dyDescent="0.25">
      <c r="R1415" s="27" t="s">
        <v>1406</v>
      </c>
      <c r="S1415" s="29">
        <v>15</v>
      </c>
      <c r="T1415" s="29">
        <v>14.9</v>
      </c>
      <c r="U1415" s="29">
        <v>14.6</v>
      </c>
      <c r="V1415" s="28">
        <v>8</v>
      </c>
      <c r="W1415" s="28">
        <v>8.0150000000000006</v>
      </c>
      <c r="X1415" s="28">
        <v>8.0060000000000002</v>
      </c>
    </row>
    <row r="1416" spans="18:24" x14ac:dyDescent="0.25">
      <c r="R1416" s="27" t="s">
        <v>1407</v>
      </c>
      <c r="S1416" s="29">
        <v>16</v>
      </c>
      <c r="T1416" s="29">
        <v>15.9</v>
      </c>
      <c r="U1416" s="29">
        <v>15.6</v>
      </c>
      <c r="V1416" s="28">
        <v>8</v>
      </c>
      <c r="W1416" s="28">
        <v>8.0150000000000006</v>
      </c>
      <c r="X1416" s="28">
        <v>8.0060000000000002</v>
      </c>
    </row>
    <row r="1417" spans="18:24" x14ac:dyDescent="0.25">
      <c r="R1417" s="27" t="s">
        <v>1408</v>
      </c>
      <c r="S1417" s="29">
        <v>20</v>
      </c>
      <c r="T1417" s="29">
        <v>19.899999999999999</v>
      </c>
      <c r="U1417" s="29">
        <v>19.600000000000001</v>
      </c>
      <c r="V1417" s="28">
        <v>8</v>
      </c>
      <c r="W1417" s="28">
        <v>8.0150000000000006</v>
      </c>
      <c r="X1417" s="28">
        <v>8.0060000000000002</v>
      </c>
    </row>
    <row r="1418" spans="18:24" x14ac:dyDescent="0.25">
      <c r="R1418" s="27" t="s">
        <v>1409</v>
      </c>
      <c r="S1418" s="29">
        <v>5</v>
      </c>
      <c r="T1418" s="29">
        <v>4.9000000000000004</v>
      </c>
      <c r="U1418" s="29">
        <v>4.5999999999999996</v>
      </c>
      <c r="V1418" s="28">
        <v>10</v>
      </c>
      <c r="W1418" s="28">
        <v>10.015000000000001</v>
      </c>
      <c r="X1418" s="28">
        <v>10.006</v>
      </c>
    </row>
    <row r="1419" spans="18:24" x14ac:dyDescent="0.25">
      <c r="R1419" s="27" t="s">
        <v>1410</v>
      </c>
      <c r="S1419" s="29">
        <v>6</v>
      </c>
      <c r="T1419" s="29">
        <v>5.9</v>
      </c>
      <c r="U1419" s="29">
        <v>5.6</v>
      </c>
      <c r="V1419" s="28">
        <v>10</v>
      </c>
      <c r="W1419" s="28">
        <v>10.015000000000001</v>
      </c>
      <c r="X1419" s="28">
        <v>10.006</v>
      </c>
    </row>
    <row r="1420" spans="18:24" x14ac:dyDescent="0.25">
      <c r="R1420" s="27" t="s">
        <v>1411</v>
      </c>
      <c r="S1420" s="29">
        <v>8</v>
      </c>
      <c r="T1420" s="29">
        <v>7.9</v>
      </c>
      <c r="U1420" s="29">
        <v>7.6</v>
      </c>
      <c r="V1420" s="28">
        <v>10</v>
      </c>
      <c r="W1420" s="28">
        <v>10.015000000000001</v>
      </c>
      <c r="X1420" s="28">
        <v>10.006</v>
      </c>
    </row>
    <row r="1421" spans="18:24" x14ac:dyDescent="0.25">
      <c r="R1421" s="27" t="s">
        <v>1412</v>
      </c>
      <c r="S1421" s="29">
        <v>10</v>
      </c>
      <c r="T1421" s="29">
        <v>9.9</v>
      </c>
      <c r="U1421" s="29">
        <v>9.6</v>
      </c>
      <c r="V1421" s="28">
        <v>10</v>
      </c>
      <c r="W1421" s="28">
        <v>10.015000000000001</v>
      </c>
      <c r="X1421" s="28">
        <v>10.006</v>
      </c>
    </row>
    <row r="1422" spans="18:24" x14ac:dyDescent="0.25">
      <c r="R1422" s="27" t="s">
        <v>1413</v>
      </c>
      <c r="S1422" s="29">
        <v>12</v>
      </c>
      <c r="T1422" s="29">
        <v>11.9</v>
      </c>
      <c r="U1422" s="29">
        <v>11.6</v>
      </c>
      <c r="V1422" s="28">
        <v>10</v>
      </c>
      <c r="W1422" s="28">
        <v>10.015000000000001</v>
      </c>
      <c r="X1422" s="28">
        <v>10.006</v>
      </c>
    </row>
    <row r="1423" spans="18:24" x14ac:dyDescent="0.25">
      <c r="R1423" s="27" t="s">
        <v>1414</v>
      </c>
      <c r="S1423" s="29">
        <v>15</v>
      </c>
      <c r="T1423" s="29">
        <v>14.9</v>
      </c>
      <c r="U1423" s="29">
        <v>14.6</v>
      </c>
      <c r="V1423" s="28">
        <v>10</v>
      </c>
      <c r="W1423" s="28">
        <v>10.015000000000001</v>
      </c>
      <c r="X1423" s="28">
        <v>10.006</v>
      </c>
    </row>
    <row r="1424" spans="18:24" x14ac:dyDescent="0.25">
      <c r="R1424" s="27" t="s">
        <v>1415</v>
      </c>
      <c r="S1424" s="29">
        <v>16</v>
      </c>
      <c r="T1424" s="29">
        <v>15.9</v>
      </c>
      <c r="U1424" s="29">
        <v>15.6</v>
      </c>
      <c r="V1424" s="28">
        <v>10</v>
      </c>
      <c r="W1424" s="28">
        <v>10.015000000000001</v>
      </c>
      <c r="X1424" s="28">
        <v>10.006</v>
      </c>
    </row>
    <row r="1425" spans="18:24" x14ac:dyDescent="0.25">
      <c r="R1425" s="27" t="s">
        <v>1416</v>
      </c>
      <c r="S1425" s="29">
        <v>20</v>
      </c>
      <c r="T1425" s="29">
        <v>19.899999999999999</v>
      </c>
      <c r="U1425" s="29">
        <v>19.600000000000001</v>
      </c>
      <c r="V1425" s="28">
        <v>10</v>
      </c>
      <c r="W1425" s="28">
        <v>10.015000000000001</v>
      </c>
      <c r="X1425" s="28">
        <v>10.006</v>
      </c>
    </row>
    <row r="1426" spans="18:24" x14ac:dyDescent="0.25">
      <c r="R1426" s="27" t="s">
        <v>1417</v>
      </c>
      <c r="S1426" s="29">
        <v>5</v>
      </c>
      <c r="T1426" s="29">
        <v>4.9000000000000004</v>
      </c>
      <c r="U1426" s="29">
        <v>4.5999999999999996</v>
      </c>
      <c r="V1426" s="28">
        <v>10</v>
      </c>
      <c r="W1426" s="28">
        <v>10.015000000000001</v>
      </c>
      <c r="X1426" s="28">
        <v>10.006</v>
      </c>
    </row>
    <row r="1427" spans="18:24" x14ac:dyDescent="0.25">
      <c r="R1427" s="27" t="s">
        <v>1418</v>
      </c>
      <c r="S1427" s="29">
        <v>6</v>
      </c>
      <c r="T1427" s="29">
        <v>5.9</v>
      </c>
      <c r="U1427" s="29">
        <v>5.6</v>
      </c>
      <c r="V1427" s="28">
        <v>10</v>
      </c>
      <c r="W1427" s="28">
        <v>10.015000000000001</v>
      </c>
      <c r="X1427" s="28">
        <v>10.006</v>
      </c>
    </row>
    <row r="1428" spans="18:24" x14ac:dyDescent="0.25">
      <c r="R1428" s="27" t="s">
        <v>1419</v>
      </c>
      <c r="S1428" s="29">
        <v>8</v>
      </c>
      <c r="T1428" s="29">
        <v>7.9</v>
      </c>
      <c r="U1428" s="29">
        <v>7.6</v>
      </c>
      <c r="V1428" s="28">
        <v>10</v>
      </c>
      <c r="W1428" s="28">
        <v>10.015000000000001</v>
      </c>
      <c r="X1428" s="28">
        <v>10.006</v>
      </c>
    </row>
    <row r="1429" spans="18:24" x14ac:dyDescent="0.25">
      <c r="R1429" s="27" t="s">
        <v>1420</v>
      </c>
      <c r="S1429" s="29">
        <v>10</v>
      </c>
      <c r="T1429" s="29">
        <v>9.9</v>
      </c>
      <c r="U1429" s="29">
        <v>9.6</v>
      </c>
      <c r="V1429" s="28">
        <v>10</v>
      </c>
      <c r="W1429" s="28">
        <v>10.015000000000001</v>
      </c>
      <c r="X1429" s="28">
        <v>10.006</v>
      </c>
    </row>
    <row r="1430" spans="18:24" x14ac:dyDescent="0.25">
      <c r="R1430" s="27" t="s">
        <v>1421</v>
      </c>
      <c r="S1430" s="29">
        <v>12</v>
      </c>
      <c r="T1430" s="29">
        <v>11.9</v>
      </c>
      <c r="U1430" s="29">
        <v>11.6</v>
      </c>
      <c r="V1430" s="28">
        <v>10</v>
      </c>
      <c r="W1430" s="28">
        <v>10.015000000000001</v>
      </c>
      <c r="X1430" s="28">
        <v>10.006</v>
      </c>
    </row>
    <row r="1431" spans="18:24" x14ac:dyDescent="0.25">
      <c r="R1431" s="27" t="s">
        <v>1422</v>
      </c>
      <c r="S1431" s="29">
        <v>15</v>
      </c>
      <c r="T1431" s="29">
        <v>14.9</v>
      </c>
      <c r="U1431" s="29">
        <v>14.6</v>
      </c>
      <c r="V1431" s="28">
        <v>10</v>
      </c>
      <c r="W1431" s="28">
        <v>10.015000000000001</v>
      </c>
      <c r="X1431" s="28">
        <v>10.006</v>
      </c>
    </row>
    <row r="1432" spans="18:24" x14ac:dyDescent="0.25">
      <c r="R1432" s="27" t="s">
        <v>1423</v>
      </c>
      <c r="S1432" s="29">
        <v>16</v>
      </c>
      <c r="T1432" s="29">
        <v>15.9</v>
      </c>
      <c r="U1432" s="29">
        <v>15.6</v>
      </c>
      <c r="V1432" s="28">
        <v>10</v>
      </c>
      <c r="W1432" s="28">
        <v>10.015000000000001</v>
      </c>
      <c r="X1432" s="28">
        <v>10.006</v>
      </c>
    </row>
    <row r="1433" spans="18:24" x14ac:dyDescent="0.25">
      <c r="R1433" s="27" t="s">
        <v>1424</v>
      </c>
      <c r="S1433" s="29">
        <v>20</v>
      </c>
      <c r="T1433" s="29">
        <v>19.899999999999999</v>
      </c>
      <c r="U1433" s="29">
        <v>19.600000000000001</v>
      </c>
      <c r="V1433" s="28">
        <v>10</v>
      </c>
      <c r="W1433" s="28">
        <v>10.015000000000001</v>
      </c>
      <c r="X1433" s="28">
        <v>10.006</v>
      </c>
    </row>
    <row r="1434" spans="18:24" x14ac:dyDescent="0.25">
      <c r="R1434" s="27" t="s">
        <v>1425</v>
      </c>
      <c r="S1434" s="29">
        <v>25</v>
      </c>
      <c r="T1434" s="29">
        <v>24.9</v>
      </c>
      <c r="U1434" s="29">
        <v>24.6</v>
      </c>
      <c r="V1434" s="28">
        <v>10</v>
      </c>
      <c r="W1434" s="28">
        <v>10.015000000000001</v>
      </c>
      <c r="X1434" s="28">
        <v>10.006</v>
      </c>
    </row>
    <row r="1435" spans="18:24" x14ac:dyDescent="0.25">
      <c r="R1435" s="27" t="s">
        <v>1426</v>
      </c>
      <c r="S1435" s="29">
        <v>5</v>
      </c>
      <c r="T1435" s="29">
        <v>4.9000000000000004</v>
      </c>
      <c r="U1435" s="29">
        <v>4.5999999999999996</v>
      </c>
      <c r="V1435" s="28">
        <v>12</v>
      </c>
      <c r="W1435" s="28">
        <v>12.018000000000001</v>
      </c>
      <c r="X1435" s="28">
        <v>12.007</v>
      </c>
    </row>
    <row r="1436" spans="18:24" x14ac:dyDescent="0.25">
      <c r="R1436" s="27" t="s">
        <v>1427</v>
      </c>
      <c r="S1436" s="29">
        <v>6</v>
      </c>
      <c r="T1436" s="29">
        <v>5.9</v>
      </c>
      <c r="U1436" s="29">
        <v>5.6</v>
      </c>
      <c r="V1436" s="28">
        <v>12</v>
      </c>
      <c r="W1436" s="28">
        <v>12.018000000000001</v>
      </c>
      <c r="X1436" s="28">
        <v>12.007</v>
      </c>
    </row>
    <row r="1437" spans="18:24" x14ac:dyDescent="0.25">
      <c r="R1437" s="27" t="s">
        <v>1428</v>
      </c>
      <c r="S1437" s="29">
        <v>8</v>
      </c>
      <c r="T1437" s="29">
        <v>7.9</v>
      </c>
      <c r="U1437" s="29">
        <v>7.6</v>
      </c>
      <c r="V1437" s="28">
        <v>12</v>
      </c>
      <c r="W1437" s="28">
        <v>12.018000000000001</v>
      </c>
      <c r="X1437" s="28">
        <v>12.007</v>
      </c>
    </row>
    <row r="1438" spans="18:24" x14ac:dyDescent="0.25">
      <c r="R1438" s="27" t="s">
        <v>1429</v>
      </c>
      <c r="S1438" s="29">
        <v>10</v>
      </c>
      <c r="T1438" s="29">
        <v>9.9</v>
      </c>
      <c r="U1438" s="29">
        <v>9.6</v>
      </c>
      <c r="V1438" s="28">
        <v>12</v>
      </c>
      <c r="W1438" s="28">
        <v>12.018000000000001</v>
      </c>
      <c r="X1438" s="28">
        <v>12.007</v>
      </c>
    </row>
    <row r="1439" spans="18:24" x14ac:dyDescent="0.25">
      <c r="R1439" s="27" t="s">
        <v>1430</v>
      </c>
      <c r="S1439" s="29">
        <v>12</v>
      </c>
      <c r="T1439" s="29">
        <v>11.9</v>
      </c>
      <c r="U1439" s="29">
        <v>11.6</v>
      </c>
      <c r="V1439" s="28">
        <v>12</v>
      </c>
      <c r="W1439" s="28">
        <v>12.018000000000001</v>
      </c>
      <c r="X1439" s="28">
        <v>12.007</v>
      </c>
    </row>
    <row r="1440" spans="18:24" x14ac:dyDescent="0.25">
      <c r="R1440" s="27" t="s">
        <v>1431</v>
      </c>
      <c r="S1440" s="29">
        <v>15</v>
      </c>
      <c r="T1440" s="29">
        <v>14.9</v>
      </c>
      <c r="U1440" s="29">
        <v>14.6</v>
      </c>
      <c r="V1440" s="28">
        <v>12</v>
      </c>
      <c r="W1440" s="28">
        <v>12.018000000000001</v>
      </c>
      <c r="X1440" s="28">
        <v>12.007</v>
      </c>
    </row>
    <row r="1441" spans="18:24" x14ac:dyDescent="0.25">
      <c r="R1441" s="27" t="s">
        <v>1432</v>
      </c>
      <c r="S1441" s="29">
        <v>16</v>
      </c>
      <c r="T1441" s="29">
        <v>15.9</v>
      </c>
      <c r="U1441" s="29">
        <v>15.6</v>
      </c>
      <c r="V1441" s="28">
        <v>12</v>
      </c>
      <c r="W1441" s="28">
        <v>12.018000000000001</v>
      </c>
      <c r="X1441" s="28">
        <v>12.007</v>
      </c>
    </row>
    <row r="1442" spans="18:24" x14ac:dyDescent="0.25">
      <c r="R1442" s="27" t="s">
        <v>1433</v>
      </c>
      <c r="S1442" s="29">
        <v>20</v>
      </c>
      <c r="T1442" s="29">
        <v>19.899999999999999</v>
      </c>
      <c r="U1442" s="29">
        <v>19.600000000000001</v>
      </c>
      <c r="V1442" s="28">
        <v>12</v>
      </c>
      <c r="W1442" s="28">
        <v>12.018000000000001</v>
      </c>
      <c r="X1442" s="28">
        <v>12.007</v>
      </c>
    </row>
    <row r="1443" spans="18:24" x14ac:dyDescent="0.25">
      <c r="R1443" s="27" t="s">
        <v>1434</v>
      </c>
      <c r="S1443" s="29">
        <v>25</v>
      </c>
      <c r="T1443" s="29">
        <v>24.9</v>
      </c>
      <c r="U1443" s="29">
        <v>24.6</v>
      </c>
      <c r="V1443" s="28">
        <v>12</v>
      </c>
      <c r="W1443" s="28">
        <v>12.018000000000001</v>
      </c>
      <c r="X1443" s="28">
        <v>12.007</v>
      </c>
    </row>
    <row r="1444" spans="18:24" x14ac:dyDescent="0.25">
      <c r="R1444" s="27" t="s">
        <v>1435</v>
      </c>
      <c r="S1444" s="29">
        <v>6</v>
      </c>
      <c r="T1444" s="29">
        <v>5.9</v>
      </c>
      <c r="U1444" s="29">
        <v>5.6</v>
      </c>
      <c r="V1444" s="28">
        <v>15</v>
      </c>
      <c r="W1444" s="28">
        <v>15.018000000000001</v>
      </c>
      <c r="X1444" s="28">
        <v>15.007</v>
      </c>
    </row>
    <row r="1445" spans="18:24" x14ac:dyDescent="0.25">
      <c r="R1445" s="27" t="s">
        <v>1436</v>
      </c>
      <c r="S1445" s="29">
        <v>8</v>
      </c>
      <c r="T1445" s="29">
        <v>7.9</v>
      </c>
      <c r="U1445" s="29">
        <v>7.6</v>
      </c>
      <c r="V1445" s="28">
        <v>15</v>
      </c>
      <c r="W1445" s="28">
        <v>15.018000000000001</v>
      </c>
      <c r="X1445" s="28">
        <v>15.007</v>
      </c>
    </row>
    <row r="1446" spans="18:24" x14ac:dyDescent="0.25">
      <c r="R1446" s="27" t="s">
        <v>1437</v>
      </c>
      <c r="S1446" s="29">
        <v>10</v>
      </c>
      <c r="T1446" s="29">
        <v>9.9</v>
      </c>
      <c r="U1446" s="29">
        <v>9.6</v>
      </c>
      <c r="V1446" s="28">
        <v>15</v>
      </c>
      <c r="W1446" s="28">
        <v>15.018000000000001</v>
      </c>
      <c r="X1446" s="28">
        <v>15.007</v>
      </c>
    </row>
    <row r="1447" spans="18:24" x14ac:dyDescent="0.25">
      <c r="R1447" s="27" t="s">
        <v>1438</v>
      </c>
      <c r="S1447" s="29">
        <v>12</v>
      </c>
      <c r="T1447" s="29">
        <v>11.9</v>
      </c>
      <c r="U1447" s="29">
        <v>11.6</v>
      </c>
      <c r="V1447" s="28">
        <v>15</v>
      </c>
      <c r="W1447" s="28">
        <v>15.018000000000001</v>
      </c>
      <c r="X1447" s="28">
        <v>15.007</v>
      </c>
    </row>
    <row r="1448" spans="18:24" x14ac:dyDescent="0.25">
      <c r="R1448" s="27" t="s">
        <v>1439</v>
      </c>
      <c r="S1448" s="29">
        <v>15</v>
      </c>
      <c r="T1448" s="29">
        <v>14.9</v>
      </c>
      <c r="U1448" s="29">
        <v>14.6</v>
      </c>
      <c r="V1448" s="28">
        <v>15</v>
      </c>
      <c r="W1448" s="28">
        <v>15.018000000000001</v>
      </c>
      <c r="X1448" s="28">
        <v>15.007</v>
      </c>
    </row>
    <row r="1449" spans="18:24" x14ac:dyDescent="0.25">
      <c r="R1449" s="27" t="s">
        <v>1440</v>
      </c>
      <c r="S1449" s="29">
        <v>16</v>
      </c>
      <c r="T1449" s="29">
        <v>15.9</v>
      </c>
      <c r="U1449" s="29">
        <v>15.6</v>
      </c>
      <c r="V1449" s="28">
        <v>15</v>
      </c>
      <c r="W1449" s="28">
        <v>15.018000000000001</v>
      </c>
      <c r="X1449" s="28">
        <v>15.007</v>
      </c>
    </row>
    <row r="1450" spans="18:24" x14ac:dyDescent="0.25">
      <c r="R1450" s="27" t="s">
        <v>1441</v>
      </c>
      <c r="S1450" s="29">
        <v>20</v>
      </c>
      <c r="T1450" s="29">
        <v>19.899999999999999</v>
      </c>
      <c r="U1450" s="29">
        <v>19.600000000000001</v>
      </c>
      <c r="V1450" s="28">
        <v>15</v>
      </c>
      <c r="W1450" s="28">
        <v>15.018000000000001</v>
      </c>
      <c r="X1450" s="28">
        <v>15.007</v>
      </c>
    </row>
    <row r="1451" spans="18:24" x14ac:dyDescent="0.25">
      <c r="R1451" s="27" t="s">
        <v>1442</v>
      </c>
      <c r="S1451" s="29">
        <v>25</v>
      </c>
      <c r="T1451" s="29">
        <v>24.9</v>
      </c>
      <c r="U1451" s="29">
        <v>24.6</v>
      </c>
      <c r="V1451" s="28">
        <v>15</v>
      </c>
      <c r="W1451" s="28">
        <v>15.018000000000001</v>
      </c>
      <c r="X1451" s="28">
        <v>15.007</v>
      </c>
    </row>
    <row r="1452" spans="18:24" x14ac:dyDescent="0.25">
      <c r="R1452" s="27" t="s">
        <v>1443</v>
      </c>
      <c r="S1452" s="29">
        <v>8</v>
      </c>
      <c r="T1452" s="29">
        <v>7.9</v>
      </c>
      <c r="U1452" s="29">
        <v>7.6</v>
      </c>
      <c r="V1452" s="28">
        <v>18</v>
      </c>
      <c r="W1452" s="28">
        <v>18.018000000000001</v>
      </c>
      <c r="X1452" s="28">
        <v>18.007000000000001</v>
      </c>
    </row>
    <row r="1453" spans="18:24" x14ac:dyDescent="0.25">
      <c r="R1453" s="27" t="s">
        <v>1444</v>
      </c>
      <c r="S1453" s="29">
        <v>10</v>
      </c>
      <c r="T1453" s="29">
        <v>9.9</v>
      </c>
      <c r="U1453" s="29">
        <v>9.6</v>
      </c>
      <c r="V1453" s="28">
        <v>18</v>
      </c>
      <c r="W1453" s="28">
        <v>18.018000000000001</v>
      </c>
      <c r="X1453" s="28">
        <v>18.007000000000001</v>
      </c>
    </row>
    <row r="1454" spans="18:24" x14ac:dyDescent="0.25">
      <c r="R1454" s="27" t="s">
        <v>1445</v>
      </c>
      <c r="S1454" s="29">
        <v>12</v>
      </c>
      <c r="T1454" s="29">
        <v>11.9</v>
      </c>
      <c r="U1454" s="29">
        <v>11.6</v>
      </c>
      <c r="V1454" s="28">
        <v>18</v>
      </c>
      <c r="W1454" s="28">
        <v>18.018000000000001</v>
      </c>
      <c r="X1454" s="28">
        <v>18.007000000000001</v>
      </c>
    </row>
    <row r="1455" spans="18:24" x14ac:dyDescent="0.25">
      <c r="R1455" s="27" t="s">
        <v>1446</v>
      </c>
      <c r="S1455" s="29">
        <v>15</v>
      </c>
      <c r="T1455" s="29">
        <v>14.9</v>
      </c>
      <c r="U1455" s="29">
        <v>14.6</v>
      </c>
      <c r="V1455" s="28">
        <v>18</v>
      </c>
      <c r="W1455" s="28">
        <v>18.018000000000001</v>
      </c>
      <c r="X1455" s="28">
        <v>18.007000000000001</v>
      </c>
    </row>
    <row r="1456" spans="18:24" x14ac:dyDescent="0.25">
      <c r="R1456" s="27" t="s">
        <v>1447</v>
      </c>
      <c r="S1456" s="29">
        <v>16</v>
      </c>
      <c r="T1456" s="29">
        <v>15.9</v>
      </c>
      <c r="U1456" s="29">
        <v>15.6</v>
      </c>
      <c r="V1456" s="28">
        <v>18</v>
      </c>
      <c r="W1456" s="28">
        <v>18.018000000000001</v>
      </c>
      <c r="X1456" s="28">
        <v>18.007000000000001</v>
      </c>
    </row>
    <row r="1457" spans="18:24" x14ac:dyDescent="0.25">
      <c r="R1457" s="27" t="s">
        <v>1448</v>
      </c>
      <c r="S1457" s="29">
        <v>20</v>
      </c>
      <c r="T1457" s="29">
        <v>19.899999999999999</v>
      </c>
      <c r="U1457" s="29">
        <v>19.600000000000001</v>
      </c>
      <c r="V1457" s="28">
        <v>18</v>
      </c>
      <c r="W1457" s="28">
        <v>18.018000000000001</v>
      </c>
      <c r="X1457" s="28">
        <v>18.007000000000001</v>
      </c>
    </row>
    <row r="1458" spans="18:24" x14ac:dyDescent="0.25">
      <c r="R1458" s="27" t="s">
        <v>1449</v>
      </c>
      <c r="S1458" s="29">
        <v>25</v>
      </c>
      <c r="T1458" s="29">
        <v>24.9</v>
      </c>
      <c r="U1458" s="29">
        <v>24.6</v>
      </c>
      <c r="V1458" s="28">
        <v>18</v>
      </c>
      <c r="W1458" s="28">
        <v>18.018000000000001</v>
      </c>
      <c r="X1458" s="28">
        <v>18.007000000000001</v>
      </c>
    </row>
    <row r="1459" spans="18:24" x14ac:dyDescent="0.25">
      <c r="R1459" s="27" t="s">
        <v>1450</v>
      </c>
      <c r="S1459" s="29">
        <v>30</v>
      </c>
      <c r="T1459" s="29">
        <v>29.9</v>
      </c>
      <c r="U1459" s="29">
        <v>29.6</v>
      </c>
      <c r="V1459" s="28">
        <v>18</v>
      </c>
      <c r="W1459" s="28">
        <v>18.018000000000001</v>
      </c>
      <c r="X1459" s="28">
        <v>18.007000000000001</v>
      </c>
    </row>
    <row r="1460" spans="18:24" x14ac:dyDescent="0.25">
      <c r="R1460" s="27" t="s">
        <v>1451</v>
      </c>
      <c r="S1460" s="29">
        <v>10</v>
      </c>
      <c r="T1460" s="29">
        <v>9.9</v>
      </c>
      <c r="U1460" s="29">
        <v>9.6</v>
      </c>
      <c r="V1460" s="28">
        <v>22</v>
      </c>
      <c r="W1460" s="28">
        <v>22.021000000000001</v>
      </c>
      <c r="X1460" s="28">
        <v>22.007999999999999</v>
      </c>
    </row>
    <row r="1461" spans="18:24" x14ac:dyDescent="0.25">
      <c r="R1461" s="27" t="s">
        <v>1452</v>
      </c>
      <c r="S1461" s="29">
        <v>12</v>
      </c>
      <c r="T1461" s="29">
        <v>11.9</v>
      </c>
      <c r="U1461" s="29">
        <v>11.6</v>
      </c>
      <c r="V1461" s="28">
        <v>22</v>
      </c>
      <c r="W1461" s="28">
        <v>22.021000000000001</v>
      </c>
      <c r="X1461" s="28">
        <v>22.007999999999999</v>
      </c>
    </row>
    <row r="1462" spans="18:24" x14ac:dyDescent="0.25">
      <c r="R1462" s="27" t="s">
        <v>1453</v>
      </c>
      <c r="S1462" s="29">
        <v>15</v>
      </c>
      <c r="T1462" s="29">
        <v>14.9</v>
      </c>
      <c r="U1462" s="29">
        <v>14.6</v>
      </c>
      <c r="V1462" s="28">
        <v>22</v>
      </c>
      <c r="W1462" s="28">
        <v>22.021000000000001</v>
      </c>
      <c r="X1462" s="28">
        <v>22.007999999999999</v>
      </c>
    </row>
    <row r="1463" spans="18:24" x14ac:dyDescent="0.25">
      <c r="R1463" s="27" t="s">
        <v>1454</v>
      </c>
      <c r="S1463" s="29">
        <v>16</v>
      </c>
      <c r="T1463" s="29">
        <v>15.9</v>
      </c>
      <c r="U1463" s="29">
        <v>15.6</v>
      </c>
      <c r="V1463" s="28">
        <v>22</v>
      </c>
      <c r="W1463" s="28">
        <v>22.021000000000001</v>
      </c>
      <c r="X1463" s="28">
        <v>22.007999999999999</v>
      </c>
    </row>
    <row r="1464" spans="18:24" x14ac:dyDescent="0.25">
      <c r="R1464" s="27" t="s">
        <v>1455</v>
      </c>
      <c r="S1464" s="29">
        <v>20</v>
      </c>
      <c r="T1464" s="29">
        <v>19.899999999999999</v>
      </c>
      <c r="U1464" s="29">
        <v>19.600000000000001</v>
      </c>
      <c r="V1464" s="28">
        <v>22</v>
      </c>
      <c r="W1464" s="28">
        <v>22.021000000000001</v>
      </c>
      <c r="X1464" s="28">
        <v>22.007999999999999</v>
      </c>
    </row>
    <row r="1465" spans="18:24" x14ac:dyDescent="0.25">
      <c r="R1465" s="27" t="s">
        <v>1456</v>
      </c>
      <c r="S1465" s="29">
        <v>25</v>
      </c>
      <c r="T1465" s="29">
        <v>24.9</v>
      </c>
      <c r="U1465" s="29">
        <v>24.6</v>
      </c>
      <c r="V1465" s="28">
        <v>22</v>
      </c>
      <c r="W1465" s="28">
        <v>22.021000000000001</v>
      </c>
      <c r="X1465" s="28">
        <v>22.007999999999999</v>
      </c>
    </row>
    <row r="1466" spans="18:24" x14ac:dyDescent="0.25">
      <c r="R1466" s="27" t="s">
        <v>1457</v>
      </c>
      <c r="S1466" s="29">
        <v>30</v>
      </c>
      <c r="T1466" s="29">
        <v>29.9</v>
      </c>
      <c r="U1466" s="29">
        <v>29.6</v>
      </c>
      <c r="V1466" s="28">
        <v>22</v>
      </c>
      <c r="W1466" s="28">
        <v>22.021000000000001</v>
      </c>
      <c r="X1466" s="28">
        <v>22.007999999999999</v>
      </c>
    </row>
    <row r="1467" spans="18:24" x14ac:dyDescent="0.25">
      <c r="R1467" s="27" t="s">
        <v>1458</v>
      </c>
      <c r="S1467" s="29">
        <v>10</v>
      </c>
      <c r="T1467" s="29">
        <v>9.9</v>
      </c>
      <c r="U1467" s="29">
        <v>9.6</v>
      </c>
      <c r="V1467" s="28">
        <v>25</v>
      </c>
      <c r="W1467" s="28">
        <v>25.021000000000001</v>
      </c>
      <c r="X1467" s="28">
        <v>25.007999999999999</v>
      </c>
    </row>
    <row r="1468" spans="18:24" x14ac:dyDescent="0.25">
      <c r="R1468" s="27" t="s">
        <v>1459</v>
      </c>
      <c r="S1468" s="29">
        <v>12</v>
      </c>
      <c r="T1468" s="29">
        <v>11.9</v>
      </c>
      <c r="U1468" s="29">
        <v>11.6</v>
      </c>
      <c r="V1468" s="28">
        <v>25</v>
      </c>
      <c r="W1468" s="28">
        <v>25.021000000000001</v>
      </c>
      <c r="X1468" s="28">
        <v>25.007999999999999</v>
      </c>
    </row>
    <row r="1469" spans="18:24" x14ac:dyDescent="0.25">
      <c r="R1469" s="27" t="s">
        <v>1460</v>
      </c>
      <c r="S1469" s="29">
        <v>15</v>
      </c>
      <c r="T1469" s="29">
        <v>14.9</v>
      </c>
      <c r="U1469" s="29">
        <v>14.6</v>
      </c>
      <c r="V1469" s="28">
        <v>25</v>
      </c>
      <c r="W1469" s="28">
        <v>25.021000000000001</v>
      </c>
      <c r="X1469" s="28">
        <v>25.007999999999999</v>
      </c>
    </row>
    <row r="1470" spans="18:24" x14ac:dyDescent="0.25">
      <c r="R1470" s="27" t="s">
        <v>1461</v>
      </c>
      <c r="S1470" s="29">
        <v>16</v>
      </c>
      <c r="T1470" s="29">
        <v>15.9</v>
      </c>
      <c r="U1470" s="29">
        <v>15.6</v>
      </c>
      <c r="V1470" s="28">
        <v>25</v>
      </c>
      <c r="W1470" s="28">
        <v>25.021000000000001</v>
      </c>
      <c r="X1470" s="28">
        <v>25.007999999999999</v>
      </c>
    </row>
    <row r="1471" spans="18:24" x14ac:dyDescent="0.25">
      <c r="R1471" s="27" t="s">
        <v>1462</v>
      </c>
      <c r="S1471" s="29">
        <v>20</v>
      </c>
      <c r="T1471" s="29">
        <v>19.899999999999999</v>
      </c>
      <c r="U1471" s="29">
        <v>19.600000000000001</v>
      </c>
      <c r="V1471" s="28">
        <v>25</v>
      </c>
      <c r="W1471" s="28">
        <v>25.021000000000001</v>
      </c>
      <c r="X1471" s="28">
        <v>25.007999999999999</v>
      </c>
    </row>
    <row r="1472" spans="18:24" x14ac:dyDescent="0.25">
      <c r="R1472" s="27" t="s">
        <v>1463</v>
      </c>
      <c r="S1472" s="29">
        <v>25</v>
      </c>
      <c r="T1472" s="29">
        <v>24.9</v>
      </c>
      <c r="U1472" s="29">
        <v>24.6</v>
      </c>
      <c r="V1472" s="28">
        <v>25</v>
      </c>
      <c r="W1472" s="28">
        <v>25.021000000000001</v>
      </c>
      <c r="X1472" s="28">
        <v>25.007999999999999</v>
      </c>
    </row>
    <row r="1473" spans="18:24" x14ac:dyDescent="0.25">
      <c r="R1473" s="27" t="s">
        <v>1464</v>
      </c>
      <c r="S1473" s="29">
        <v>30</v>
      </c>
      <c r="T1473" s="29">
        <v>29.9</v>
      </c>
      <c r="U1473" s="29">
        <v>29.6</v>
      </c>
      <c r="V1473" s="28">
        <v>25</v>
      </c>
      <c r="W1473" s="28">
        <v>25.021000000000001</v>
      </c>
      <c r="X1473" s="28">
        <v>25.007999999999999</v>
      </c>
    </row>
    <row r="1474" spans="18:24" x14ac:dyDescent="0.25">
      <c r="R1474" s="27" t="s">
        <v>1465</v>
      </c>
      <c r="S1474" s="29">
        <v>10</v>
      </c>
      <c r="T1474" s="29">
        <v>9.9</v>
      </c>
      <c r="U1474" s="29">
        <v>9.6</v>
      </c>
      <c r="V1474" s="28">
        <v>26</v>
      </c>
      <c r="W1474" s="28">
        <v>26.021000000000001</v>
      </c>
      <c r="X1474" s="28">
        <v>26.007999999999999</v>
      </c>
    </row>
    <row r="1475" spans="18:24" x14ac:dyDescent="0.25">
      <c r="R1475" s="27" t="s">
        <v>1466</v>
      </c>
      <c r="S1475" s="29">
        <v>12</v>
      </c>
      <c r="T1475" s="29">
        <v>11.9</v>
      </c>
      <c r="U1475" s="29">
        <v>11.6</v>
      </c>
      <c r="V1475" s="28">
        <v>26</v>
      </c>
      <c r="W1475" s="28">
        <v>26.021000000000001</v>
      </c>
      <c r="X1475" s="28">
        <v>26.007999999999999</v>
      </c>
    </row>
    <row r="1476" spans="18:24" x14ac:dyDescent="0.25">
      <c r="R1476" s="27" t="s">
        <v>1467</v>
      </c>
      <c r="S1476" s="29">
        <v>15</v>
      </c>
      <c r="T1476" s="29">
        <v>14.9</v>
      </c>
      <c r="U1476" s="29">
        <v>14.6</v>
      </c>
      <c r="V1476" s="28">
        <v>26</v>
      </c>
      <c r="W1476" s="28">
        <v>26.021000000000001</v>
      </c>
      <c r="X1476" s="28">
        <v>26.007999999999999</v>
      </c>
    </row>
    <row r="1477" spans="18:24" x14ac:dyDescent="0.25">
      <c r="R1477" s="27" t="s">
        <v>1468</v>
      </c>
      <c r="S1477" s="29">
        <v>16</v>
      </c>
      <c r="T1477" s="29">
        <v>15.9</v>
      </c>
      <c r="U1477" s="29">
        <v>15.6</v>
      </c>
      <c r="V1477" s="28">
        <v>26</v>
      </c>
      <c r="W1477" s="28">
        <v>26.021000000000001</v>
      </c>
      <c r="X1477" s="28">
        <v>26.007999999999999</v>
      </c>
    </row>
    <row r="1478" spans="18:24" x14ac:dyDescent="0.25">
      <c r="R1478" s="27" t="s">
        <v>1469</v>
      </c>
      <c r="S1478" s="29">
        <v>20</v>
      </c>
      <c r="T1478" s="29">
        <v>19.899999999999999</v>
      </c>
      <c r="U1478" s="29">
        <v>19.600000000000001</v>
      </c>
      <c r="V1478" s="28">
        <v>26</v>
      </c>
      <c r="W1478" s="28">
        <v>26.021000000000001</v>
      </c>
      <c r="X1478" s="28">
        <v>26.007999999999999</v>
      </c>
    </row>
    <row r="1479" spans="18:24" x14ac:dyDescent="0.25">
      <c r="R1479" s="27" t="s">
        <v>1470</v>
      </c>
      <c r="S1479" s="29">
        <v>25</v>
      </c>
      <c r="T1479" s="29">
        <v>24.9</v>
      </c>
      <c r="U1479" s="29">
        <v>24.6</v>
      </c>
      <c r="V1479" s="28">
        <v>26</v>
      </c>
      <c r="W1479" s="28">
        <v>26.021000000000001</v>
      </c>
      <c r="X1479" s="28">
        <v>26.007999999999999</v>
      </c>
    </row>
    <row r="1480" spans="18:24" x14ac:dyDescent="0.25">
      <c r="R1480" s="27" t="s">
        <v>1471</v>
      </c>
      <c r="S1480" s="29">
        <v>30</v>
      </c>
      <c r="T1480" s="29">
        <v>29.9</v>
      </c>
      <c r="U1480" s="29">
        <v>29.6</v>
      </c>
      <c r="V1480" s="28">
        <v>26</v>
      </c>
      <c r="W1480" s="28">
        <v>26.021000000000001</v>
      </c>
      <c r="X1480" s="28">
        <v>26.007999999999999</v>
      </c>
    </row>
    <row r="1481" spans="18:24" x14ac:dyDescent="0.25">
      <c r="R1481" s="27" t="s">
        <v>1472</v>
      </c>
      <c r="S1481" s="29">
        <v>10</v>
      </c>
      <c r="T1481" s="29">
        <v>9.9</v>
      </c>
      <c r="U1481" s="29">
        <v>9.6</v>
      </c>
      <c r="V1481" s="28">
        <v>30</v>
      </c>
      <c r="W1481" s="28">
        <v>30.021000000000001</v>
      </c>
      <c r="X1481" s="28">
        <v>30.007999999999999</v>
      </c>
    </row>
    <row r="1482" spans="18:24" x14ac:dyDescent="0.25">
      <c r="R1482" s="27" t="s">
        <v>1473</v>
      </c>
      <c r="S1482" s="29">
        <v>12</v>
      </c>
      <c r="T1482" s="29">
        <v>11.9</v>
      </c>
      <c r="U1482" s="29">
        <v>11.6</v>
      </c>
      <c r="V1482" s="28">
        <v>30</v>
      </c>
      <c r="W1482" s="28">
        <v>30.021000000000001</v>
      </c>
      <c r="X1482" s="28">
        <v>30.007999999999999</v>
      </c>
    </row>
    <row r="1483" spans="18:24" x14ac:dyDescent="0.25">
      <c r="R1483" s="27" t="s">
        <v>1474</v>
      </c>
      <c r="S1483" s="29">
        <v>15</v>
      </c>
      <c r="T1483" s="29">
        <v>14.9</v>
      </c>
      <c r="U1483" s="29">
        <v>14.6</v>
      </c>
      <c r="V1483" s="28">
        <v>30</v>
      </c>
      <c r="W1483" s="28">
        <v>30.021000000000001</v>
      </c>
      <c r="X1483" s="28">
        <v>30.007999999999999</v>
      </c>
    </row>
    <row r="1484" spans="18:24" x14ac:dyDescent="0.25">
      <c r="R1484" s="27" t="s">
        <v>1475</v>
      </c>
      <c r="S1484" s="29">
        <v>16</v>
      </c>
      <c r="T1484" s="29">
        <v>15.9</v>
      </c>
      <c r="U1484" s="29">
        <v>15.6</v>
      </c>
      <c r="V1484" s="28">
        <v>30</v>
      </c>
      <c r="W1484" s="28">
        <v>30.021000000000001</v>
      </c>
      <c r="X1484" s="28">
        <v>30.007999999999999</v>
      </c>
    </row>
    <row r="1485" spans="18:24" x14ac:dyDescent="0.25">
      <c r="R1485" s="27" t="s">
        <v>1476</v>
      </c>
      <c r="S1485" s="29">
        <v>20</v>
      </c>
      <c r="T1485" s="29">
        <v>19.899999999999999</v>
      </c>
      <c r="U1485" s="29">
        <v>19.600000000000001</v>
      </c>
      <c r="V1485" s="28">
        <v>30</v>
      </c>
      <c r="W1485" s="28">
        <v>30.021000000000001</v>
      </c>
      <c r="X1485" s="28">
        <v>30.007999999999999</v>
      </c>
    </row>
    <row r="1486" spans="18:24" x14ac:dyDescent="0.25">
      <c r="R1486" s="27" t="s">
        <v>1477</v>
      </c>
      <c r="S1486" s="29">
        <v>25</v>
      </c>
      <c r="T1486" s="29">
        <v>24.9</v>
      </c>
      <c r="U1486" s="29">
        <v>24.6</v>
      </c>
      <c r="V1486" s="28">
        <v>30</v>
      </c>
      <c r="W1486" s="28">
        <v>30.021000000000001</v>
      </c>
      <c r="X1486" s="28">
        <v>30.007999999999999</v>
      </c>
    </row>
    <row r="1487" spans="18:24" x14ac:dyDescent="0.25">
      <c r="R1487" s="27" t="s">
        <v>1478</v>
      </c>
      <c r="S1487" s="29">
        <v>30</v>
      </c>
      <c r="T1487" s="29">
        <v>29.9</v>
      </c>
      <c r="U1487" s="29">
        <v>29.6</v>
      </c>
      <c r="V1487" s="28">
        <v>30</v>
      </c>
      <c r="W1487" s="28">
        <v>30.021000000000001</v>
      </c>
      <c r="X1487" s="28">
        <v>30.007999999999999</v>
      </c>
    </row>
    <row r="1488" spans="18:24" x14ac:dyDescent="0.25">
      <c r="R1488" s="27" t="s">
        <v>1479</v>
      </c>
      <c r="S1488" s="29">
        <v>16</v>
      </c>
      <c r="T1488" s="29">
        <v>15.9</v>
      </c>
      <c r="U1488" s="29">
        <v>15.6</v>
      </c>
      <c r="V1488" s="28">
        <v>35</v>
      </c>
      <c r="W1488" s="28">
        <v>35.024999999999999</v>
      </c>
      <c r="X1488" s="28">
        <v>35.009</v>
      </c>
    </row>
    <row r="1489" spans="18:24" x14ac:dyDescent="0.25">
      <c r="R1489" s="27" t="s">
        <v>1480</v>
      </c>
      <c r="S1489" s="29">
        <v>20</v>
      </c>
      <c r="T1489" s="29">
        <v>19.899999999999999</v>
      </c>
      <c r="U1489" s="29">
        <v>19.600000000000001</v>
      </c>
      <c r="V1489" s="28">
        <v>35</v>
      </c>
      <c r="W1489" s="28">
        <v>35.024999999999999</v>
      </c>
      <c r="X1489" s="28">
        <v>35.009</v>
      </c>
    </row>
    <row r="1490" spans="18:24" x14ac:dyDescent="0.25">
      <c r="R1490" s="27" t="s">
        <v>1481</v>
      </c>
      <c r="S1490" s="29">
        <v>25</v>
      </c>
      <c r="T1490" s="29">
        <v>24.9</v>
      </c>
      <c r="U1490" s="29">
        <v>24.6</v>
      </c>
      <c r="V1490" s="28">
        <v>35</v>
      </c>
      <c r="W1490" s="28">
        <v>35.024999999999999</v>
      </c>
      <c r="X1490" s="28">
        <v>35.009</v>
      </c>
    </row>
    <row r="1491" spans="18:24" x14ac:dyDescent="0.25">
      <c r="R1491" s="27" t="s">
        <v>1482</v>
      </c>
      <c r="S1491" s="29">
        <v>30</v>
      </c>
      <c r="T1491" s="29">
        <v>29.9</v>
      </c>
      <c r="U1491" s="29">
        <v>29.6</v>
      </c>
      <c r="V1491" s="28">
        <v>35</v>
      </c>
      <c r="W1491" s="28">
        <v>35.024999999999999</v>
      </c>
      <c r="X1491" s="28">
        <v>35.009</v>
      </c>
    </row>
    <row r="1492" spans="18:24" x14ac:dyDescent="0.25">
      <c r="R1492" s="27" t="s">
        <v>1483</v>
      </c>
      <c r="S1492" s="29">
        <v>35</v>
      </c>
      <c r="T1492" s="29">
        <v>34.9</v>
      </c>
      <c r="U1492" s="29">
        <v>34.6</v>
      </c>
      <c r="V1492" s="28">
        <v>35</v>
      </c>
      <c r="W1492" s="28">
        <v>35.024999999999999</v>
      </c>
      <c r="X1492" s="28">
        <v>35.009</v>
      </c>
    </row>
    <row r="1493" spans="18:24" x14ac:dyDescent="0.25">
      <c r="R1493" s="27" t="s">
        <v>1484</v>
      </c>
      <c r="S1493" s="29">
        <v>5</v>
      </c>
      <c r="T1493" s="29">
        <v>4.9000000000000004</v>
      </c>
      <c r="U1493" s="29">
        <v>4.5999999999999996</v>
      </c>
      <c r="V1493" s="28">
        <v>5</v>
      </c>
      <c r="W1493" s="28">
        <v>5.0119999999999996</v>
      </c>
      <c r="X1493" s="28">
        <v>5.0039999999999996</v>
      </c>
    </row>
    <row r="1494" spans="18:24" x14ac:dyDescent="0.25">
      <c r="R1494" s="27" t="s">
        <v>1485</v>
      </c>
      <c r="S1494" s="29">
        <v>6</v>
      </c>
      <c r="T1494" s="29">
        <v>5.9</v>
      </c>
      <c r="U1494" s="29">
        <v>5.6</v>
      </c>
      <c r="V1494" s="28">
        <v>5</v>
      </c>
      <c r="W1494" s="28">
        <v>5.0119999999999996</v>
      </c>
      <c r="X1494" s="28">
        <v>5.0039999999999996</v>
      </c>
    </row>
    <row r="1495" spans="18:24" x14ac:dyDescent="0.25">
      <c r="R1495" s="27" t="s">
        <v>1486</v>
      </c>
      <c r="S1495" s="29">
        <v>8</v>
      </c>
      <c r="T1495" s="29">
        <v>7.9</v>
      </c>
      <c r="U1495" s="29">
        <v>7.6</v>
      </c>
      <c r="V1495" s="28">
        <v>5</v>
      </c>
      <c r="W1495" s="28">
        <v>5.0119999999999996</v>
      </c>
      <c r="X1495" s="28">
        <v>5.0039999999999996</v>
      </c>
    </row>
    <row r="1496" spans="18:24" x14ac:dyDescent="0.25">
      <c r="R1496" s="27" t="s">
        <v>1487</v>
      </c>
      <c r="S1496" s="29">
        <v>10</v>
      </c>
      <c r="T1496" s="29">
        <v>9.9</v>
      </c>
      <c r="U1496" s="29">
        <v>9.6</v>
      </c>
      <c r="V1496" s="28">
        <v>5</v>
      </c>
      <c r="W1496" s="28">
        <v>5.0119999999999996</v>
      </c>
      <c r="X1496" s="28">
        <v>5.0039999999999996</v>
      </c>
    </row>
    <row r="1497" spans="18:24" x14ac:dyDescent="0.25">
      <c r="R1497" s="27" t="s">
        <v>1488</v>
      </c>
      <c r="S1497" s="29">
        <v>12</v>
      </c>
      <c r="T1497" s="29">
        <v>11.9</v>
      </c>
      <c r="U1497" s="29">
        <v>11.6</v>
      </c>
      <c r="V1497" s="28">
        <v>5</v>
      </c>
      <c r="W1497" s="28">
        <v>5.0119999999999996</v>
      </c>
      <c r="X1497" s="28">
        <v>5.0039999999999996</v>
      </c>
    </row>
    <row r="1498" spans="18:24" x14ac:dyDescent="0.25">
      <c r="R1498" s="27" t="s">
        <v>1489</v>
      </c>
      <c r="S1498" s="29">
        <v>5</v>
      </c>
      <c r="T1498" s="29">
        <v>4.9000000000000004</v>
      </c>
      <c r="U1498" s="29">
        <v>4.5999999999999996</v>
      </c>
      <c r="V1498" s="28">
        <v>6</v>
      </c>
      <c r="W1498" s="28">
        <v>6.0119999999999996</v>
      </c>
      <c r="X1498" s="28">
        <v>6.0039999999999996</v>
      </c>
    </row>
    <row r="1499" spans="18:24" x14ac:dyDescent="0.25">
      <c r="R1499" s="27" t="s">
        <v>1490</v>
      </c>
      <c r="S1499" s="29">
        <v>6</v>
      </c>
      <c r="T1499" s="29">
        <v>5.9</v>
      </c>
      <c r="U1499" s="29">
        <v>5.6</v>
      </c>
      <c r="V1499" s="28">
        <v>6</v>
      </c>
      <c r="W1499" s="28">
        <v>6.0119999999999996</v>
      </c>
      <c r="X1499" s="28">
        <v>6.0039999999999996</v>
      </c>
    </row>
    <row r="1500" spans="18:24" x14ac:dyDescent="0.25">
      <c r="R1500" s="27" t="s">
        <v>1491</v>
      </c>
      <c r="S1500" s="29">
        <v>8</v>
      </c>
      <c r="T1500" s="29">
        <v>7.9</v>
      </c>
      <c r="U1500" s="29">
        <v>7.6</v>
      </c>
      <c r="V1500" s="28">
        <v>6</v>
      </c>
      <c r="W1500" s="28">
        <v>6.0119999999999996</v>
      </c>
      <c r="X1500" s="28">
        <v>6.0039999999999996</v>
      </c>
    </row>
    <row r="1501" spans="18:24" x14ac:dyDescent="0.25">
      <c r="R1501" s="27" t="s">
        <v>1492</v>
      </c>
      <c r="S1501" s="29">
        <v>10</v>
      </c>
      <c r="T1501" s="29">
        <v>9.9</v>
      </c>
      <c r="U1501" s="29">
        <v>9.6</v>
      </c>
      <c r="V1501" s="28">
        <v>6</v>
      </c>
      <c r="W1501" s="28">
        <v>6.0119999999999996</v>
      </c>
      <c r="X1501" s="28">
        <v>6.0039999999999996</v>
      </c>
    </row>
    <row r="1502" spans="18:24" x14ac:dyDescent="0.25">
      <c r="R1502" s="27" t="s">
        <v>1493</v>
      </c>
      <c r="S1502" s="29">
        <v>12</v>
      </c>
      <c r="T1502" s="29">
        <v>11.9</v>
      </c>
      <c r="U1502" s="29">
        <v>11.6</v>
      </c>
      <c r="V1502" s="28">
        <v>6</v>
      </c>
      <c r="W1502" s="28">
        <v>6.0119999999999996</v>
      </c>
      <c r="X1502" s="28">
        <v>6.0039999999999996</v>
      </c>
    </row>
    <row r="1503" spans="18:24" x14ac:dyDescent="0.25">
      <c r="R1503" s="27" t="s">
        <v>1494</v>
      </c>
      <c r="S1503" s="29">
        <v>15</v>
      </c>
      <c r="T1503" s="29">
        <v>14.9</v>
      </c>
      <c r="U1503" s="29">
        <v>14.6</v>
      </c>
      <c r="V1503" s="28">
        <v>6</v>
      </c>
      <c r="W1503" s="28">
        <v>6.0119999999999996</v>
      </c>
      <c r="X1503" s="28">
        <v>6.0039999999999996</v>
      </c>
    </row>
    <row r="1504" spans="18:24" x14ac:dyDescent="0.25">
      <c r="R1504" s="27" t="s">
        <v>1495</v>
      </c>
      <c r="S1504" s="29">
        <v>16</v>
      </c>
      <c r="T1504" s="29">
        <v>15.9</v>
      </c>
      <c r="U1504" s="29">
        <v>15.6</v>
      </c>
      <c r="V1504" s="28">
        <v>6</v>
      </c>
      <c r="W1504" s="28">
        <v>6.0119999999999996</v>
      </c>
      <c r="X1504" s="28">
        <v>6.0039999999999996</v>
      </c>
    </row>
    <row r="1505" spans="18:24" x14ac:dyDescent="0.25">
      <c r="R1505" s="27" t="s">
        <v>1496</v>
      </c>
      <c r="S1505" s="29">
        <v>5</v>
      </c>
      <c r="T1505" s="29">
        <v>4.9000000000000004</v>
      </c>
      <c r="U1505" s="29">
        <v>4.5999999999999996</v>
      </c>
      <c r="V1505" s="28">
        <v>7</v>
      </c>
      <c r="W1505" s="28">
        <v>7.0149999999999997</v>
      </c>
      <c r="X1505" s="28">
        <v>7.0060000000000002</v>
      </c>
    </row>
    <row r="1506" spans="18:24" x14ac:dyDescent="0.25">
      <c r="R1506" s="27" t="s">
        <v>1497</v>
      </c>
      <c r="S1506" s="29">
        <v>6</v>
      </c>
      <c r="T1506" s="29">
        <v>5.9</v>
      </c>
      <c r="U1506" s="29">
        <v>5.6</v>
      </c>
      <c r="V1506" s="28">
        <v>7</v>
      </c>
      <c r="W1506" s="28">
        <v>7.0149999999999997</v>
      </c>
      <c r="X1506" s="28">
        <v>7.0060000000000002</v>
      </c>
    </row>
    <row r="1507" spans="18:24" x14ac:dyDescent="0.25">
      <c r="R1507" s="27" t="s">
        <v>1498</v>
      </c>
      <c r="S1507" s="29">
        <v>8</v>
      </c>
      <c r="T1507" s="29">
        <v>7.9</v>
      </c>
      <c r="U1507" s="29">
        <v>7.6</v>
      </c>
      <c r="V1507" s="28">
        <v>7</v>
      </c>
      <c r="W1507" s="28">
        <v>7.0149999999999997</v>
      </c>
      <c r="X1507" s="28">
        <v>7.0060000000000002</v>
      </c>
    </row>
    <row r="1508" spans="18:24" x14ac:dyDescent="0.25">
      <c r="R1508" s="27" t="s">
        <v>1499</v>
      </c>
      <c r="S1508" s="29">
        <v>10</v>
      </c>
      <c r="T1508" s="29">
        <v>9.9</v>
      </c>
      <c r="U1508" s="29">
        <v>9.6</v>
      </c>
      <c r="V1508" s="28">
        <v>7</v>
      </c>
      <c r="W1508" s="28">
        <v>7.0149999999999997</v>
      </c>
      <c r="X1508" s="28">
        <v>7.0060000000000002</v>
      </c>
    </row>
    <row r="1509" spans="18:24" x14ac:dyDescent="0.25">
      <c r="R1509" s="27" t="s">
        <v>1500</v>
      </c>
      <c r="S1509" s="29">
        <v>12</v>
      </c>
      <c r="T1509" s="29">
        <v>11.9</v>
      </c>
      <c r="U1509" s="29">
        <v>11.6</v>
      </c>
      <c r="V1509" s="28">
        <v>7</v>
      </c>
      <c r="W1509" s="28">
        <v>7.0149999999999997</v>
      </c>
      <c r="X1509" s="28">
        <v>7.0060000000000002</v>
      </c>
    </row>
    <row r="1510" spans="18:24" x14ac:dyDescent="0.25">
      <c r="R1510" s="27" t="s">
        <v>1501</v>
      </c>
      <c r="S1510" s="29">
        <v>15</v>
      </c>
      <c r="T1510" s="29">
        <v>14.9</v>
      </c>
      <c r="U1510" s="29">
        <v>14.6</v>
      </c>
      <c r="V1510" s="28">
        <v>7</v>
      </c>
      <c r="W1510" s="28">
        <v>7.0149999999999997</v>
      </c>
      <c r="X1510" s="28">
        <v>7.0060000000000002</v>
      </c>
    </row>
    <row r="1511" spans="18:24" x14ac:dyDescent="0.25">
      <c r="R1511" s="27" t="s">
        <v>1502</v>
      </c>
      <c r="S1511" s="29">
        <v>16</v>
      </c>
      <c r="T1511" s="29">
        <v>15.9</v>
      </c>
      <c r="U1511" s="29">
        <v>15.6</v>
      </c>
      <c r="V1511" s="28">
        <v>7</v>
      </c>
      <c r="W1511" s="28">
        <v>7.0149999999999997</v>
      </c>
      <c r="X1511" s="28">
        <v>7.0060000000000002</v>
      </c>
    </row>
    <row r="1512" spans="18:24" x14ac:dyDescent="0.25">
      <c r="R1512" s="27" t="s">
        <v>1503</v>
      </c>
      <c r="S1512" s="29">
        <v>20</v>
      </c>
      <c r="T1512" s="29">
        <v>19.899999999999999</v>
      </c>
      <c r="U1512" s="29">
        <v>19.600000000000001</v>
      </c>
      <c r="V1512" s="28">
        <v>7</v>
      </c>
      <c r="W1512" s="28">
        <v>7.0149999999999997</v>
      </c>
      <c r="X1512" s="28">
        <v>7.0060000000000002</v>
      </c>
    </row>
    <row r="1513" spans="18:24" x14ac:dyDescent="0.25">
      <c r="R1513" s="27" t="s">
        <v>1504</v>
      </c>
      <c r="S1513" s="29">
        <v>5</v>
      </c>
      <c r="T1513" s="29">
        <v>4.9000000000000004</v>
      </c>
      <c r="U1513" s="29">
        <v>4.5999999999999996</v>
      </c>
      <c r="V1513" s="28">
        <v>8</v>
      </c>
      <c r="W1513" s="28">
        <v>8.0150000000000006</v>
      </c>
      <c r="X1513" s="28">
        <v>8.0060000000000002</v>
      </c>
    </row>
    <row r="1514" spans="18:24" x14ac:dyDescent="0.25">
      <c r="R1514" s="27" t="s">
        <v>1505</v>
      </c>
      <c r="S1514" s="29">
        <v>6</v>
      </c>
      <c r="T1514" s="29">
        <v>5.9</v>
      </c>
      <c r="U1514" s="29">
        <v>5.6</v>
      </c>
      <c r="V1514" s="28">
        <v>8</v>
      </c>
      <c r="W1514" s="28">
        <v>8.0150000000000006</v>
      </c>
      <c r="X1514" s="28">
        <v>8.0060000000000002</v>
      </c>
    </row>
    <row r="1515" spans="18:24" x14ac:dyDescent="0.25">
      <c r="R1515" s="27" t="s">
        <v>1506</v>
      </c>
      <c r="S1515" s="29">
        <v>8</v>
      </c>
      <c r="T1515" s="29">
        <v>7.9</v>
      </c>
      <c r="U1515" s="29">
        <v>7.6</v>
      </c>
      <c r="V1515" s="28">
        <v>8</v>
      </c>
      <c r="W1515" s="28">
        <v>8.0150000000000006</v>
      </c>
      <c r="X1515" s="28">
        <v>8.0060000000000002</v>
      </c>
    </row>
    <row r="1516" spans="18:24" x14ac:dyDescent="0.25">
      <c r="R1516" s="27" t="s">
        <v>1507</v>
      </c>
      <c r="S1516" s="29">
        <v>10</v>
      </c>
      <c r="T1516" s="29">
        <v>9.9</v>
      </c>
      <c r="U1516" s="29">
        <v>9.6</v>
      </c>
      <c r="V1516" s="28">
        <v>8</v>
      </c>
      <c r="W1516" s="28">
        <v>8.0150000000000006</v>
      </c>
      <c r="X1516" s="28">
        <v>8.0060000000000002</v>
      </c>
    </row>
    <row r="1517" spans="18:24" x14ac:dyDescent="0.25">
      <c r="R1517" s="27" t="s">
        <v>1508</v>
      </c>
      <c r="S1517" s="29">
        <v>12</v>
      </c>
      <c r="T1517" s="29">
        <v>11.9</v>
      </c>
      <c r="U1517" s="29">
        <v>11.6</v>
      </c>
      <c r="V1517" s="28">
        <v>8</v>
      </c>
      <c r="W1517" s="28">
        <v>8.0150000000000006</v>
      </c>
      <c r="X1517" s="28">
        <v>8.0060000000000002</v>
      </c>
    </row>
    <row r="1518" spans="18:24" x14ac:dyDescent="0.25">
      <c r="R1518" s="27" t="s">
        <v>1509</v>
      </c>
      <c r="S1518" s="29">
        <v>15</v>
      </c>
      <c r="T1518" s="29">
        <v>14.9</v>
      </c>
      <c r="U1518" s="29">
        <v>14.6</v>
      </c>
      <c r="V1518" s="28">
        <v>8</v>
      </c>
      <c r="W1518" s="28">
        <v>8.0150000000000006</v>
      </c>
      <c r="X1518" s="28">
        <v>8.0060000000000002</v>
      </c>
    </row>
    <row r="1519" spans="18:24" x14ac:dyDescent="0.25">
      <c r="R1519" s="27" t="s">
        <v>1510</v>
      </c>
      <c r="S1519" s="29">
        <v>16</v>
      </c>
      <c r="T1519" s="29">
        <v>15.9</v>
      </c>
      <c r="U1519" s="29">
        <v>15.6</v>
      </c>
      <c r="V1519" s="28">
        <v>8</v>
      </c>
      <c r="W1519" s="28">
        <v>8.0150000000000006</v>
      </c>
      <c r="X1519" s="28">
        <v>8.0060000000000002</v>
      </c>
    </row>
    <row r="1520" spans="18:24" x14ac:dyDescent="0.25">
      <c r="R1520" s="27" t="s">
        <v>1511</v>
      </c>
      <c r="S1520" s="29">
        <v>20</v>
      </c>
      <c r="T1520" s="29">
        <v>19.899999999999999</v>
      </c>
      <c r="U1520" s="29">
        <v>19.600000000000001</v>
      </c>
      <c r="V1520" s="28">
        <v>8</v>
      </c>
      <c r="W1520" s="28">
        <v>8.0150000000000006</v>
      </c>
      <c r="X1520" s="28">
        <v>8.0060000000000002</v>
      </c>
    </row>
    <row r="1521" spans="18:24" x14ac:dyDescent="0.25">
      <c r="R1521" s="27" t="s">
        <v>1512</v>
      </c>
      <c r="S1521" s="29">
        <v>6</v>
      </c>
      <c r="T1521" s="29">
        <v>5.9</v>
      </c>
      <c r="U1521" s="29">
        <v>5.6</v>
      </c>
      <c r="V1521" s="28">
        <v>10</v>
      </c>
      <c r="W1521" s="28">
        <v>10.015000000000001</v>
      </c>
      <c r="X1521" s="28">
        <v>10.006</v>
      </c>
    </row>
    <row r="1522" spans="18:24" x14ac:dyDescent="0.25">
      <c r="R1522" s="27" t="s">
        <v>1513</v>
      </c>
      <c r="S1522" s="29">
        <v>8</v>
      </c>
      <c r="T1522" s="29">
        <v>7.9</v>
      </c>
      <c r="U1522" s="29">
        <v>7.6</v>
      </c>
      <c r="V1522" s="28">
        <v>10</v>
      </c>
      <c r="W1522" s="28">
        <v>10.015000000000001</v>
      </c>
      <c r="X1522" s="28">
        <v>10.006</v>
      </c>
    </row>
    <row r="1523" spans="18:24" x14ac:dyDescent="0.25">
      <c r="R1523" s="27" t="s">
        <v>1514</v>
      </c>
      <c r="S1523" s="29">
        <v>10</v>
      </c>
      <c r="T1523" s="29">
        <v>9.9</v>
      </c>
      <c r="U1523" s="29">
        <v>9.6</v>
      </c>
      <c r="V1523" s="28">
        <v>10</v>
      </c>
      <c r="W1523" s="28">
        <v>10.015000000000001</v>
      </c>
      <c r="X1523" s="28">
        <v>10.006</v>
      </c>
    </row>
    <row r="1524" spans="18:24" x14ac:dyDescent="0.25">
      <c r="R1524" s="27" t="s">
        <v>1515</v>
      </c>
      <c r="S1524" s="29">
        <v>12</v>
      </c>
      <c r="T1524" s="29">
        <v>11.9</v>
      </c>
      <c r="U1524" s="29">
        <v>11.6</v>
      </c>
      <c r="V1524" s="28">
        <v>10</v>
      </c>
      <c r="W1524" s="28">
        <v>10.015000000000001</v>
      </c>
      <c r="X1524" s="28">
        <v>10.006</v>
      </c>
    </row>
    <row r="1525" spans="18:24" x14ac:dyDescent="0.25">
      <c r="R1525" s="27" t="s">
        <v>1516</v>
      </c>
      <c r="S1525" s="29">
        <v>15</v>
      </c>
      <c r="T1525" s="29">
        <v>14.9</v>
      </c>
      <c r="U1525" s="29">
        <v>14.6</v>
      </c>
      <c r="V1525" s="28">
        <v>10</v>
      </c>
      <c r="W1525" s="28">
        <v>10.015000000000001</v>
      </c>
      <c r="X1525" s="28">
        <v>10.006</v>
      </c>
    </row>
    <row r="1526" spans="18:24" x14ac:dyDescent="0.25">
      <c r="R1526" s="27" t="s">
        <v>1517</v>
      </c>
      <c r="S1526" s="29">
        <v>16</v>
      </c>
      <c r="T1526" s="29">
        <v>15.9</v>
      </c>
      <c r="U1526" s="29">
        <v>15.6</v>
      </c>
      <c r="V1526" s="28">
        <v>10</v>
      </c>
      <c r="W1526" s="28">
        <v>10.015000000000001</v>
      </c>
      <c r="X1526" s="28">
        <v>10.006</v>
      </c>
    </row>
    <row r="1527" spans="18:24" x14ac:dyDescent="0.25">
      <c r="R1527" s="27" t="s">
        <v>1518</v>
      </c>
      <c r="S1527" s="29">
        <v>20</v>
      </c>
      <c r="T1527" s="29">
        <v>19.899999999999999</v>
      </c>
      <c r="U1527" s="29">
        <v>19.600000000000001</v>
      </c>
      <c r="V1527" s="28">
        <v>10</v>
      </c>
      <c r="W1527" s="28">
        <v>10.015000000000001</v>
      </c>
      <c r="X1527" s="28">
        <v>10.006</v>
      </c>
    </row>
    <row r="1528" spans="18:24" x14ac:dyDescent="0.25">
      <c r="R1528" s="27" t="s">
        <v>1519</v>
      </c>
      <c r="S1528" s="29">
        <v>6</v>
      </c>
      <c r="T1528" s="29">
        <v>5.9</v>
      </c>
      <c r="U1528" s="29">
        <v>5.6</v>
      </c>
      <c r="V1528" s="28">
        <v>13</v>
      </c>
      <c r="W1528" s="28">
        <v>13.018000000000001</v>
      </c>
      <c r="X1528" s="28">
        <v>13.007</v>
      </c>
    </row>
    <row r="1529" spans="18:24" x14ac:dyDescent="0.25">
      <c r="R1529" s="27" t="s">
        <v>1520</v>
      </c>
      <c r="S1529" s="29">
        <v>8</v>
      </c>
      <c r="T1529" s="29">
        <v>7.9</v>
      </c>
      <c r="U1529" s="29">
        <v>7.6</v>
      </c>
      <c r="V1529" s="28">
        <v>13</v>
      </c>
      <c r="W1529" s="28">
        <v>13.018000000000001</v>
      </c>
      <c r="X1529" s="28">
        <v>13.007</v>
      </c>
    </row>
    <row r="1530" spans="18:24" x14ac:dyDescent="0.25">
      <c r="R1530" s="27" t="s">
        <v>1521</v>
      </c>
      <c r="S1530" s="29">
        <v>10</v>
      </c>
      <c r="T1530" s="29">
        <v>9.9</v>
      </c>
      <c r="U1530" s="29">
        <v>9.6</v>
      </c>
      <c r="V1530" s="28">
        <v>13</v>
      </c>
      <c r="W1530" s="28">
        <v>13.018000000000001</v>
      </c>
      <c r="X1530" s="28">
        <v>13.007</v>
      </c>
    </row>
    <row r="1531" spans="18:24" x14ac:dyDescent="0.25">
      <c r="R1531" s="27" t="s">
        <v>1522</v>
      </c>
      <c r="S1531" s="29">
        <v>12</v>
      </c>
      <c r="T1531" s="29">
        <v>11.9</v>
      </c>
      <c r="U1531" s="29">
        <v>11.6</v>
      </c>
      <c r="V1531" s="28">
        <v>13</v>
      </c>
      <c r="W1531" s="28">
        <v>13.018000000000001</v>
      </c>
      <c r="X1531" s="28">
        <v>13.007</v>
      </c>
    </row>
    <row r="1532" spans="18:24" x14ac:dyDescent="0.25">
      <c r="R1532" s="27" t="s">
        <v>1523</v>
      </c>
      <c r="S1532" s="29">
        <v>15</v>
      </c>
      <c r="T1532" s="29">
        <v>14.9</v>
      </c>
      <c r="U1532" s="29">
        <v>14.6</v>
      </c>
      <c r="V1532" s="28">
        <v>13</v>
      </c>
      <c r="W1532" s="28">
        <v>13.018000000000001</v>
      </c>
      <c r="X1532" s="28">
        <v>13.007</v>
      </c>
    </row>
    <row r="1533" spans="18:24" x14ac:dyDescent="0.25">
      <c r="R1533" s="27" t="s">
        <v>1524</v>
      </c>
      <c r="S1533" s="29">
        <v>16</v>
      </c>
      <c r="T1533" s="29">
        <v>15.9</v>
      </c>
      <c r="U1533" s="29">
        <v>15.6</v>
      </c>
      <c r="V1533" s="28">
        <v>13</v>
      </c>
      <c r="W1533" s="28">
        <v>13.018000000000001</v>
      </c>
      <c r="X1533" s="28">
        <v>13.007</v>
      </c>
    </row>
    <row r="1534" spans="18:24" x14ac:dyDescent="0.25">
      <c r="R1534" s="27" t="s">
        <v>1525</v>
      </c>
      <c r="S1534" s="29">
        <v>20</v>
      </c>
      <c r="T1534" s="29">
        <v>19.899999999999999</v>
      </c>
      <c r="U1534" s="29">
        <v>19.600000000000001</v>
      </c>
      <c r="V1534" s="28">
        <v>13</v>
      </c>
      <c r="W1534" s="28">
        <v>13.018000000000001</v>
      </c>
      <c r="X1534" s="28">
        <v>13.007</v>
      </c>
    </row>
    <row r="1535" spans="18:24" x14ac:dyDescent="0.25">
      <c r="R1535" s="27" t="s">
        <v>1526</v>
      </c>
      <c r="S1535" s="29">
        <v>8</v>
      </c>
      <c r="T1535" s="29">
        <v>7.9</v>
      </c>
      <c r="U1535" s="29">
        <v>7.6</v>
      </c>
      <c r="V1535" s="28">
        <v>15</v>
      </c>
      <c r="W1535" s="28">
        <v>15.018000000000001</v>
      </c>
      <c r="X1535" s="28">
        <v>15.007</v>
      </c>
    </row>
    <row r="1536" spans="18:24" x14ac:dyDescent="0.25">
      <c r="R1536" s="27" t="s">
        <v>1527</v>
      </c>
      <c r="S1536" s="29">
        <v>10</v>
      </c>
      <c r="T1536" s="29">
        <v>9.9</v>
      </c>
      <c r="U1536" s="29">
        <v>9.6</v>
      </c>
      <c r="V1536" s="28">
        <v>15</v>
      </c>
      <c r="W1536" s="28">
        <v>15.018000000000001</v>
      </c>
      <c r="X1536" s="28">
        <v>15.007</v>
      </c>
    </row>
    <row r="1537" spans="18:24" x14ac:dyDescent="0.25">
      <c r="R1537" s="27" t="s">
        <v>1528</v>
      </c>
      <c r="S1537" s="29">
        <v>12</v>
      </c>
      <c r="T1537" s="29">
        <v>11.9</v>
      </c>
      <c r="U1537" s="29">
        <v>11.6</v>
      </c>
      <c r="V1537" s="28">
        <v>15</v>
      </c>
      <c r="W1537" s="28">
        <v>15.018000000000001</v>
      </c>
      <c r="X1537" s="28">
        <v>15.007</v>
      </c>
    </row>
    <row r="1538" spans="18:24" x14ac:dyDescent="0.25">
      <c r="R1538" s="27" t="s">
        <v>1529</v>
      </c>
      <c r="S1538" s="29">
        <v>15</v>
      </c>
      <c r="T1538" s="29">
        <v>14.9</v>
      </c>
      <c r="U1538" s="29">
        <v>14.6</v>
      </c>
      <c r="V1538" s="28">
        <v>15</v>
      </c>
      <c r="W1538" s="28">
        <v>15.018000000000001</v>
      </c>
      <c r="X1538" s="28">
        <v>15.007</v>
      </c>
    </row>
    <row r="1539" spans="18:24" x14ac:dyDescent="0.25">
      <c r="R1539" s="27" t="s">
        <v>1530</v>
      </c>
      <c r="S1539" s="29">
        <v>16</v>
      </c>
      <c r="T1539" s="29">
        <v>15.9</v>
      </c>
      <c r="U1539" s="29">
        <v>15.6</v>
      </c>
      <c r="V1539" s="28">
        <v>15</v>
      </c>
      <c r="W1539" s="28">
        <v>15.018000000000001</v>
      </c>
      <c r="X1539" s="28">
        <v>15.007</v>
      </c>
    </row>
    <row r="1540" spans="18:24" x14ac:dyDescent="0.25">
      <c r="R1540" s="27" t="s">
        <v>1531</v>
      </c>
      <c r="S1540" s="29">
        <v>20</v>
      </c>
      <c r="T1540" s="29">
        <v>19.899999999999999</v>
      </c>
      <c r="U1540" s="29">
        <v>19.600000000000001</v>
      </c>
      <c r="V1540" s="28">
        <v>15</v>
      </c>
      <c r="W1540" s="28">
        <v>15.018000000000001</v>
      </c>
      <c r="X1540" s="28">
        <v>15.007</v>
      </c>
    </row>
    <row r="1541" spans="18:24" x14ac:dyDescent="0.25">
      <c r="R1541" s="27" t="s">
        <v>1532</v>
      </c>
      <c r="S1541" s="29">
        <v>10</v>
      </c>
      <c r="T1541" s="29">
        <v>9.9</v>
      </c>
      <c r="U1541" s="29">
        <v>9.6</v>
      </c>
      <c r="V1541" s="28">
        <v>17</v>
      </c>
      <c r="W1541" s="28">
        <v>17.018000000000001</v>
      </c>
      <c r="X1541" s="28">
        <v>17.007000000000001</v>
      </c>
    </row>
    <row r="1542" spans="18:24" x14ac:dyDescent="0.25">
      <c r="R1542" s="27" t="s">
        <v>1533</v>
      </c>
      <c r="S1542" s="29">
        <v>12</v>
      </c>
      <c r="T1542" s="29">
        <v>11.9</v>
      </c>
      <c r="U1542" s="29">
        <v>11.6</v>
      </c>
      <c r="V1542" s="28">
        <v>17</v>
      </c>
      <c r="W1542" s="28">
        <v>17.018000000000001</v>
      </c>
      <c r="X1542" s="28">
        <v>17.007000000000001</v>
      </c>
    </row>
    <row r="1543" spans="18:24" x14ac:dyDescent="0.25">
      <c r="R1543" s="27" t="s">
        <v>1534</v>
      </c>
      <c r="S1543" s="29">
        <v>15</v>
      </c>
      <c r="T1543" s="29">
        <v>14.9</v>
      </c>
      <c r="U1543" s="29">
        <v>14.6</v>
      </c>
      <c r="V1543" s="28">
        <v>17</v>
      </c>
      <c r="W1543" s="28">
        <v>17.018000000000001</v>
      </c>
      <c r="X1543" s="28">
        <v>17.007000000000001</v>
      </c>
    </row>
    <row r="1544" spans="18:24" x14ac:dyDescent="0.25">
      <c r="R1544" s="27" t="s">
        <v>1535</v>
      </c>
      <c r="S1544" s="29">
        <v>16</v>
      </c>
      <c r="T1544" s="29">
        <v>15.9</v>
      </c>
      <c r="U1544" s="29">
        <v>15.6</v>
      </c>
      <c r="V1544" s="28">
        <v>17</v>
      </c>
      <c r="W1544" s="28">
        <v>17.018000000000001</v>
      </c>
      <c r="X1544" s="28">
        <v>17.007000000000001</v>
      </c>
    </row>
    <row r="1545" spans="18:24" x14ac:dyDescent="0.25">
      <c r="R1545" s="27" t="s">
        <v>1536</v>
      </c>
      <c r="S1545" s="29">
        <v>20</v>
      </c>
      <c r="T1545" s="29">
        <v>19.899999999999999</v>
      </c>
      <c r="U1545" s="29">
        <v>19.600000000000001</v>
      </c>
      <c r="V1545" s="28">
        <v>17</v>
      </c>
      <c r="W1545" s="28">
        <v>17.018000000000001</v>
      </c>
      <c r="X1545" s="28">
        <v>17.007000000000001</v>
      </c>
    </row>
    <row r="1546" spans="18:24" x14ac:dyDescent="0.25">
      <c r="R1546" s="27" t="s">
        <v>1537</v>
      </c>
      <c r="S1546" s="29">
        <v>10</v>
      </c>
      <c r="T1546" s="29">
        <v>9.9</v>
      </c>
      <c r="U1546" s="29">
        <v>9.6</v>
      </c>
      <c r="V1546" s="28">
        <v>19</v>
      </c>
      <c r="W1546" s="28">
        <v>19.021000000000001</v>
      </c>
      <c r="X1546" s="28">
        <v>19.007999999999999</v>
      </c>
    </row>
    <row r="1547" spans="18:24" x14ac:dyDescent="0.25">
      <c r="R1547" s="27" t="s">
        <v>1538</v>
      </c>
      <c r="S1547" s="29">
        <v>12</v>
      </c>
      <c r="T1547" s="29">
        <v>11.9</v>
      </c>
      <c r="U1547" s="29">
        <v>11.6</v>
      </c>
      <c r="V1547" s="28">
        <v>19</v>
      </c>
      <c r="W1547" s="28">
        <v>19.021000000000001</v>
      </c>
      <c r="X1547" s="28">
        <v>19.007999999999999</v>
      </c>
    </row>
    <row r="1548" spans="18:24" x14ac:dyDescent="0.25">
      <c r="R1548" s="27" t="s">
        <v>1539</v>
      </c>
      <c r="S1548" s="29">
        <v>15</v>
      </c>
      <c r="T1548" s="29">
        <v>14.9</v>
      </c>
      <c r="U1548" s="29">
        <v>14.6</v>
      </c>
      <c r="V1548" s="28">
        <v>19</v>
      </c>
      <c r="W1548" s="28">
        <v>19.021000000000001</v>
      </c>
      <c r="X1548" s="28">
        <v>19.007999999999999</v>
      </c>
    </row>
    <row r="1549" spans="18:24" x14ac:dyDescent="0.25">
      <c r="R1549" s="27" t="s">
        <v>1540</v>
      </c>
      <c r="S1549" s="29">
        <v>16</v>
      </c>
      <c r="T1549" s="29">
        <v>15.9</v>
      </c>
      <c r="U1549" s="29">
        <v>15.6</v>
      </c>
      <c r="V1549" s="28">
        <v>19</v>
      </c>
      <c r="W1549" s="28">
        <v>19.021000000000001</v>
      </c>
      <c r="X1549" s="28">
        <v>19.007999999999999</v>
      </c>
    </row>
    <row r="1550" spans="18:24" x14ac:dyDescent="0.25">
      <c r="R1550" s="27" t="s">
        <v>1541</v>
      </c>
      <c r="S1550" s="29">
        <v>20</v>
      </c>
      <c r="T1550" s="29">
        <v>19.899999999999999</v>
      </c>
      <c r="U1550" s="29">
        <v>19.600000000000001</v>
      </c>
      <c r="V1550" s="28">
        <v>19</v>
      </c>
      <c r="W1550" s="28">
        <v>19.021000000000001</v>
      </c>
      <c r="X1550" s="28">
        <v>19.007999999999999</v>
      </c>
    </row>
    <row r="1551" spans="18:24" x14ac:dyDescent="0.25">
      <c r="R1551" s="27" t="s">
        <v>1542</v>
      </c>
      <c r="S1551" s="29">
        <v>10</v>
      </c>
      <c r="T1551" s="29">
        <v>9.9</v>
      </c>
      <c r="U1551" s="29">
        <v>9.6</v>
      </c>
      <c r="V1551" s="28">
        <v>21</v>
      </c>
      <c r="W1551" s="28">
        <v>21.021000000000001</v>
      </c>
      <c r="X1551" s="28">
        <v>21.007999999999999</v>
      </c>
    </row>
    <row r="1552" spans="18:24" x14ac:dyDescent="0.25">
      <c r="R1552" s="27" t="s">
        <v>1543</v>
      </c>
      <c r="S1552" s="29">
        <v>12</v>
      </c>
      <c r="T1552" s="29">
        <v>11.9</v>
      </c>
      <c r="U1552" s="29">
        <v>11.6</v>
      </c>
      <c r="V1552" s="28">
        <v>21</v>
      </c>
      <c r="W1552" s="28">
        <v>21.021000000000001</v>
      </c>
      <c r="X1552" s="28">
        <v>21.007999999999999</v>
      </c>
    </row>
    <row r="1553" spans="18:24" x14ac:dyDescent="0.25">
      <c r="R1553" s="27" t="s">
        <v>1544</v>
      </c>
      <c r="S1553" s="29">
        <v>15</v>
      </c>
      <c r="T1553" s="29">
        <v>14.9</v>
      </c>
      <c r="U1553" s="29">
        <v>14.6</v>
      </c>
      <c r="V1553" s="28">
        <v>21</v>
      </c>
      <c r="W1553" s="28">
        <v>21.021000000000001</v>
      </c>
      <c r="X1553" s="28">
        <v>21.007999999999999</v>
      </c>
    </row>
    <row r="1554" spans="18:24" x14ac:dyDescent="0.25">
      <c r="R1554" s="27" t="s">
        <v>1545</v>
      </c>
      <c r="S1554" s="29">
        <v>16</v>
      </c>
      <c r="T1554" s="29">
        <v>15.9</v>
      </c>
      <c r="U1554" s="29">
        <v>15.6</v>
      </c>
      <c r="V1554" s="28">
        <v>21</v>
      </c>
      <c r="W1554" s="28">
        <v>21.021000000000001</v>
      </c>
      <c r="X1554" s="28">
        <v>21.007999999999999</v>
      </c>
    </row>
    <row r="1555" spans="18:24" x14ac:dyDescent="0.25">
      <c r="R1555" s="27" t="s">
        <v>1546</v>
      </c>
      <c r="S1555" s="29">
        <v>20</v>
      </c>
      <c r="T1555" s="29">
        <v>19.899999999999999</v>
      </c>
      <c r="U1555" s="29">
        <v>19.600000000000001</v>
      </c>
      <c r="V1555" s="28">
        <v>21</v>
      </c>
      <c r="W1555" s="28">
        <v>21.021000000000001</v>
      </c>
      <c r="X1555" s="28">
        <v>21.007999999999999</v>
      </c>
    </row>
    <row r="1556" spans="18:24" x14ac:dyDescent="0.25">
      <c r="R1556" s="27" t="s">
        <v>1547</v>
      </c>
      <c r="S1556" s="29">
        <v>25</v>
      </c>
      <c r="T1556" s="29">
        <v>24.9</v>
      </c>
      <c r="U1556" s="29">
        <v>24.6</v>
      </c>
      <c r="V1556" s="28">
        <v>21</v>
      </c>
      <c r="W1556" s="28">
        <v>21.021000000000001</v>
      </c>
      <c r="X1556" s="28">
        <v>21.007999999999999</v>
      </c>
    </row>
    <row r="1557" spans="18:24" x14ac:dyDescent="0.25">
      <c r="R1557" s="27" t="s">
        <v>1548</v>
      </c>
      <c r="S1557" s="29">
        <v>12</v>
      </c>
      <c r="T1557" s="29">
        <v>11.9</v>
      </c>
      <c r="U1557" s="29">
        <v>11.6</v>
      </c>
      <c r="V1557" s="28">
        <v>26</v>
      </c>
      <c r="W1557" s="28">
        <v>26.021000000000001</v>
      </c>
      <c r="X1557" s="28">
        <v>26.007999999999999</v>
      </c>
    </row>
    <row r="1558" spans="18:24" x14ac:dyDescent="0.25">
      <c r="R1558" s="27" t="s">
        <v>1549</v>
      </c>
      <c r="S1558" s="29">
        <v>15</v>
      </c>
      <c r="T1558" s="29">
        <v>14.9</v>
      </c>
      <c r="U1558" s="29">
        <v>14.6</v>
      </c>
      <c r="V1558" s="28">
        <v>26</v>
      </c>
      <c r="W1558" s="28">
        <v>26.021000000000001</v>
      </c>
      <c r="X1558" s="28">
        <v>26.007999999999999</v>
      </c>
    </row>
    <row r="1559" spans="18:24" x14ac:dyDescent="0.25">
      <c r="R1559" s="27" t="s">
        <v>1550</v>
      </c>
      <c r="S1559" s="29">
        <v>16</v>
      </c>
      <c r="T1559" s="29">
        <v>15.9</v>
      </c>
      <c r="U1559" s="29">
        <v>15.6</v>
      </c>
      <c r="V1559" s="28">
        <v>26</v>
      </c>
      <c r="W1559" s="28">
        <v>26.021000000000001</v>
      </c>
      <c r="X1559" s="28">
        <v>26.007999999999999</v>
      </c>
    </row>
    <row r="1560" spans="18:24" x14ac:dyDescent="0.25">
      <c r="R1560" s="27" t="s">
        <v>1551</v>
      </c>
      <c r="S1560" s="29">
        <v>20</v>
      </c>
      <c r="T1560" s="29">
        <v>19.899999999999999</v>
      </c>
      <c r="U1560" s="29">
        <v>19.600000000000001</v>
      </c>
      <c r="V1560" s="28">
        <v>26</v>
      </c>
      <c r="W1560" s="28">
        <v>26.021000000000001</v>
      </c>
      <c r="X1560" s="28">
        <v>26.007999999999999</v>
      </c>
    </row>
    <row r="1561" spans="18:24" x14ac:dyDescent="0.25">
      <c r="R1561" s="27" t="s">
        <v>1552</v>
      </c>
      <c r="S1561" s="29">
        <v>25</v>
      </c>
      <c r="T1561" s="29">
        <v>24.9</v>
      </c>
      <c r="U1561" s="29">
        <v>24.6</v>
      </c>
      <c r="V1561" s="28">
        <v>26</v>
      </c>
      <c r="W1561" s="28">
        <v>26.021000000000001</v>
      </c>
      <c r="X1561" s="28">
        <v>26.007999999999999</v>
      </c>
    </row>
    <row r="1562" spans="18:24" x14ac:dyDescent="0.25">
      <c r="R1562" s="27" t="s">
        <v>1553</v>
      </c>
      <c r="S1562" s="29">
        <v>20</v>
      </c>
      <c r="T1562" s="29">
        <v>19.899999999999999</v>
      </c>
      <c r="U1562" s="29">
        <v>19.600000000000001</v>
      </c>
      <c r="V1562" s="28">
        <v>31</v>
      </c>
      <c r="W1562" s="28">
        <v>31.024999999999999</v>
      </c>
      <c r="X1562" s="28">
        <v>31.009</v>
      </c>
    </row>
    <row r="1563" spans="18:24" x14ac:dyDescent="0.25">
      <c r="R1563" s="27" t="s">
        <v>1554</v>
      </c>
      <c r="S1563" s="29">
        <v>25</v>
      </c>
      <c r="T1563" s="29">
        <v>24.9</v>
      </c>
      <c r="U1563" s="29">
        <v>24.6</v>
      </c>
      <c r="V1563" s="28">
        <v>31</v>
      </c>
      <c r="W1563" s="28">
        <v>31.024999999999999</v>
      </c>
      <c r="X1563" s="28">
        <v>31.009</v>
      </c>
    </row>
    <row r="1564" spans="18:24" x14ac:dyDescent="0.25">
      <c r="R1564" s="27" t="s">
        <v>1555</v>
      </c>
      <c r="S1564" s="29">
        <v>5</v>
      </c>
      <c r="T1564" s="29">
        <v>4.9000000000000004</v>
      </c>
      <c r="U1564" s="29">
        <v>4.5999999999999996</v>
      </c>
      <c r="V1564" s="28">
        <v>5</v>
      </c>
      <c r="W1564" s="28">
        <v>5.0119999999999996</v>
      </c>
      <c r="X1564" s="28">
        <v>5.0039999999999996</v>
      </c>
    </row>
    <row r="1565" spans="18:24" x14ac:dyDescent="0.25">
      <c r="R1565" s="27" t="s">
        <v>1556</v>
      </c>
      <c r="S1565" s="29">
        <v>6</v>
      </c>
      <c r="T1565" s="29">
        <v>5.9</v>
      </c>
      <c r="U1565" s="29">
        <v>5.6</v>
      </c>
      <c r="V1565" s="28">
        <v>5</v>
      </c>
      <c r="W1565" s="28">
        <v>5.0119999999999996</v>
      </c>
      <c r="X1565" s="28">
        <v>5.0039999999999996</v>
      </c>
    </row>
    <row r="1566" spans="18:24" x14ac:dyDescent="0.25">
      <c r="R1566" s="27" t="s">
        <v>1557</v>
      </c>
      <c r="S1566" s="29">
        <v>8</v>
      </c>
      <c r="T1566" s="29">
        <v>7.9</v>
      </c>
      <c r="U1566" s="29">
        <v>7.6</v>
      </c>
      <c r="V1566" s="28">
        <v>5</v>
      </c>
      <c r="W1566" s="28">
        <v>5.0119999999999996</v>
      </c>
      <c r="X1566" s="28">
        <v>5.0039999999999996</v>
      </c>
    </row>
    <row r="1567" spans="18:24" x14ac:dyDescent="0.25">
      <c r="R1567" s="27" t="s">
        <v>1558</v>
      </c>
      <c r="S1567" s="29">
        <v>10</v>
      </c>
      <c r="T1567" s="29">
        <v>9.9</v>
      </c>
      <c r="U1567" s="29">
        <v>9.6</v>
      </c>
      <c r="V1567" s="28">
        <v>5</v>
      </c>
      <c r="W1567" s="28">
        <v>5.0119999999999996</v>
      </c>
      <c r="X1567" s="28">
        <v>5.0039999999999996</v>
      </c>
    </row>
    <row r="1568" spans="18:24" x14ac:dyDescent="0.25">
      <c r="R1568" s="27" t="s">
        <v>1559</v>
      </c>
      <c r="S1568" s="29">
        <v>12</v>
      </c>
      <c r="T1568" s="29">
        <v>11.9</v>
      </c>
      <c r="U1568" s="29">
        <v>11.6</v>
      </c>
      <c r="V1568" s="28">
        <v>5</v>
      </c>
      <c r="W1568" s="28">
        <v>5.0119999999999996</v>
      </c>
      <c r="X1568" s="28">
        <v>5.0039999999999996</v>
      </c>
    </row>
    <row r="1569" spans="18:24" x14ac:dyDescent="0.25">
      <c r="R1569" s="27" t="s">
        <v>1560</v>
      </c>
      <c r="S1569" s="29">
        <v>5</v>
      </c>
      <c r="T1569" s="29">
        <v>4.9000000000000004</v>
      </c>
      <c r="U1569" s="29">
        <v>4.5999999999999996</v>
      </c>
      <c r="V1569" s="28">
        <v>6</v>
      </c>
      <c r="W1569" s="28">
        <v>6.0119999999999996</v>
      </c>
      <c r="X1569" s="28">
        <v>6.0039999999999996</v>
      </c>
    </row>
    <row r="1570" spans="18:24" x14ac:dyDescent="0.25">
      <c r="R1570" s="27" t="s">
        <v>1561</v>
      </c>
      <c r="S1570" s="29">
        <v>6</v>
      </c>
      <c r="T1570" s="29">
        <v>5.9</v>
      </c>
      <c r="U1570" s="29">
        <v>5.6</v>
      </c>
      <c r="V1570" s="28">
        <v>6</v>
      </c>
      <c r="W1570" s="28">
        <v>6.0119999999999996</v>
      </c>
      <c r="X1570" s="28">
        <v>6.0039999999999996</v>
      </c>
    </row>
    <row r="1571" spans="18:24" x14ac:dyDescent="0.25">
      <c r="R1571" s="27" t="s">
        <v>1562</v>
      </c>
      <c r="S1571" s="29">
        <v>8</v>
      </c>
      <c r="T1571" s="29">
        <v>7.9</v>
      </c>
      <c r="U1571" s="29">
        <v>7.6</v>
      </c>
      <c r="V1571" s="28">
        <v>6</v>
      </c>
      <c r="W1571" s="28">
        <v>6.0119999999999996</v>
      </c>
      <c r="X1571" s="28">
        <v>6.0039999999999996</v>
      </c>
    </row>
    <row r="1572" spans="18:24" x14ac:dyDescent="0.25">
      <c r="R1572" s="27" t="s">
        <v>1563</v>
      </c>
      <c r="S1572" s="29">
        <v>10</v>
      </c>
      <c r="T1572" s="29">
        <v>9.9</v>
      </c>
      <c r="U1572" s="29">
        <v>9.6</v>
      </c>
      <c r="V1572" s="28">
        <v>6</v>
      </c>
      <c r="W1572" s="28">
        <v>6.0119999999999996</v>
      </c>
      <c r="X1572" s="28">
        <v>6.0039999999999996</v>
      </c>
    </row>
    <row r="1573" spans="18:24" x14ac:dyDescent="0.25">
      <c r="R1573" s="27" t="s">
        <v>1564</v>
      </c>
      <c r="S1573" s="29">
        <v>12</v>
      </c>
      <c r="T1573" s="29">
        <v>11.9</v>
      </c>
      <c r="U1573" s="29">
        <v>11.6</v>
      </c>
      <c r="V1573" s="28">
        <v>6</v>
      </c>
      <c r="W1573" s="28">
        <v>6.0119999999999996</v>
      </c>
      <c r="X1573" s="28">
        <v>6.0039999999999996</v>
      </c>
    </row>
    <row r="1574" spans="18:24" x14ac:dyDescent="0.25">
      <c r="R1574" s="27" t="s">
        <v>1565</v>
      </c>
      <c r="S1574" s="29">
        <v>15</v>
      </c>
      <c r="T1574" s="29">
        <v>14.9</v>
      </c>
      <c r="U1574" s="29">
        <v>14.6</v>
      </c>
      <c r="V1574" s="28">
        <v>6</v>
      </c>
      <c r="W1574" s="28">
        <v>6.0119999999999996</v>
      </c>
      <c r="X1574" s="28">
        <v>6.0039999999999996</v>
      </c>
    </row>
    <row r="1575" spans="18:24" x14ac:dyDescent="0.25">
      <c r="R1575" s="27" t="s">
        <v>1566</v>
      </c>
      <c r="S1575" s="29">
        <v>16</v>
      </c>
      <c r="T1575" s="29">
        <v>15.9</v>
      </c>
      <c r="U1575" s="29">
        <v>15.6</v>
      </c>
      <c r="V1575" s="28">
        <v>6</v>
      </c>
      <c r="W1575" s="28">
        <v>6.0119999999999996</v>
      </c>
      <c r="X1575" s="28">
        <v>6.0039999999999996</v>
      </c>
    </row>
    <row r="1576" spans="18:24" x14ac:dyDescent="0.25">
      <c r="R1576" s="27" t="s">
        <v>1567</v>
      </c>
      <c r="S1576" s="29">
        <v>5</v>
      </c>
      <c r="T1576" s="29">
        <v>4.9000000000000004</v>
      </c>
      <c r="U1576" s="29">
        <v>4.5999999999999996</v>
      </c>
      <c r="V1576" s="28">
        <v>7</v>
      </c>
      <c r="W1576" s="28">
        <v>7.0149999999999997</v>
      </c>
      <c r="X1576" s="28">
        <v>7.0060000000000002</v>
      </c>
    </row>
    <row r="1577" spans="18:24" x14ac:dyDescent="0.25">
      <c r="R1577" s="27" t="s">
        <v>1568</v>
      </c>
      <c r="S1577" s="29">
        <v>6</v>
      </c>
      <c r="T1577" s="29">
        <v>5.9</v>
      </c>
      <c r="U1577" s="29">
        <v>5.6</v>
      </c>
      <c r="V1577" s="28">
        <v>7</v>
      </c>
      <c r="W1577" s="28">
        <v>7.0149999999999997</v>
      </c>
      <c r="X1577" s="28">
        <v>7.0060000000000002</v>
      </c>
    </row>
    <row r="1578" spans="18:24" x14ac:dyDescent="0.25">
      <c r="R1578" s="27" t="s">
        <v>1569</v>
      </c>
      <c r="S1578" s="29">
        <v>8</v>
      </c>
      <c r="T1578" s="29">
        <v>7.9</v>
      </c>
      <c r="U1578" s="29">
        <v>7.6</v>
      </c>
      <c r="V1578" s="28">
        <v>7</v>
      </c>
      <c r="W1578" s="28">
        <v>7.0149999999999997</v>
      </c>
      <c r="X1578" s="28">
        <v>7.0060000000000002</v>
      </c>
    </row>
    <row r="1579" spans="18:24" x14ac:dyDescent="0.25">
      <c r="R1579" s="27" t="s">
        <v>1570</v>
      </c>
      <c r="S1579" s="29">
        <v>10</v>
      </c>
      <c r="T1579" s="29">
        <v>9.9</v>
      </c>
      <c r="U1579" s="29">
        <v>9.6</v>
      </c>
      <c r="V1579" s="28">
        <v>7</v>
      </c>
      <c r="W1579" s="28">
        <v>7.0149999999999997</v>
      </c>
      <c r="X1579" s="28">
        <v>7.0060000000000002</v>
      </c>
    </row>
    <row r="1580" spans="18:24" x14ac:dyDescent="0.25">
      <c r="R1580" s="27" t="s">
        <v>1571</v>
      </c>
      <c r="S1580" s="29">
        <v>12</v>
      </c>
      <c r="T1580" s="29">
        <v>11.9</v>
      </c>
      <c r="U1580" s="29">
        <v>11.6</v>
      </c>
      <c r="V1580" s="28">
        <v>7</v>
      </c>
      <c r="W1580" s="28">
        <v>7.0149999999999997</v>
      </c>
      <c r="X1580" s="28">
        <v>7.0060000000000002</v>
      </c>
    </row>
    <row r="1581" spans="18:24" x14ac:dyDescent="0.25">
      <c r="R1581" s="27" t="s">
        <v>1572</v>
      </c>
      <c r="S1581" s="29">
        <v>15</v>
      </c>
      <c r="T1581" s="29">
        <v>14.9</v>
      </c>
      <c r="U1581" s="29">
        <v>14.6</v>
      </c>
      <c r="V1581" s="28">
        <v>7</v>
      </c>
      <c r="W1581" s="28">
        <v>7.0149999999999997</v>
      </c>
      <c r="X1581" s="28">
        <v>7.0060000000000002</v>
      </c>
    </row>
    <row r="1582" spans="18:24" x14ac:dyDescent="0.25">
      <c r="R1582" s="27" t="s">
        <v>1573</v>
      </c>
      <c r="S1582" s="29">
        <v>16</v>
      </c>
      <c r="T1582" s="29">
        <v>15.9</v>
      </c>
      <c r="U1582" s="29">
        <v>15.6</v>
      </c>
      <c r="V1582" s="28">
        <v>7</v>
      </c>
      <c r="W1582" s="28">
        <v>7.0149999999999997</v>
      </c>
      <c r="X1582" s="28">
        <v>7.0060000000000002</v>
      </c>
    </row>
    <row r="1583" spans="18:24" x14ac:dyDescent="0.25">
      <c r="R1583" s="27" t="s">
        <v>1574</v>
      </c>
      <c r="S1583" s="29">
        <v>20</v>
      </c>
      <c r="T1583" s="29">
        <v>19.899999999999999</v>
      </c>
      <c r="U1583" s="29">
        <v>19.600000000000001</v>
      </c>
      <c r="V1583" s="28">
        <v>7</v>
      </c>
      <c r="W1583" s="28">
        <v>7.0149999999999997</v>
      </c>
      <c r="X1583" s="28">
        <v>7.0060000000000002</v>
      </c>
    </row>
    <row r="1584" spans="18:24" x14ac:dyDescent="0.25">
      <c r="R1584" s="27" t="s">
        <v>1575</v>
      </c>
      <c r="S1584" s="29">
        <v>5</v>
      </c>
      <c r="T1584" s="29">
        <v>4.9000000000000004</v>
      </c>
      <c r="U1584" s="29">
        <v>4.5999999999999996</v>
      </c>
      <c r="V1584" s="28">
        <v>8</v>
      </c>
      <c r="W1584" s="28">
        <v>8.0150000000000006</v>
      </c>
      <c r="X1584" s="28">
        <v>8.0060000000000002</v>
      </c>
    </row>
    <row r="1585" spans="18:24" x14ac:dyDescent="0.25">
      <c r="R1585" s="27" t="s">
        <v>1576</v>
      </c>
      <c r="S1585" s="29">
        <v>6</v>
      </c>
      <c r="T1585" s="29">
        <v>5.9</v>
      </c>
      <c r="U1585" s="29">
        <v>5.6</v>
      </c>
      <c r="V1585" s="28">
        <v>8</v>
      </c>
      <c r="W1585" s="28">
        <v>8.0150000000000006</v>
      </c>
      <c r="X1585" s="28">
        <v>8.0060000000000002</v>
      </c>
    </row>
    <row r="1586" spans="18:24" x14ac:dyDescent="0.25">
      <c r="R1586" s="27" t="s">
        <v>1577</v>
      </c>
      <c r="S1586" s="29">
        <v>8</v>
      </c>
      <c r="T1586" s="29">
        <v>7.9</v>
      </c>
      <c r="U1586" s="29">
        <v>7.6</v>
      </c>
      <c r="V1586" s="28">
        <v>8</v>
      </c>
      <c r="W1586" s="28">
        <v>8.0150000000000006</v>
      </c>
      <c r="X1586" s="28">
        <v>8.0060000000000002</v>
      </c>
    </row>
    <row r="1587" spans="18:24" x14ac:dyDescent="0.25">
      <c r="R1587" s="27" t="s">
        <v>1578</v>
      </c>
      <c r="S1587" s="29">
        <v>10</v>
      </c>
      <c r="T1587" s="29">
        <v>9.9</v>
      </c>
      <c r="U1587" s="29">
        <v>9.6</v>
      </c>
      <c r="V1587" s="28">
        <v>8</v>
      </c>
      <c r="W1587" s="28">
        <v>8.0150000000000006</v>
      </c>
      <c r="X1587" s="28">
        <v>8.0060000000000002</v>
      </c>
    </row>
    <row r="1588" spans="18:24" x14ac:dyDescent="0.25">
      <c r="R1588" s="27" t="s">
        <v>1579</v>
      </c>
      <c r="S1588" s="29">
        <v>12</v>
      </c>
      <c r="T1588" s="29">
        <v>11.9</v>
      </c>
      <c r="U1588" s="29">
        <v>11.6</v>
      </c>
      <c r="V1588" s="28">
        <v>8</v>
      </c>
      <c r="W1588" s="28">
        <v>8.0150000000000006</v>
      </c>
      <c r="X1588" s="28">
        <v>8.0060000000000002</v>
      </c>
    </row>
    <row r="1589" spans="18:24" x14ac:dyDescent="0.25">
      <c r="R1589" s="27" t="s">
        <v>1580</v>
      </c>
      <c r="S1589" s="29">
        <v>15</v>
      </c>
      <c r="T1589" s="29">
        <v>14.9</v>
      </c>
      <c r="U1589" s="29">
        <v>14.6</v>
      </c>
      <c r="V1589" s="28">
        <v>8</v>
      </c>
      <c r="W1589" s="28">
        <v>8.0150000000000006</v>
      </c>
      <c r="X1589" s="28">
        <v>8.0060000000000002</v>
      </c>
    </row>
    <row r="1590" spans="18:24" x14ac:dyDescent="0.25">
      <c r="R1590" s="27" t="s">
        <v>1581</v>
      </c>
      <c r="S1590" s="29">
        <v>16</v>
      </c>
      <c r="T1590" s="29">
        <v>15.9</v>
      </c>
      <c r="U1590" s="29">
        <v>15.6</v>
      </c>
      <c r="V1590" s="28">
        <v>8</v>
      </c>
      <c r="W1590" s="28">
        <v>8.0150000000000006</v>
      </c>
      <c r="X1590" s="28">
        <v>8.0060000000000002</v>
      </c>
    </row>
    <row r="1591" spans="18:24" x14ac:dyDescent="0.25">
      <c r="R1591" s="27" t="s">
        <v>1582</v>
      </c>
      <c r="S1591" s="29">
        <v>20</v>
      </c>
      <c r="T1591" s="29">
        <v>19.899999999999999</v>
      </c>
      <c r="U1591" s="29">
        <v>19.600000000000001</v>
      </c>
      <c r="V1591" s="28">
        <v>8</v>
      </c>
      <c r="W1591" s="28">
        <v>8.0150000000000006</v>
      </c>
      <c r="X1591" s="28">
        <v>8.0060000000000002</v>
      </c>
    </row>
    <row r="1592" spans="18:24" x14ac:dyDescent="0.25">
      <c r="R1592" s="27" t="s">
        <v>1583</v>
      </c>
      <c r="S1592" s="29">
        <v>6</v>
      </c>
      <c r="T1592" s="29">
        <v>5.9</v>
      </c>
      <c r="U1592" s="29">
        <v>5.6</v>
      </c>
      <c r="V1592" s="28">
        <v>10</v>
      </c>
      <c r="W1592" s="28">
        <v>10.015000000000001</v>
      </c>
      <c r="X1592" s="28">
        <v>10.006</v>
      </c>
    </row>
    <row r="1593" spans="18:24" x14ac:dyDescent="0.25">
      <c r="R1593" s="27" t="s">
        <v>1584</v>
      </c>
      <c r="S1593" s="29">
        <v>8</v>
      </c>
      <c r="T1593" s="29">
        <v>7.9</v>
      </c>
      <c r="U1593" s="29">
        <v>7.6</v>
      </c>
      <c r="V1593" s="28">
        <v>10</v>
      </c>
      <c r="W1593" s="28">
        <v>10.015000000000001</v>
      </c>
      <c r="X1593" s="28">
        <v>10.006</v>
      </c>
    </row>
    <row r="1594" spans="18:24" x14ac:dyDescent="0.25">
      <c r="R1594" s="27" t="s">
        <v>1585</v>
      </c>
      <c r="S1594" s="29">
        <v>10</v>
      </c>
      <c r="T1594" s="29">
        <v>9.9</v>
      </c>
      <c r="U1594" s="29">
        <v>9.6</v>
      </c>
      <c r="V1594" s="28">
        <v>10</v>
      </c>
      <c r="W1594" s="28">
        <v>10.015000000000001</v>
      </c>
      <c r="X1594" s="28">
        <v>10.006</v>
      </c>
    </row>
    <row r="1595" spans="18:24" x14ac:dyDescent="0.25">
      <c r="R1595" s="27" t="s">
        <v>1586</v>
      </c>
      <c r="S1595" s="29">
        <v>12</v>
      </c>
      <c r="T1595" s="29">
        <v>11.9</v>
      </c>
      <c r="U1595" s="29">
        <v>11.6</v>
      </c>
      <c r="V1595" s="28">
        <v>10</v>
      </c>
      <c r="W1595" s="28">
        <v>10.015000000000001</v>
      </c>
      <c r="X1595" s="28">
        <v>10.006</v>
      </c>
    </row>
    <row r="1596" spans="18:24" x14ac:dyDescent="0.25">
      <c r="R1596" s="27" t="s">
        <v>1587</v>
      </c>
      <c r="S1596" s="29">
        <v>15</v>
      </c>
      <c r="T1596" s="29">
        <v>14.9</v>
      </c>
      <c r="U1596" s="29">
        <v>14.6</v>
      </c>
      <c r="V1596" s="28">
        <v>10</v>
      </c>
      <c r="W1596" s="28">
        <v>10.015000000000001</v>
      </c>
      <c r="X1596" s="28">
        <v>10.006</v>
      </c>
    </row>
    <row r="1597" spans="18:24" x14ac:dyDescent="0.25">
      <c r="R1597" s="27" t="s">
        <v>1588</v>
      </c>
      <c r="S1597" s="29">
        <v>16</v>
      </c>
      <c r="T1597" s="29">
        <v>15.9</v>
      </c>
      <c r="U1597" s="29">
        <v>15.6</v>
      </c>
      <c r="V1597" s="28">
        <v>10</v>
      </c>
      <c r="W1597" s="28">
        <v>10.015000000000001</v>
      </c>
      <c r="X1597" s="28">
        <v>10.006</v>
      </c>
    </row>
    <row r="1598" spans="18:24" x14ac:dyDescent="0.25">
      <c r="R1598" s="27" t="s">
        <v>1589</v>
      </c>
      <c r="S1598" s="29">
        <v>20</v>
      </c>
      <c r="T1598" s="29">
        <v>19.899999999999999</v>
      </c>
      <c r="U1598" s="29">
        <v>19.600000000000001</v>
      </c>
      <c r="V1598" s="28">
        <v>10</v>
      </c>
      <c r="W1598" s="28">
        <v>10.015000000000001</v>
      </c>
      <c r="X1598" s="28">
        <v>10.006</v>
      </c>
    </row>
    <row r="1599" spans="18:24" x14ac:dyDescent="0.25">
      <c r="R1599" s="27" t="s">
        <v>1590</v>
      </c>
      <c r="S1599" s="29">
        <v>6</v>
      </c>
      <c r="T1599" s="29">
        <v>5.9</v>
      </c>
      <c r="U1599" s="29">
        <v>5.6</v>
      </c>
      <c r="V1599" s="28">
        <v>13</v>
      </c>
      <c r="W1599" s="28">
        <v>13.018000000000001</v>
      </c>
      <c r="X1599" s="28">
        <v>13.007</v>
      </c>
    </row>
    <row r="1600" spans="18:24" x14ac:dyDescent="0.25">
      <c r="R1600" s="27" t="s">
        <v>1591</v>
      </c>
      <c r="S1600" s="29">
        <v>8</v>
      </c>
      <c r="T1600" s="29">
        <v>7.9</v>
      </c>
      <c r="U1600" s="29">
        <v>7.6</v>
      </c>
      <c r="V1600" s="28">
        <v>13</v>
      </c>
      <c r="W1600" s="28">
        <v>13.018000000000001</v>
      </c>
      <c r="X1600" s="28">
        <v>13.007</v>
      </c>
    </row>
    <row r="1601" spans="18:24" x14ac:dyDescent="0.25">
      <c r="R1601" s="27" t="s">
        <v>1592</v>
      </c>
      <c r="S1601" s="29">
        <v>10</v>
      </c>
      <c r="T1601" s="29">
        <v>9.9</v>
      </c>
      <c r="U1601" s="29">
        <v>9.6</v>
      </c>
      <c r="V1601" s="28">
        <v>13</v>
      </c>
      <c r="W1601" s="28">
        <v>13.018000000000001</v>
      </c>
      <c r="X1601" s="28">
        <v>13.007</v>
      </c>
    </row>
    <row r="1602" spans="18:24" x14ac:dyDescent="0.25">
      <c r="R1602" s="27" t="s">
        <v>1593</v>
      </c>
      <c r="S1602" s="29">
        <v>12</v>
      </c>
      <c r="T1602" s="29">
        <v>11.9</v>
      </c>
      <c r="U1602" s="29">
        <v>11.6</v>
      </c>
      <c r="V1602" s="28">
        <v>13</v>
      </c>
      <c r="W1602" s="28">
        <v>13.018000000000001</v>
      </c>
      <c r="X1602" s="28">
        <v>13.007</v>
      </c>
    </row>
    <row r="1603" spans="18:24" x14ac:dyDescent="0.25">
      <c r="R1603" s="27" t="s">
        <v>1594</v>
      </c>
      <c r="S1603" s="29">
        <v>15</v>
      </c>
      <c r="T1603" s="29">
        <v>14.9</v>
      </c>
      <c r="U1603" s="29">
        <v>14.6</v>
      </c>
      <c r="V1603" s="28">
        <v>13</v>
      </c>
      <c r="W1603" s="28">
        <v>13.018000000000001</v>
      </c>
      <c r="X1603" s="28">
        <v>13.007</v>
      </c>
    </row>
    <row r="1604" spans="18:24" x14ac:dyDescent="0.25">
      <c r="R1604" s="27" t="s">
        <v>1595</v>
      </c>
      <c r="S1604" s="29">
        <v>16</v>
      </c>
      <c r="T1604" s="29">
        <v>15.9</v>
      </c>
      <c r="U1604" s="29">
        <v>15.6</v>
      </c>
      <c r="V1604" s="28">
        <v>13</v>
      </c>
      <c r="W1604" s="28">
        <v>13.018000000000001</v>
      </c>
      <c r="X1604" s="28">
        <v>13.007</v>
      </c>
    </row>
    <row r="1605" spans="18:24" x14ac:dyDescent="0.25">
      <c r="R1605" s="27" t="s">
        <v>1596</v>
      </c>
      <c r="S1605" s="29">
        <v>20</v>
      </c>
      <c r="T1605" s="29">
        <v>19.899999999999999</v>
      </c>
      <c r="U1605" s="29">
        <v>19.600000000000001</v>
      </c>
      <c r="V1605" s="28">
        <v>13</v>
      </c>
      <c r="W1605" s="28">
        <v>13.018000000000001</v>
      </c>
      <c r="X1605" s="28">
        <v>13.007</v>
      </c>
    </row>
    <row r="1606" spans="18:24" x14ac:dyDescent="0.25">
      <c r="R1606" s="27" t="s">
        <v>1597</v>
      </c>
      <c r="S1606" s="29">
        <v>8</v>
      </c>
      <c r="T1606" s="29">
        <v>7.9</v>
      </c>
      <c r="U1606" s="29">
        <v>7.6</v>
      </c>
      <c r="V1606" s="28">
        <v>15</v>
      </c>
      <c r="W1606" s="28">
        <v>15.018000000000001</v>
      </c>
      <c r="X1606" s="28">
        <v>15.007</v>
      </c>
    </row>
    <row r="1607" spans="18:24" x14ac:dyDescent="0.25">
      <c r="R1607" s="27" t="s">
        <v>1598</v>
      </c>
      <c r="S1607" s="29">
        <v>10</v>
      </c>
      <c r="T1607" s="29">
        <v>9.9</v>
      </c>
      <c r="U1607" s="29">
        <v>9.6</v>
      </c>
      <c r="V1607" s="28">
        <v>15</v>
      </c>
      <c r="W1607" s="28">
        <v>15.018000000000001</v>
      </c>
      <c r="X1607" s="28">
        <v>15.007</v>
      </c>
    </row>
    <row r="1608" spans="18:24" x14ac:dyDescent="0.25">
      <c r="R1608" s="27" t="s">
        <v>1599</v>
      </c>
      <c r="S1608" s="29">
        <v>12</v>
      </c>
      <c r="T1608" s="29">
        <v>11.9</v>
      </c>
      <c r="U1608" s="29">
        <v>11.6</v>
      </c>
      <c r="V1608" s="28">
        <v>15</v>
      </c>
      <c r="W1608" s="28">
        <v>15.018000000000001</v>
      </c>
      <c r="X1608" s="28">
        <v>15.007</v>
      </c>
    </row>
    <row r="1609" spans="18:24" x14ac:dyDescent="0.25">
      <c r="R1609" s="27" t="s">
        <v>1600</v>
      </c>
      <c r="S1609" s="29">
        <v>15</v>
      </c>
      <c r="T1609" s="29">
        <v>14.9</v>
      </c>
      <c r="U1609" s="29">
        <v>14.6</v>
      </c>
      <c r="V1609" s="28">
        <v>15</v>
      </c>
      <c r="W1609" s="28">
        <v>15.018000000000001</v>
      </c>
      <c r="X1609" s="28">
        <v>15.007</v>
      </c>
    </row>
    <row r="1610" spans="18:24" x14ac:dyDescent="0.25">
      <c r="R1610" s="27" t="s">
        <v>1601</v>
      </c>
      <c r="S1610" s="29">
        <v>16</v>
      </c>
      <c r="T1610" s="29">
        <v>15.9</v>
      </c>
      <c r="U1610" s="29">
        <v>15.6</v>
      </c>
      <c r="V1610" s="28">
        <v>15</v>
      </c>
      <c r="W1610" s="28">
        <v>15.018000000000001</v>
      </c>
      <c r="X1610" s="28">
        <v>15.007</v>
      </c>
    </row>
    <row r="1611" spans="18:24" x14ac:dyDescent="0.25">
      <c r="R1611" s="27" t="s">
        <v>1602</v>
      </c>
      <c r="S1611" s="29">
        <v>20</v>
      </c>
      <c r="T1611" s="29">
        <v>19.899999999999999</v>
      </c>
      <c r="U1611" s="29">
        <v>19.600000000000001</v>
      </c>
      <c r="V1611" s="28">
        <v>15</v>
      </c>
      <c r="W1611" s="28">
        <v>15.018000000000001</v>
      </c>
      <c r="X1611" s="28">
        <v>15.007</v>
      </c>
    </row>
    <row r="1612" spans="18:24" x14ac:dyDescent="0.25">
      <c r="R1612" s="27" t="s">
        <v>1603</v>
      </c>
      <c r="S1612" s="29">
        <v>10</v>
      </c>
      <c r="T1612" s="29">
        <v>9.9</v>
      </c>
      <c r="U1612" s="29">
        <v>9.6</v>
      </c>
      <c r="V1612" s="28">
        <v>17</v>
      </c>
      <c r="W1612" s="28">
        <v>17.018000000000001</v>
      </c>
      <c r="X1612" s="28">
        <v>17.007000000000001</v>
      </c>
    </row>
    <row r="1613" spans="18:24" x14ac:dyDescent="0.25">
      <c r="R1613" s="27" t="s">
        <v>1604</v>
      </c>
      <c r="S1613" s="29">
        <v>12</v>
      </c>
      <c r="T1613" s="29">
        <v>11.9</v>
      </c>
      <c r="U1613" s="29">
        <v>11.6</v>
      </c>
      <c r="V1613" s="28">
        <v>17</v>
      </c>
      <c r="W1613" s="28">
        <v>17.018000000000001</v>
      </c>
      <c r="X1613" s="28">
        <v>17.007000000000001</v>
      </c>
    </row>
    <row r="1614" spans="18:24" x14ac:dyDescent="0.25">
      <c r="R1614" s="27" t="s">
        <v>1605</v>
      </c>
      <c r="S1614" s="29">
        <v>15</v>
      </c>
      <c r="T1614" s="29">
        <v>14.9</v>
      </c>
      <c r="U1614" s="29">
        <v>14.6</v>
      </c>
      <c r="V1614" s="28">
        <v>17</v>
      </c>
      <c r="W1614" s="28">
        <v>17.018000000000001</v>
      </c>
      <c r="X1614" s="28">
        <v>17.007000000000001</v>
      </c>
    </row>
    <row r="1615" spans="18:24" x14ac:dyDescent="0.25">
      <c r="R1615" s="27" t="s">
        <v>1606</v>
      </c>
      <c r="S1615" s="29">
        <v>16</v>
      </c>
      <c r="T1615" s="29">
        <v>15.9</v>
      </c>
      <c r="U1615" s="29">
        <v>15.6</v>
      </c>
      <c r="V1615" s="28">
        <v>17</v>
      </c>
      <c r="W1615" s="28">
        <v>17.018000000000001</v>
      </c>
      <c r="X1615" s="28">
        <v>17.007000000000001</v>
      </c>
    </row>
    <row r="1616" spans="18:24" x14ac:dyDescent="0.25">
      <c r="R1616" s="27" t="s">
        <v>1607</v>
      </c>
      <c r="S1616" s="29">
        <v>20</v>
      </c>
      <c r="T1616" s="29">
        <v>19.899999999999999</v>
      </c>
      <c r="U1616" s="29">
        <v>19.600000000000001</v>
      </c>
      <c r="V1616" s="28">
        <v>17</v>
      </c>
      <c r="W1616" s="28">
        <v>17.018000000000001</v>
      </c>
      <c r="X1616" s="28">
        <v>17.007000000000001</v>
      </c>
    </row>
    <row r="1617" spans="18:24" x14ac:dyDescent="0.25">
      <c r="R1617" s="27" t="s">
        <v>1608</v>
      </c>
      <c r="S1617" s="29">
        <v>10</v>
      </c>
      <c r="T1617" s="29">
        <v>9.9</v>
      </c>
      <c r="U1617" s="29">
        <v>9.6</v>
      </c>
      <c r="V1617" s="28">
        <v>19</v>
      </c>
      <c r="W1617" s="28">
        <v>19.021000000000001</v>
      </c>
      <c r="X1617" s="28">
        <v>19.007999999999999</v>
      </c>
    </row>
    <row r="1618" spans="18:24" x14ac:dyDescent="0.25">
      <c r="R1618" s="27" t="s">
        <v>1609</v>
      </c>
      <c r="S1618" s="29">
        <v>12</v>
      </c>
      <c r="T1618" s="29">
        <v>11.9</v>
      </c>
      <c r="U1618" s="29">
        <v>11.6</v>
      </c>
      <c r="V1618" s="28">
        <v>19</v>
      </c>
      <c r="W1618" s="28">
        <v>19.021000000000001</v>
      </c>
      <c r="X1618" s="28">
        <v>19.007999999999999</v>
      </c>
    </row>
    <row r="1619" spans="18:24" x14ac:dyDescent="0.25">
      <c r="R1619" s="27" t="s">
        <v>1610</v>
      </c>
      <c r="S1619" s="29">
        <v>15</v>
      </c>
      <c r="T1619" s="29">
        <v>14.9</v>
      </c>
      <c r="U1619" s="29">
        <v>14.6</v>
      </c>
      <c r="V1619" s="28">
        <v>19</v>
      </c>
      <c r="W1619" s="28">
        <v>19.021000000000001</v>
      </c>
      <c r="X1619" s="28">
        <v>19.007999999999999</v>
      </c>
    </row>
    <row r="1620" spans="18:24" x14ac:dyDescent="0.25">
      <c r="R1620" s="27" t="s">
        <v>1611</v>
      </c>
      <c r="S1620" s="29">
        <v>16</v>
      </c>
      <c r="T1620" s="29">
        <v>15.9</v>
      </c>
      <c r="U1620" s="29">
        <v>15.6</v>
      </c>
      <c r="V1620" s="28">
        <v>19</v>
      </c>
      <c r="W1620" s="28">
        <v>19.021000000000001</v>
      </c>
      <c r="X1620" s="28">
        <v>19.007999999999999</v>
      </c>
    </row>
    <row r="1621" spans="18:24" x14ac:dyDescent="0.25">
      <c r="R1621" s="27" t="s">
        <v>1612</v>
      </c>
      <c r="S1621" s="29">
        <v>20</v>
      </c>
      <c r="T1621" s="29">
        <v>19.899999999999999</v>
      </c>
      <c r="U1621" s="29">
        <v>19.600000000000001</v>
      </c>
      <c r="V1621" s="28">
        <v>19</v>
      </c>
      <c r="W1621" s="28">
        <v>19.021000000000001</v>
      </c>
      <c r="X1621" s="28">
        <v>19.007999999999999</v>
      </c>
    </row>
    <row r="1622" spans="18:24" x14ac:dyDescent="0.25">
      <c r="R1622" s="27" t="s">
        <v>1613</v>
      </c>
      <c r="S1622" s="29">
        <v>10</v>
      </c>
      <c r="T1622" s="29">
        <v>9.9</v>
      </c>
      <c r="U1622" s="29">
        <v>9.6</v>
      </c>
      <c r="V1622" s="28">
        <v>21</v>
      </c>
      <c r="W1622" s="28">
        <v>21.021000000000001</v>
      </c>
      <c r="X1622" s="28">
        <v>21.007999999999999</v>
      </c>
    </row>
    <row r="1623" spans="18:24" x14ac:dyDescent="0.25">
      <c r="R1623" s="27" t="s">
        <v>1614</v>
      </c>
      <c r="S1623" s="29">
        <v>12</v>
      </c>
      <c r="T1623" s="29">
        <v>11.9</v>
      </c>
      <c r="U1623" s="29">
        <v>11.6</v>
      </c>
      <c r="V1623" s="28">
        <v>21</v>
      </c>
      <c r="W1623" s="28">
        <v>21.021000000000001</v>
      </c>
      <c r="X1623" s="28">
        <v>21.007999999999999</v>
      </c>
    </row>
    <row r="1624" spans="18:24" x14ac:dyDescent="0.25">
      <c r="R1624" s="27" t="s">
        <v>1615</v>
      </c>
      <c r="S1624" s="29">
        <v>15</v>
      </c>
      <c r="T1624" s="29">
        <v>14.9</v>
      </c>
      <c r="U1624" s="29">
        <v>14.6</v>
      </c>
      <c r="V1624" s="28">
        <v>21</v>
      </c>
      <c r="W1624" s="28">
        <v>21.021000000000001</v>
      </c>
      <c r="X1624" s="28">
        <v>21.007999999999999</v>
      </c>
    </row>
    <row r="1625" spans="18:24" x14ac:dyDescent="0.25">
      <c r="R1625" s="27" t="s">
        <v>1616</v>
      </c>
      <c r="S1625" s="29">
        <v>16</v>
      </c>
      <c r="T1625" s="29">
        <v>15.9</v>
      </c>
      <c r="U1625" s="29">
        <v>15.6</v>
      </c>
      <c r="V1625" s="28">
        <v>21</v>
      </c>
      <c r="W1625" s="28">
        <v>21.021000000000001</v>
      </c>
      <c r="X1625" s="28">
        <v>21.007999999999999</v>
      </c>
    </row>
    <row r="1626" spans="18:24" x14ac:dyDescent="0.25">
      <c r="R1626" s="27" t="s">
        <v>1617</v>
      </c>
      <c r="S1626" s="29">
        <v>20</v>
      </c>
      <c r="T1626" s="29">
        <v>19.899999999999999</v>
      </c>
      <c r="U1626" s="29">
        <v>19.600000000000001</v>
      </c>
      <c r="V1626" s="28">
        <v>21</v>
      </c>
      <c r="W1626" s="28">
        <v>21.021000000000001</v>
      </c>
      <c r="X1626" s="28">
        <v>21.007999999999999</v>
      </c>
    </row>
    <row r="1627" spans="18:24" x14ac:dyDescent="0.25">
      <c r="R1627" s="27" t="s">
        <v>1618</v>
      </c>
      <c r="S1627" s="29">
        <v>25</v>
      </c>
      <c r="T1627" s="29">
        <v>24.9</v>
      </c>
      <c r="U1627" s="29">
        <v>24.6</v>
      </c>
      <c r="V1627" s="28">
        <v>21</v>
      </c>
      <c r="W1627" s="28">
        <v>21.021000000000001</v>
      </c>
      <c r="X1627" s="28">
        <v>21.007999999999999</v>
      </c>
    </row>
    <row r="1628" spans="18:24" x14ac:dyDescent="0.25">
      <c r="R1628" s="27" t="s">
        <v>1619</v>
      </c>
      <c r="S1628" s="29">
        <v>12</v>
      </c>
      <c r="T1628" s="29">
        <v>11.9</v>
      </c>
      <c r="U1628" s="29">
        <v>11.6</v>
      </c>
      <c r="V1628" s="28">
        <v>26</v>
      </c>
      <c r="W1628" s="28">
        <v>26.021000000000001</v>
      </c>
      <c r="X1628" s="28">
        <v>26.007999999999999</v>
      </c>
    </row>
    <row r="1629" spans="18:24" x14ac:dyDescent="0.25">
      <c r="R1629" s="27" t="s">
        <v>1620</v>
      </c>
      <c r="S1629" s="29">
        <v>15</v>
      </c>
      <c r="T1629" s="29">
        <v>14.9</v>
      </c>
      <c r="U1629" s="29">
        <v>14.6</v>
      </c>
      <c r="V1629" s="28">
        <v>26</v>
      </c>
      <c r="W1629" s="28">
        <v>26.021000000000001</v>
      </c>
      <c r="X1629" s="28">
        <v>26.007999999999999</v>
      </c>
    </row>
    <row r="1630" spans="18:24" x14ac:dyDescent="0.25">
      <c r="R1630" s="27" t="s">
        <v>1621</v>
      </c>
      <c r="S1630" s="29">
        <v>16</v>
      </c>
      <c r="T1630" s="29">
        <v>15.9</v>
      </c>
      <c r="U1630" s="29">
        <v>15.6</v>
      </c>
      <c r="V1630" s="28">
        <v>26</v>
      </c>
      <c r="W1630" s="28">
        <v>26.021000000000001</v>
      </c>
      <c r="X1630" s="28">
        <v>26.007999999999999</v>
      </c>
    </row>
    <row r="1631" spans="18:24" x14ac:dyDescent="0.25">
      <c r="R1631" s="27" t="s">
        <v>1622</v>
      </c>
      <c r="S1631" s="29">
        <v>20</v>
      </c>
      <c r="T1631" s="29">
        <v>19.899999999999999</v>
      </c>
      <c r="U1631" s="29">
        <v>19.600000000000001</v>
      </c>
      <c r="V1631" s="28">
        <v>26</v>
      </c>
      <c r="W1631" s="28">
        <v>26.021000000000001</v>
      </c>
      <c r="X1631" s="28">
        <v>26.007999999999999</v>
      </c>
    </row>
    <row r="1632" spans="18:24" x14ac:dyDescent="0.25">
      <c r="R1632" s="27" t="s">
        <v>1623</v>
      </c>
      <c r="S1632" s="29">
        <v>25</v>
      </c>
      <c r="T1632" s="29">
        <v>24.9</v>
      </c>
      <c r="U1632" s="29">
        <v>24.6</v>
      </c>
      <c r="V1632" s="28">
        <v>26</v>
      </c>
      <c r="W1632" s="28">
        <v>26.021000000000001</v>
      </c>
      <c r="X1632" s="28">
        <v>26.007999999999999</v>
      </c>
    </row>
    <row r="1633" spans="18:24" x14ac:dyDescent="0.25">
      <c r="R1633" s="27" t="s">
        <v>1624</v>
      </c>
      <c r="S1633" s="29">
        <v>20</v>
      </c>
      <c r="T1633" s="29">
        <v>19.899999999999999</v>
      </c>
      <c r="U1633" s="29">
        <v>19.600000000000001</v>
      </c>
      <c r="V1633" s="28">
        <v>31</v>
      </c>
      <c r="W1633" s="28">
        <v>31.024999999999999</v>
      </c>
      <c r="X1633" s="28">
        <v>31.009</v>
      </c>
    </row>
    <row r="1634" spans="18:24" x14ac:dyDescent="0.25">
      <c r="R1634" s="27" t="s">
        <v>1625</v>
      </c>
      <c r="S1634" s="29">
        <v>25</v>
      </c>
      <c r="T1634" s="29">
        <v>24.9</v>
      </c>
      <c r="U1634" s="29">
        <v>24.6</v>
      </c>
      <c r="V1634" s="28">
        <v>31</v>
      </c>
      <c r="W1634" s="28">
        <v>31.024999999999999</v>
      </c>
      <c r="X1634" s="28">
        <v>31.009</v>
      </c>
    </row>
    <row r="1635" spans="18:24" x14ac:dyDescent="0.25">
      <c r="R1635" s="27" t="s">
        <v>1626</v>
      </c>
      <c r="S1635" s="29">
        <v>5</v>
      </c>
      <c r="T1635" s="29">
        <v>4.9000000000000004</v>
      </c>
      <c r="U1635" s="29">
        <v>4.5999999999999996</v>
      </c>
      <c r="V1635" s="28">
        <v>5</v>
      </c>
      <c r="W1635" s="28">
        <v>5.0119999999999996</v>
      </c>
      <c r="X1635" s="28">
        <v>5.0039999999999996</v>
      </c>
    </row>
    <row r="1636" spans="18:24" x14ac:dyDescent="0.25">
      <c r="R1636" s="27" t="s">
        <v>1627</v>
      </c>
      <c r="S1636" s="29">
        <v>6</v>
      </c>
      <c r="T1636" s="29">
        <v>5.9</v>
      </c>
      <c r="U1636" s="29">
        <v>5.6</v>
      </c>
      <c r="V1636" s="28">
        <v>5</v>
      </c>
      <c r="W1636" s="28">
        <v>5.0119999999999996</v>
      </c>
      <c r="X1636" s="28">
        <v>5.0039999999999996</v>
      </c>
    </row>
    <row r="1637" spans="18:24" x14ac:dyDescent="0.25">
      <c r="R1637" s="27" t="s">
        <v>1628</v>
      </c>
      <c r="S1637" s="29">
        <v>8</v>
      </c>
      <c r="T1637" s="29">
        <v>7.9</v>
      </c>
      <c r="U1637" s="29">
        <v>7.6</v>
      </c>
      <c r="V1637" s="28">
        <v>5</v>
      </c>
      <c r="W1637" s="28">
        <v>5.0119999999999996</v>
      </c>
      <c r="X1637" s="28">
        <v>5.0039999999999996</v>
      </c>
    </row>
    <row r="1638" spans="18:24" x14ac:dyDescent="0.25">
      <c r="R1638" s="27" t="s">
        <v>1629</v>
      </c>
      <c r="S1638" s="29">
        <v>10</v>
      </c>
      <c r="T1638" s="29">
        <v>9.9</v>
      </c>
      <c r="U1638" s="29">
        <v>9.6</v>
      </c>
      <c r="V1638" s="28">
        <v>5</v>
      </c>
      <c r="W1638" s="28">
        <v>5.0119999999999996</v>
      </c>
      <c r="X1638" s="28">
        <v>5.0039999999999996</v>
      </c>
    </row>
    <row r="1639" spans="18:24" x14ac:dyDescent="0.25">
      <c r="R1639" s="27" t="s">
        <v>1630</v>
      </c>
      <c r="S1639" s="29">
        <v>12</v>
      </c>
      <c r="T1639" s="29">
        <v>11.9</v>
      </c>
      <c r="U1639" s="29">
        <v>11.6</v>
      </c>
      <c r="V1639" s="28">
        <v>5</v>
      </c>
      <c r="W1639" s="28">
        <v>5.0119999999999996</v>
      </c>
      <c r="X1639" s="28">
        <v>5.0039999999999996</v>
      </c>
    </row>
    <row r="1640" spans="18:24" x14ac:dyDescent="0.25">
      <c r="R1640" s="27" t="s">
        <v>1631</v>
      </c>
      <c r="S1640" s="29">
        <v>5</v>
      </c>
      <c r="T1640" s="29">
        <v>4.9000000000000004</v>
      </c>
      <c r="U1640" s="29">
        <v>4.5999999999999996</v>
      </c>
      <c r="V1640" s="28">
        <v>6</v>
      </c>
      <c r="W1640" s="28">
        <v>6.0119999999999996</v>
      </c>
      <c r="X1640" s="28">
        <v>6.0039999999999996</v>
      </c>
    </row>
    <row r="1641" spans="18:24" x14ac:dyDescent="0.25">
      <c r="R1641" s="27" t="s">
        <v>1632</v>
      </c>
      <c r="S1641" s="29">
        <v>6</v>
      </c>
      <c r="T1641" s="29">
        <v>5.9</v>
      </c>
      <c r="U1641" s="29">
        <v>5.6</v>
      </c>
      <c r="V1641" s="28">
        <v>6</v>
      </c>
      <c r="W1641" s="28">
        <v>6.0119999999999996</v>
      </c>
      <c r="X1641" s="28">
        <v>6.0039999999999996</v>
      </c>
    </row>
    <row r="1642" spans="18:24" x14ac:dyDescent="0.25">
      <c r="R1642" s="27" t="s">
        <v>1633</v>
      </c>
      <c r="S1642" s="29">
        <v>8</v>
      </c>
      <c r="T1642" s="29">
        <v>7.9</v>
      </c>
      <c r="U1642" s="29">
        <v>7.6</v>
      </c>
      <c r="V1642" s="28">
        <v>6</v>
      </c>
      <c r="W1642" s="28">
        <v>6.0119999999999996</v>
      </c>
      <c r="X1642" s="28">
        <v>6.0039999999999996</v>
      </c>
    </row>
    <row r="1643" spans="18:24" x14ac:dyDescent="0.25">
      <c r="R1643" s="27" t="s">
        <v>1634</v>
      </c>
      <c r="S1643" s="29">
        <v>10</v>
      </c>
      <c r="T1643" s="29">
        <v>9.9</v>
      </c>
      <c r="U1643" s="29">
        <v>9.6</v>
      </c>
      <c r="V1643" s="28">
        <v>6</v>
      </c>
      <c r="W1643" s="28">
        <v>6.0119999999999996</v>
      </c>
      <c r="X1643" s="28">
        <v>6.0039999999999996</v>
      </c>
    </row>
    <row r="1644" spans="18:24" x14ac:dyDescent="0.25">
      <c r="R1644" s="27" t="s">
        <v>1635</v>
      </c>
      <c r="S1644" s="29">
        <v>12</v>
      </c>
      <c r="T1644" s="29">
        <v>11.9</v>
      </c>
      <c r="U1644" s="29">
        <v>11.6</v>
      </c>
      <c r="V1644" s="28">
        <v>6</v>
      </c>
      <c r="W1644" s="28">
        <v>6.0119999999999996</v>
      </c>
      <c r="X1644" s="28">
        <v>6.0039999999999996</v>
      </c>
    </row>
    <row r="1645" spans="18:24" x14ac:dyDescent="0.25">
      <c r="R1645" s="27" t="s">
        <v>1636</v>
      </c>
      <c r="S1645" s="29">
        <v>15</v>
      </c>
      <c r="T1645" s="29">
        <v>14.9</v>
      </c>
      <c r="U1645" s="29">
        <v>14.6</v>
      </c>
      <c r="V1645" s="28">
        <v>6</v>
      </c>
      <c r="W1645" s="28">
        <v>6.0119999999999996</v>
      </c>
      <c r="X1645" s="28">
        <v>6.0039999999999996</v>
      </c>
    </row>
    <row r="1646" spans="18:24" x14ac:dyDescent="0.25">
      <c r="R1646" s="27" t="s">
        <v>1637</v>
      </c>
      <c r="S1646" s="29">
        <v>16</v>
      </c>
      <c r="T1646" s="29">
        <v>15.9</v>
      </c>
      <c r="U1646" s="29">
        <v>15.6</v>
      </c>
      <c r="V1646" s="28">
        <v>6</v>
      </c>
      <c r="W1646" s="28">
        <v>6.0119999999999996</v>
      </c>
      <c r="X1646" s="28">
        <v>6.0039999999999996</v>
      </c>
    </row>
    <row r="1647" spans="18:24" x14ac:dyDescent="0.25">
      <c r="R1647" s="27" t="s">
        <v>1638</v>
      </c>
      <c r="S1647" s="29">
        <v>5</v>
      </c>
      <c r="T1647" s="29">
        <v>4.9000000000000004</v>
      </c>
      <c r="U1647" s="29">
        <v>4.5999999999999996</v>
      </c>
      <c r="V1647" s="28">
        <v>7</v>
      </c>
      <c r="W1647" s="28">
        <v>7.0149999999999997</v>
      </c>
      <c r="X1647" s="28">
        <v>7.0060000000000002</v>
      </c>
    </row>
    <row r="1648" spans="18:24" x14ac:dyDescent="0.25">
      <c r="R1648" s="27" t="s">
        <v>1639</v>
      </c>
      <c r="S1648" s="29">
        <v>6</v>
      </c>
      <c r="T1648" s="29">
        <v>5.9</v>
      </c>
      <c r="U1648" s="29">
        <v>5.6</v>
      </c>
      <c r="V1648" s="28">
        <v>7</v>
      </c>
      <c r="W1648" s="28">
        <v>7.0149999999999997</v>
      </c>
      <c r="X1648" s="28">
        <v>7.0060000000000002</v>
      </c>
    </row>
    <row r="1649" spans="18:24" x14ac:dyDescent="0.25">
      <c r="R1649" s="27" t="s">
        <v>1640</v>
      </c>
      <c r="S1649" s="29">
        <v>8</v>
      </c>
      <c r="T1649" s="29">
        <v>7.9</v>
      </c>
      <c r="U1649" s="29">
        <v>7.6</v>
      </c>
      <c r="V1649" s="28">
        <v>7</v>
      </c>
      <c r="W1649" s="28">
        <v>7.0149999999999997</v>
      </c>
      <c r="X1649" s="28">
        <v>7.0060000000000002</v>
      </c>
    </row>
    <row r="1650" spans="18:24" x14ac:dyDescent="0.25">
      <c r="R1650" s="27" t="s">
        <v>1641</v>
      </c>
      <c r="S1650" s="29">
        <v>10</v>
      </c>
      <c r="T1650" s="29">
        <v>9.9</v>
      </c>
      <c r="U1650" s="29">
        <v>9.6</v>
      </c>
      <c r="V1650" s="28">
        <v>7</v>
      </c>
      <c r="W1650" s="28">
        <v>7.0149999999999997</v>
      </c>
      <c r="X1650" s="28">
        <v>7.0060000000000002</v>
      </c>
    </row>
    <row r="1651" spans="18:24" x14ac:dyDescent="0.25">
      <c r="R1651" s="27" t="s">
        <v>1642</v>
      </c>
      <c r="S1651" s="29">
        <v>12</v>
      </c>
      <c r="T1651" s="29">
        <v>11.9</v>
      </c>
      <c r="U1651" s="29">
        <v>11.6</v>
      </c>
      <c r="V1651" s="28">
        <v>7</v>
      </c>
      <c r="W1651" s="28">
        <v>7.0149999999999997</v>
      </c>
      <c r="X1651" s="28">
        <v>7.0060000000000002</v>
      </c>
    </row>
    <row r="1652" spans="18:24" x14ac:dyDescent="0.25">
      <c r="R1652" s="27" t="s">
        <v>1643</v>
      </c>
      <c r="S1652" s="29">
        <v>15</v>
      </c>
      <c r="T1652" s="29">
        <v>14.9</v>
      </c>
      <c r="U1652" s="29">
        <v>14.6</v>
      </c>
      <c r="V1652" s="28">
        <v>7</v>
      </c>
      <c r="W1652" s="28">
        <v>7.0149999999999997</v>
      </c>
      <c r="X1652" s="28">
        <v>7.0060000000000002</v>
      </c>
    </row>
    <row r="1653" spans="18:24" x14ac:dyDescent="0.25">
      <c r="R1653" s="27" t="s">
        <v>1644</v>
      </c>
      <c r="S1653" s="29">
        <v>16</v>
      </c>
      <c r="T1653" s="29">
        <v>15.9</v>
      </c>
      <c r="U1653" s="29">
        <v>15.6</v>
      </c>
      <c r="V1653" s="28">
        <v>7</v>
      </c>
      <c r="W1653" s="28">
        <v>7.0149999999999997</v>
      </c>
      <c r="X1653" s="28">
        <v>7.0060000000000002</v>
      </c>
    </row>
    <row r="1654" spans="18:24" x14ac:dyDescent="0.25">
      <c r="R1654" s="27" t="s">
        <v>1645</v>
      </c>
      <c r="S1654" s="29">
        <v>20</v>
      </c>
      <c r="T1654" s="29">
        <v>19.899999999999999</v>
      </c>
      <c r="U1654" s="29">
        <v>19.600000000000001</v>
      </c>
      <c r="V1654" s="28">
        <v>7</v>
      </c>
      <c r="W1654" s="28">
        <v>7.0149999999999997</v>
      </c>
      <c r="X1654" s="28">
        <v>7.0060000000000002</v>
      </c>
    </row>
    <row r="1655" spans="18:24" x14ac:dyDescent="0.25">
      <c r="R1655" s="27" t="s">
        <v>1646</v>
      </c>
      <c r="S1655" s="29">
        <v>5</v>
      </c>
      <c r="T1655" s="29">
        <v>4.9000000000000004</v>
      </c>
      <c r="U1655" s="29">
        <v>4.5999999999999996</v>
      </c>
      <c r="V1655" s="28">
        <v>8</v>
      </c>
      <c r="W1655" s="28">
        <v>8.0150000000000006</v>
      </c>
      <c r="X1655" s="28">
        <v>8.0060000000000002</v>
      </c>
    </row>
    <row r="1656" spans="18:24" x14ac:dyDescent="0.25">
      <c r="R1656" s="27" t="s">
        <v>1647</v>
      </c>
      <c r="S1656" s="29">
        <v>6</v>
      </c>
      <c r="T1656" s="29">
        <v>5.9</v>
      </c>
      <c r="U1656" s="29">
        <v>5.6</v>
      </c>
      <c r="V1656" s="28">
        <v>8</v>
      </c>
      <c r="W1656" s="28">
        <v>8.0150000000000006</v>
      </c>
      <c r="X1656" s="28">
        <v>8.0060000000000002</v>
      </c>
    </row>
    <row r="1657" spans="18:24" x14ac:dyDescent="0.25">
      <c r="R1657" s="27" t="s">
        <v>1648</v>
      </c>
      <c r="S1657" s="29">
        <v>8</v>
      </c>
      <c r="T1657" s="29">
        <v>7.9</v>
      </c>
      <c r="U1657" s="29">
        <v>7.6</v>
      </c>
      <c r="V1657" s="28">
        <v>8</v>
      </c>
      <c r="W1657" s="28">
        <v>8.0150000000000006</v>
      </c>
      <c r="X1657" s="28">
        <v>8.0060000000000002</v>
      </c>
    </row>
    <row r="1658" spans="18:24" x14ac:dyDescent="0.25">
      <c r="R1658" s="27" t="s">
        <v>1649</v>
      </c>
      <c r="S1658" s="29">
        <v>10</v>
      </c>
      <c r="T1658" s="29">
        <v>9.9</v>
      </c>
      <c r="U1658" s="29">
        <v>9.6</v>
      </c>
      <c r="V1658" s="28">
        <v>8</v>
      </c>
      <c r="W1658" s="28">
        <v>8.0150000000000006</v>
      </c>
      <c r="X1658" s="28">
        <v>8.0060000000000002</v>
      </c>
    </row>
    <row r="1659" spans="18:24" x14ac:dyDescent="0.25">
      <c r="R1659" s="27" t="s">
        <v>1650</v>
      </c>
      <c r="S1659" s="29">
        <v>12</v>
      </c>
      <c r="T1659" s="29">
        <v>11.9</v>
      </c>
      <c r="U1659" s="29">
        <v>11.6</v>
      </c>
      <c r="V1659" s="28">
        <v>8</v>
      </c>
      <c r="W1659" s="28">
        <v>8.0150000000000006</v>
      </c>
      <c r="X1659" s="28">
        <v>8.0060000000000002</v>
      </c>
    </row>
    <row r="1660" spans="18:24" x14ac:dyDescent="0.25">
      <c r="R1660" s="27" t="s">
        <v>1651</v>
      </c>
      <c r="S1660" s="29">
        <v>15</v>
      </c>
      <c r="T1660" s="29">
        <v>14.9</v>
      </c>
      <c r="U1660" s="29">
        <v>14.6</v>
      </c>
      <c r="V1660" s="28">
        <v>8</v>
      </c>
      <c r="W1660" s="28">
        <v>8.0150000000000006</v>
      </c>
      <c r="X1660" s="28">
        <v>8.0060000000000002</v>
      </c>
    </row>
    <row r="1661" spans="18:24" x14ac:dyDescent="0.25">
      <c r="R1661" s="27" t="s">
        <v>1652</v>
      </c>
      <c r="S1661" s="29">
        <v>16</v>
      </c>
      <c r="T1661" s="29">
        <v>15.9</v>
      </c>
      <c r="U1661" s="29">
        <v>15.6</v>
      </c>
      <c r="V1661" s="28">
        <v>8</v>
      </c>
      <c r="W1661" s="28">
        <v>8.0150000000000006</v>
      </c>
      <c r="X1661" s="28">
        <v>8.0060000000000002</v>
      </c>
    </row>
    <row r="1662" spans="18:24" x14ac:dyDescent="0.25">
      <c r="R1662" s="27" t="s">
        <v>1653</v>
      </c>
      <c r="S1662" s="29">
        <v>20</v>
      </c>
      <c r="T1662" s="29">
        <v>19.899999999999999</v>
      </c>
      <c r="U1662" s="29">
        <v>19.600000000000001</v>
      </c>
      <c r="V1662" s="28">
        <v>8</v>
      </c>
      <c r="W1662" s="28">
        <v>8.0150000000000006</v>
      </c>
      <c r="X1662" s="28">
        <v>8.0060000000000002</v>
      </c>
    </row>
    <row r="1663" spans="18:24" x14ac:dyDescent="0.25">
      <c r="R1663" s="27" t="s">
        <v>1654</v>
      </c>
      <c r="S1663" s="29">
        <v>6</v>
      </c>
      <c r="T1663" s="29">
        <v>5.9</v>
      </c>
      <c r="U1663" s="29">
        <v>5.6</v>
      </c>
      <c r="V1663" s="28">
        <v>10</v>
      </c>
      <c r="W1663" s="28">
        <v>10.015000000000001</v>
      </c>
      <c r="X1663" s="28">
        <v>10.006</v>
      </c>
    </row>
    <row r="1664" spans="18:24" x14ac:dyDescent="0.25">
      <c r="R1664" s="27" t="s">
        <v>1655</v>
      </c>
      <c r="S1664" s="29">
        <v>8</v>
      </c>
      <c r="T1664" s="29">
        <v>7.9</v>
      </c>
      <c r="U1664" s="29">
        <v>7.6</v>
      </c>
      <c r="V1664" s="28">
        <v>10</v>
      </c>
      <c r="W1664" s="28">
        <v>10.015000000000001</v>
      </c>
      <c r="X1664" s="28">
        <v>10.006</v>
      </c>
    </row>
    <row r="1665" spans="18:24" x14ac:dyDescent="0.25">
      <c r="R1665" s="27" t="s">
        <v>1656</v>
      </c>
      <c r="S1665" s="29">
        <v>10</v>
      </c>
      <c r="T1665" s="29">
        <v>9.9</v>
      </c>
      <c r="U1665" s="29">
        <v>9.6</v>
      </c>
      <c r="V1665" s="28">
        <v>10</v>
      </c>
      <c r="W1665" s="28">
        <v>10.015000000000001</v>
      </c>
      <c r="X1665" s="28">
        <v>10.006</v>
      </c>
    </row>
    <row r="1666" spans="18:24" x14ac:dyDescent="0.25">
      <c r="R1666" s="27" t="s">
        <v>1657</v>
      </c>
      <c r="S1666" s="29">
        <v>12</v>
      </c>
      <c r="T1666" s="29">
        <v>11.9</v>
      </c>
      <c r="U1666" s="29">
        <v>11.6</v>
      </c>
      <c r="V1666" s="28">
        <v>10</v>
      </c>
      <c r="W1666" s="28">
        <v>10.015000000000001</v>
      </c>
      <c r="X1666" s="28">
        <v>10.006</v>
      </c>
    </row>
    <row r="1667" spans="18:24" x14ac:dyDescent="0.25">
      <c r="R1667" s="27" t="s">
        <v>1658</v>
      </c>
      <c r="S1667" s="29">
        <v>15</v>
      </c>
      <c r="T1667" s="29">
        <v>14.9</v>
      </c>
      <c r="U1667" s="29">
        <v>14.6</v>
      </c>
      <c r="V1667" s="28">
        <v>10</v>
      </c>
      <c r="W1667" s="28">
        <v>10.015000000000001</v>
      </c>
      <c r="X1667" s="28">
        <v>10.006</v>
      </c>
    </row>
    <row r="1668" spans="18:24" x14ac:dyDescent="0.25">
      <c r="R1668" s="27" t="s">
        <v>1659</v>
      </c>
      <c r="S1668" s="29">
        <v>16</v>
      </c>
      <c r="T1668" s="29">
        <v>15.9</v>
      </c>
      <c r="U1668" s="29">
        <v>15.6</v>
      </c>
      <c r="V1668" s="28">
        <v>10</v>
      </c>
      <c r="W1668" s="28">
        <v>10.015000000000001</v>
      </c>
      <c r="X1668" s="28">
        <v>10.006</v>
      </c>
    </row>
    <row r="1669" spans="18:24" x14ac:dyDescent="0.25">
      <c r="R1669" s="27" t="s">
        <v>1660</v>
      </c>
      <c r="S1669" s="29">
        <v>20</v>
      </c>
      <c r="T1669" s="29">
        <v>19.899999999999999</v>
      </c>
      <c r="U1669" s="29">
        <v>19.600000000000001</v>
      </c>
      <c r="V1669" s="28">
        <v>10</v>
      </c>
      <c r="W1669" s="28">
        <v>10.015000000000001</v>
      </c>
      <c r="X1669" s="28">
        <v>10.006</v>
      </c>
    </row>
    <row r="1670" spans="18:24" x14ac:dyDescent="0.25">
      <c r="R1670" s="27" t="s">
        <v>1661</v>
      </c>
      <c r="S1670" s="29">
        <v>6</v>
      </c>
      <c r="T1670" s="29">
        <v>5.9</v>
      </c>
      <c r="U1670" s="29">
        <v>5.6</v>
      </c>
      <c r="V1670" s="28">
        <v>13</v>
      </c>
      <c r="W1670" s="28">
        <v>13.018000000000001</v>
      </c>
      <c r="X1670" s="28">
        <v>13.007</v>
      </c>
    </row>
    <row r="1671" spans="18:24" x14ac:dyDescent="0.25">
      <c r="R1671" s="27" t="s">
        <v>1662</v>
      </c>
      <c r="S1671" s="29">
        <v>8</v>
      </c>
      <c r="T1671" s="29">
        <v>7.9</v>
      </c>
      <c r="U1671" s="29">
        <v>7.6</v>
      </c>
      <c r="V1671" s="28">
        <v>13</v>
      </c>
      <c r="W1671" s="28">
        <v>13.018000000000001</v>
      </c>
      <c r="X1671" s="28">
        <v>13.007</v>
      </c>
    </row>
    <row r="1672" spans="18:24" x14ac:dyDescent="0.25">
      <c r="R1672" s="27" t="s">
        <v>1663</v>
      </c>
      <c r="S1672" s="29">
        <v>10</v>
      </c>
      <c r="T1672" s="29">
        <v>9.9</v>
      </c>
      <c r="U1672" s="29">
        <v>9.6</v>
      </c>
      <c r="V1672" s="28">
        <v>13</v>
      </c>
      <c r="W1672" s="28">
        <v>13.018000000000001</v>
      </c>
      <c r="X1672" s="28">
        <v>13.007</v>
      </c>
    </row>
    <row r="1673" spans="18:24" x14ac:dyDescent="0.25">
      <c r="R1673" s="27" t="s">
        <v>1664</v>
      </c>
      <c r="S1673" s="29">
        <v>12</v>
      </c>
      <c r="T1673" s="29">
        <v>11.9</v>
      </c>
      <c r="U1673" s="29">
        <v>11.6</v>
      </c>
      <c r="V1673" s="28">
        <v>13</v>
      </c>
      <c r="W1673" s="28">
        <v>13.018000000000001</v>
      </c>
      <c r="X1673" s="28">
        <v>13.007</v>
      </c>
    </row>
    <row r="1674" spans="18:24" x14ac:dyDescent="0.25">
      <c r="R1674" s="27" t="s">
        <v>1665</v>
      </c>
      <c r="S1674" s="29">
        <v>15</v>
      </c>
      <c r="T1674" s="29">
        <v>14.9</v>
      </c>
      <c r="U1674" s="29">
        <v>14.6</v>
      </c>
      <c r="V1674" s="28">
        <v>13</v>
      </c>
      <c r="W1674" s="28">
        <v>13.018000000000001</v>
      </c>
      <c r="X1674" s="28">
        <v>13.007</v>
      </c>
    </row>
    <row r="1675" spans="18:24" x14ac:dyDescent="0.25">
      <c r="R1675" s="27" t="s">
        <v>1666</v>
      </c>
      <c r="S1675" s="29">
        <v>16</v>
      </c>
      <c r="T1675" s="29">
        <v>15.9</v>
      </c>
      <c r="U1675" s="29">
        <v>15.6</v>
      </c>
      <c r="V1675" s="28">
        <v>13</v>
      </c>
      <c r="W1675" s="28">
        <v>13.018000000000001</v>
      </c>
      <c r="X1675" s="28">
        <v>13.007</v>
      </c>
    </row>
    <row r="1676" spans="18:24" x14ac:dyDescent="0.25">
      <c r="R1676" s="27" t="s">
        <v>1667</v>
      </c>
      <c r="S1676" s="29">
        <v>20</v>
      </c>
      <c r="T1676" s="29">
        <v>19.899999999999999</v>
      </c>
      <c r="U1676" s="29">
        <v>19.600000000000001</v>
      </c>
      <c r="V1676" s="28">
        <v>13</v>
      </c>
      <c r="W1676" s="28">
        <v>13.018000000000001</v>
      </c>
      <c r="X1676" s="28">
        <v>13.007</v>
      </c>
    </row>
    <row r="1677" spans="18:24" x14ac:dyDescent="0.25">
      <c r="R1677" s="27" t="s">
        <v>1668</v>
      </c>
      <c r="S1677" s="29">
        <v>8</v>
      </c>
      <c r="T1677" s="29">
        <v>7.9</v>
      </c>
      <c r="U1677" s="29">
        <v>7.6</v>
      </c>
      <c r="V1677" s="28">
        <v>15</v>
      </c>
      <c r="W1677" s="28">
        <v>15.018000000000001</v>
      </c>
      <c r="X1677" s="28">
        <v>15.007</v>
      </c>
    </row>
    <row r="1678" spans="18:24" x14ac:dyDescent="0.25">
      <c r="R1678" s="27" t="s">
        <v>1669</v>
      </c>
      <c r="S1678" s="29">
        <v>10</v>
      </c>
      <c r="T1678" s="29">
        <v>9.9</v>
      </c>
      <c r="U1678" s="29">
        <v>9.6</v>
      </c>
      <c r="V1678" s="28">
        <v>15</v>
      </c>
      <c r="W1678" s="28">
        <v>15.018000000000001</v>
      </c>
      <c r="X1678" s="28">
        <v>15.007</v>
      </c>
    </row>
    <row r="1679" spans="18:24" x14ac:dyDescent="0.25">
      <c r="R1679" s="27" t="s">
        <v>1670</v>
      </c>
      <c r="S1679" s="29">
        <v>12</v>
      </c>
      <c r="T1679" s="29">
        <v>11.9</v>
      </c>
      <c r="U1679" s="29">
        <v>11.6</v>
      </c>
      <c r="V1679" s="28">
        <v>15</v>
      </c>
      <c r="W1679" s="28">
        <v>15.018000000000001</v>
      </c>
      <c r="X1679" s="28">
        <v>15.007</v>
      </c>
    </row>
    <row r="1680" spans="18:24" x14ac:dyDescent="0.25">
      <c r="R1680" s="27" t="s">
        <v>1671</v>
      </c>
      <c r="S1680" s="29">
        <v>15</v>
      </c>
      <c r="T1680" s="29">
        <v>14.9</v>
      </c>
      <c r="U1680" s="29">
        <v>14.6</v>
      </c>
      <c r="V1680" s="28">
        <v>15</v>
      </c>
      <c r="W1680" s="28">
        <v>15.018000000000001</v>
      </c>
      <c r="X1680" s="28">
        <v>15.007</v>
      </c>
    </row>
    <row r="1681" spans="18:24" x14ac:dyDescent="0.25">
      <c r="R1681" s="27" t="s">
        <v>1672</v>
      </c>
      <c r="S1681" s="29">
        <v>16</v>
      </c>
      <c r="T1681" s="29">
        <v>15.9</v>
      </c>
      <c r="U1681" s="29">
        <v>15.6</v>
      </c>
      <c r="V1681" s="28">
        <v>15</v>
      </c>
      <c r="W1681" s="28">
        <v>15.018000000000001</v>
      </c>
      <c r="X1681" s="28">
        <v>15.007</v>
      </c>
    </row>
    <row r="1682" spans="18:24" x14ac:dyDescent="0.25">
      <c r="R1682" s="27" t="s">
        <v>1673</v>
      </c>
      <c r="S1682" s="29">
        <v>20</v>
      </c>
      <c r="T1682" s="29">
        <v>19.899999999999999</v>
      </c>
      <c r="U1682" s="29">
        <v>19.600000000000001</v>
      </c>
      <c r="V1682" s="28">
        <v>15</v>
      </c>
      <c r="W1682" s="28">
        <v>15.018000000000001</v>
      </c>
      <c r="X1682" s="28">
        <v>15.007</v>
      </c>
    </row>
    <row r="1683" spans="18:24" x14ac:dyDescent="0.25">
      <c r="R1683" s="27" t="s">
        <v>1674</v>
      </c>
      <c r="S1683" s="29">
        <v>10</v>
      </c>
      <c r="T1683" s="29">
        <v>9.9</v>
      </c>
      <c r="U1683" s="29">
        <v>9.6</v>
      </c>
      <c r="V1683" s="28">
        <v>17</v>
      </c>
      <c r="W1683" s="28">
        <v>17.018000000000001</v>
      </c>
      <c r="X1683" s="28">
        <v>17.007000000000001</v>
      </c>
    </row>
    <row r="1684" spans="18:24" x14ac:dyDescent="0.25">
      <c r="R1684" s="27" t="s">
        <v>1675</v>
      </c>
      <c r="S1684" s="29">
        <v>12</v>
      </c>
      <c r="T1684" s="29">
        <v>11.9</v>
      </c>
      <c r="U1684" s="29">
        <v>11.6</v>
      </c>
      <c r="V1684" s="28">
        <v>17</v>
      </c>
      <c r="W1684" s="28">
        <v>17.018000000000001</v>
      </c>
      <c r="X1684" s="28">
        <v>17.007000000000001</v>
      </c>
    </row>
    <row r="1685" spans="18:24" x14ac:dyDescent="0.25">
      <c r="R1685" s="27" t="s">
        <v>1676</v>
      </c>
      <c r="S1685" s="29">
        <v>15</v>
      </c>
      <c r="T1685" s="29">
        <v>14.9</v>
      </c>
      <c r="U1685" s="29">
        <v>14.6</v>
      </c>
      <c r="V1685" s="28">
        <v>17</v>
      </c>
      <c r="W1685" s="28">
        <v>17.018000000000001</v>
      </c>
      <c r="X1685" s="28">
        <v>17.007000000000001</v>
      </c>
    </row>
    <row r="1686" spans="18:24" x14ac:dyDescent="0.25">
      <c r="R1686" s="27" t="s">
        <v>1677</v>
      </c>
      <c r="S1686" s="29">
        <v>16</v>
      </c>
      <c r="T1686" s="29">
        <v>15.9</v>
      </c>
      <c r="U1686" s="29">
        <v>15.6</v>
      </c>
      <c r="V1686" s="28">
        <v>17</v>
      </c>
      <c r="W1686" s="28">
        <v>17.018000000000001</v>
      </c>
      <c r="X1686" s="28">
        <v>17.007000000000001</v>
      </c>
    </row>
    <row r="1687" spans="18:24" x14ac:dyDescent="0.25">
      <c r="R1687" s="27" t="s">
        <v>1678</v>
      </c>
      <c r="S1687" s="29">
        <v>20</v>
      </c>
      <c r="T1687" s="29">
        <v>19.899999999999999</v>
      </c>
      <c r="U1687" s="29">
        <v>19.600000000000001</v>
      </c>
      <c r="V1687" s="28">
        <v>17</v>
      </c>
      <c r="W1687" s="28">
        <v>17.018000000000001</v>
      </c>
      <c r="X1687" s="28">
        <v>17.007000000000001</v>
      </c>
    </row>
    <row r="1688" spans="18:24" x14ac:dyDescent="0.25">
      <c r="R1688" s="27" t="s">
        <v>1679</v>
      </c>
      <c r="S1688" s="29">
        <v>10</v>
      </c>
      <c r="T1688" s="29">
        <v>9.9</v>
      </c>
      <c r="U1688" s="29">
        <v>9.6</v>
      </c>
      <c r="V1688" s="28">
        <v>19</v>
      </c>
      <c r="W1688" s="28">
        <v>19.021000000000001</v>
      </c>
      <c r="X1688" s="28">
        <v>19.007999999999999</v>
      </c>
    </row>
    <row r="1689" spans="18:24" x14ac:dyDescent="0.25">
      <c r="R1689" s="27" t="s">
        <v>1680</v>
      </c>
      <c r="S1689" s="29">
        <v>12</v>
      </c>
      <c r="T1689" s="29">
        <v>11.9</v>
      </c>
      <c r="U1689" s="29">
        <v>11.6</v>
      </c>
      <c r="V1689" s="28">
        <v>19</v>
      </c>
      <c r="W1689" s="28">
        <v>19.021000000000001</v>
      </c>
      <c r="X1689" s="28">
        <v>19.007999999999999</v>
      </c>
    </row>
    <row r="1690" spans="18:24" x14ac:dyDescent="0.25">
      <c r="R1690" s="27" t="s">
        <v>1681</v>
      </c>
      <c r="S1690" s="29">
        <v>15</v>
      </c>
      <c r="T1690" s="29">
        <v>14.9</v>
      </c>
      <c r="U1690" s="29">
        <v>14.6</v>
      </c>
      <c r="V1690" s="28">
        <v>19</v>
      </c>
      <c r="W1690" s="28">
        <v>19.021000000000001</v>
      </c>
      <c r="X1690" s="28">
        <v>19.007999999999999</v>
      </c>
    </row>
    <row r="1691" spans="18:24" x14ac:dyDescent="0.25">
      <c r="R1691" s="27" t="s">
        <v>1682</v>
      </c>
      <c r="S1691" s="29">
        <v>16</v>
      </c>
      <c r="T1691" s="29">
        <v>15.9</v>
      </c>
      <c r="U1691" s="29">
        <v>15.6</v>
      </c>
      <c r="V1691" s="28">
        <v>19</v>
      </c>
      <c r="W1691" s="28">
        <v>19.021000000000001</v>
      </c>
      <c r="X1691" s="28">
        <v>19.007999999999999</v>
      </c>
    </row>
    <row r="1692" spans="18:24" x14ac:dyDescent="0.25">
      <c r="R1692" s="27" t="s">
        <v>1683</v>
      </c>
      <c r="S1692" s="29">
        <v>20</v>
      </c>
      <c r="T1692" s="29">
        <v>19.899999999999999</v>
      </c>
      <c r="U1692" s="29">
        <v>19.600000000000001</v>
      </c>
      <c r="V1692" s="28">
        <v>19</v>
      </c>
      <c r="W1692" s="28">
        <v>19.021000000000001</v>
      </c>
      <c r="X1692" s="28">
        <v>19.007999999999999</v>
      </c>
    </row>
    <row r="1693" spans="18:24" x14ac:dyDescent="0.25">
      <c r="R1693" s="27" t="s">
        <v>1684</v>
      </c>
      <c r="S1693" s="29">
        <v>10</v>
      </c>
      <c r="T1693" s="29">
        <v>9.9</v>
      </c>
      <c r="U1693" s="29">
        <v>9.6</v>
      </c>
      <c r="V1693" s="28">
        <v>21</v>
      </c>
      <c r="W1693" s="28">
        <v>21.021000000000001</v>
      </c>
      <c r="X1693" s="28">
        <v>21.007999999999999</v>
      </c>
    </row>
    <row r="1694" spans="18:24" x14ac:dyDescent="0.25">
      <c r="R1694" s="27" t="s">
        <v>1685</v>
      </c>
      <c r="S1694" s="29">
        <v>12</v>
      </c>
      <c r="T1694" s="29">
        <v>11.9</v>
      </c>
      <c r="U1694" s="29">
        <v>11.6</v>
      </c>
      <c r="V1694" s="28">
        <v>21</v>
      </c>
      <c r="W1694" s="28">
        <v>21.021000000000001</v>
      </c>
      <c r="X1694" s="28">
        <v>21.007999999999999</v>
      </c>
    </row>
    <row r="1695" spans="18:24" x14ac:dyDescent="0.25">
      <c r="R1695" s="27" t="s">
        <v>1686</v>
      </c>
      <c r="S1695" s="29">
        <v>15</v>
      </c>
      <c r="T1695" s="29">
        <v>14.9</v>
      </c>
      <c r="U1695" s="29">
        <v>14.6</v>
      </c>
      <c r="V1695" s="28">
        <v>21</v>
      </c>
      <c r="W1695" s="28">
        <v>21.021000000000001</v>
      </c>
      <c r="X1695" s="28">
        <v>21.007999999999999</v>
      </c>
    </row>
    <row r="1696" spans="18:24" x14ac:dyDescent="0.25">
      <c r="R1696" s="27" t="s">
        <v>1687</v>
      </c>
      <c r="S1696" s="29">
        <v>16</v>
      </c>
      <c r="T1696" s="29">
        <v>15.9</v>
      </c>
      <c r="U1696" s="29">
        <v>15.6</v>
      </c>
      <c r="V1696" s="28">
        <v>21</v>
      </c>
      <c r="W1696" s="28">
        <v>21.021000000000001</v>
      </c>
      <c r="X1696" s="28">
        <v>21.007999999999999</v>
      </c>
    </row>
    <row r="1697" spans="18:24" x14ac:dyDescent="0.25">
      <c r="R1697" s="27" t="s">
        <v>1688</v>
      </c>
      <c r="S1697" s="29">
        <v>20</v>
      </c>
      <c r="T1697" s="29">
        <v>19.899999999999999</v>
      </c>
      <c r="U1697" s="29">
        <v>19.600000000000001</v>
      </c>
      <c r="V1697" s="28">
        <v>21</v>
      </c>
      <c r="W1697" s="28">
        <v>21.021000000000001</v>
      </c>
      <c r="X1697" s="28">
        <v>21.007999999999999</v>
      </c>
    </row>
    <row r="1698" spans="18:24" x14ac:dyDescent="0.25">
      <c r="R1698" s="27" t="s">
        <v>1689</v>
      </c>
      <c r="S1698" s="29">
        <v>25</v>
      </c>
      <c r="T1698" s="29">
        <v>24.9</v>
      </c>
      <c r="U1698" s="29">
        <v>24.6</v>
      </c>
      <c r="V1698" s="28">
        <v>21</v>
      </c>
      <c r="W1698" s="28">
        <v>21.021000000000001</v>
      </c>
      <c r="X1698" s="28">
        <v>21.007999999999999</v>
      </c>
    </row>
    <row r="1699" spans="18:24" x14ac:dyDescent="0.25">
      <c r="R1699" s="27" t="s">
        <v>1690</v>
      </c>
      <c r="S1699" s="29">
        <v>12</v>
      </c>
      <c r="T1699" s="29">
        <v>11.9</v>
      </c>
      <c r="U1699" s="29">
        <v>11.6</v>
      </c>
      <c r="V1699" s="28">
        <v>26</v>
      </c>
      <c r="W1699" s="28">
        <v>26.021000000000001</v>
      </c>
      <c r="X1699" s="28">
        <v>26.007999999999999</v>
      </c>
    </row>
    <row r="1700" spans="18:24" x14ac:dyDescent="0.25">
      <c r="R1700" s="27" t="s">
        <v>1691</v>
      </c>
      <c r="S1700" s="29">
        <v>15</v>
      </c>
      <c r="T1700" s="29">
        <v>14.9</v>
      </c>
      <c r="U1700" s="29">
        <v>14.6</v>
      </c>
      <c r="V1700" s="28">
        <v>26</v>
      </c>
      <c r="W1700" s="28">
        <v>26.021000000000001</v>
      </c>
      <c r="X1700" s="28">
        <v>26.007999999999999</v>
      </c>
    </row>
    <row r="1701" spans="18:24" x14ac:dyDescent="0.25">
      <c r="R1701" s="27" t="s">
        <v>1692</v>
      </c>
      <c r="S1701" s="29">
        <v>16</v>
      </c>
      <c r="T1701" s="29">
        <v>15.9</v>
      </c>
      <c r="U1701" s="29">
        <v>15.6</v>
      </c>
      <c r="V1701" s="28">
        <v>26</v>
      </c>
      <c r="W1701" s="28">
        <v>26.021000000000001</v>
      </c>
      <c r="X1701" s="28">
        <v>26.007999999999999</v>
      </c>
    </row>
    <row r="1702" spans="18:24" x14ac:dyDescent="0.25">
      <c r="R1702" s="27" t="s">
        <v>1693</v>
      </c>
      <c r="S1702" s="29">
        <v>20</v>
      </c>
      <c r="T1702" s="29">
        <v>19.899999999999999</v>
      </c>
      <c r="U1702" s="29">
        <v>19.600000000000001</v>
      </c>
      <c r="V1702" s="28">
        <v>26</v>
      </c>
      <c r="W1702" s="28">
        <v>26.021000000000001</v>
      </c>
      <c r="X1702" s="28">
        <v>26.007999999999999</v>
      </c>
    </row>
    <row r="1703" spans="18:24" x14ac:dyDescent="0.25">
      <c r="R1703" s="27" t="s">
        <v>1694</v>
      </c>
      <c r="S1703" s="29">
        <v>25</v>
      </c>
      <c r="T1703" s="29">
        <v>24.9</v>
      </c>
      <c r="U1703" s="29">
        <v>24.6</v>
      </c>
      <c r="V1703" s="28">
        <v>26</v>
      </c>
      <c r="W1703" s="28">
        <v>26.021000000000001</v>
      </c>
      <c r="X1703" s="28">
        <v>26.007999999999999</v>
      </c>
    </row>
    <row r="1704" spans="18:24" x14ac:dyDescent="0.25">
      <c r="R1704" s="27" t="s">
        <v>1695</v>
      </c>
      <c r="S1704" s="29">
        <v>20</v>
      </c>
      <c r="T1704" s="29">
        <v>19.899999999999999</v>
      </c>
      <c r="U1704" s="29">
        <v>19.600000000000001</v>
      </c>
      <c r="V1704" s="28">
        <v>31</v>
      </c>
      <c r="W1704" s="28">
        <v>31.024999999999999</v>
      </c>
      <c r="X1704" s="28">
        <v>31.009</v>
      </c>
    </row>
    <row r="1705" spans="18:24" x14ac:dyDescent="0.25">
      <c r="R1705" s="27" t="s">
        <v>1696</v>
      </c>
      <c r="S1705" s="29">
        <v>25</v>
      </c>
      <c r="T1705" s="29">
        <v>24.9</v>
      </c>
      <c r="U1705" s="29">
        <v>24.6</v>
      </c>
      <c r="V1705" s="28">
        <v>31</v>
      </c>
      <c r="W1705" s="28">
        <v>31.024999999999999</v>
      </c>
      <c r="X1705" s="28">
        <v>31.009</v>
      </c>
    </row>
    <row r="1706" spans="18:24" x14ac:dyDescent="0.25">
      <c r="R1706" s="27" t="s">
        <v>1697</v>
      </c>
      <c r="S1706" s="29">
        <v>6</v>
      </c>
      <c r="T1706" s="29">
        <v>5.9</v>
      </c>
      <c r="U1706" s="29">
        <v>5.6</v>
      </c>
      <c r="V1706" s="28">
        <v>5</v>
      </c>
      <c r="W1706" s="28">
        <v>5.0119999999999996</v>
      </c>
      <c r="X1706" s="28">
        <v>5.0039999999999996</v>
      </c>
    </row>
    <row r="1707" spans="18:24" x14ac:dyDescent="0.25">
      <c r="R1707" s="27" t="s">
        <v>1698</v>
      </c>
      <c r="S1707" s="29">
        <v>8</v>
      </c>
      <c r="T1707" s="29">
        <v>7.9</v>
      </c>
      <c r="U1707" s="29">
        <v>7.6</v>
      </c>
      <c r="V1707" s="28">
        <v>5</v>
      </c>
      <c r="W1707" s="28">
        <v>5.0119999999999996</v>
      </c>
      <c r="X1707" s="28">
        <v>5.0039999999999996</v>
      </c>
    </row>
    <row r="1708" spans="18:24" x14ac:dyDescent="0.25">
      <c r="R1708" s="27" t="s">
        <v>1699</v>
      </c>
      <c r="S1708" s="29">
        <v>10</v>
      </c>
      <c r="T1708" s="29">
        <v>9.9</v>
      </c>
      <c r="U1708" s="29">
        <v>9.6</v>
      </c>
      <c r="V1708" s="28">
        <v>5</v>
      </c>
      <c r="W1708" s="28">
        <v>5.0119999999999996</v>
      </c>
      <c r="X1708" s="28">
        <v>5.0039999999999996</v>
      </c>
    </row>
    <row r="1709" spans="18:24" x14ac:dyDescent="0.25">
      <c r="R1709" s="27" t="s">
        <v>1700</v>
      </c>
      <c r="S1709" s="29">
        <v>12</v>
      </c>
      <c r="T1709" s="29">
        <v>11.9</v>
      </c>
      <c r="U1709" s="29">
        <v>11.6</v>
      </c>
      <c r="V1709" s="28">
        <v>5</v>
      </c>
      <c r="W1709" s="28">
        <v>5.0119999999999996</v>
      </c>
      <c r="X1709" s="28">
        <v>5.0039999999999996</v>
      </c>
    </row>
    <row r="1710" spans="18:24" x14ac:dyDescent="0.25">
      <c r="R1710" s="27" t="s">
        <v>1701</v>
      </c>
      <c r="S1710" s="29">
        <v>6</v>
      </c>
      <c r="T1710" s="29">
        <v>5.9</v>
      </c>
      <c r="U1710" s="29">
        <v>5.6</v>
      </c>
      <c r="V1710" s="28">
        <v>6</v>
      </c>
      <c r="W1710" s="28">
        <v>6.0119999999999996</v>
      </c>
      <c r="X1710" s="28">
        <v>6.0039999999999996</v>
      </c>
    </row>
    <row r="1711" spans="18:24" x14ac:dyDescent="0.25">
      <c r="R1711" s="27" t="s">
        <v>1702</v>
      </c>
      <c r="S1711" s="29">
        <v>8</v>
      </c>
      <c r="T1711" s="29">
        <v>7.9</v>
      </c>
      <c r="U1711" s="29">
        <v>7.6</v>
      </c>
      <c r="V1711" s="28">
        <v>6</v>
      </c>
      <c r="W1711" s="28">
        <v>6.0119999999999996</v>
      </c>
      <c r="X1711" s="28">
        <v>6.0039999999999996</v>
      </c>
    </row>
    <row r="1712" spans="18:24" x14ac:dyDescent="0.25">
      <c r="R1712" s="27" t="s">
        <v>1703</v>
      </c>
      <c r="S1712" s="29">
        <v>10</v>
      </c>
      <c r="T1712" s="29">
        <v>9.9</v>
      </c>
      <c r="U1712" s="29">
        <v>9.6</v>
      </c>
      <c r="V1712" s="28">
        <v>6</v>
      </c>
      <c r="W1712" s="28">
        <v>6.0119999999999996</v>
      </c>
      <c r="X1712" s="28">
        <v>6.0039999999999996</v>
      </c>
    </row>
    <row r="1713" spans="18:24" x14ac:dyDescent="0.25">
      <c r="R1713" s="27" t="s">
        <v>1704</v>
      </c>
      <c r="S1713" s="29">
        <v>12</v>
      </c>
      <c r="T1713" s="29">
        <v>11.9</v>
      </c>
      <c r="U1713" s="29">
        <v>11.6</v>
      </c>
      <c r="V1713" s="28">
        <v>6</v>
      </c>
      <c r="W1713" s="28">
        <v>6.0119999999999996</v>
      </c>
      <c r="X1713" s="28">
        <v>6.0039999999999996</v>
      </c>
    </row>
    <row r="1714" spans="18:24" x14ac:dyDescent="0.25">
      <c r="R1714" s="27" t="s">
        <v>1705</v>
      </c>
      <c r="S1714" s="29">
        <v>15</v>
      </c>
      <c r="T1714" s="29">
        <v>14.9</v>
      </c>
      <c r="U1714" s="29">
        <v>14.6</v>
      </c>
      <c r="V1714" s="28">
        <v>6</v>
      </c>
      <c r="W1714" s="28">
        <v>6.0119999999999996</v>
      </c>
      <c r="X1714" s="28">
        <v>6.0039999999999996</v>
      </c>
    </row>
    <row r="1715" spans="18:24" x14ac:dyDescent="0.25">
      <c r="R1715" s="27" t="s">
        <v>1706</v>
      </c>
      <c r="S1715" s="29">
        <v>16</v>
      </c>
      <c r="T1715" s="29">
        <v>15.9</v>
      </c>
      <c r="U1715" s="29">
        <v>15.6</v>
      </c>
      <c r="V1715" s="28">
        <v>6</v>
      </c>
      <c r="W1715" s="28">
        <v>6.0119999999999996</v>
      </c>
      <c r="X1715" s="28">
        <v>6.0039999999999996</v>
      </c>
    </row>
    <row r="1716" spans="18:24" x14ac:dyDescent="0.25">
      <c r="R1716" s="27" t="s">
        <v>1707</v>
      </c>
      <c r="S1716" s="29">
        <v>6</v>
      </c>
      <c r="T1716" s="29">
        <v>5.9</v>
      </c>
      <c r="U1716" s="29">
        <v>5.6</v>
      </c>
      <c r="V1716" s="28">
        <v>7</v>
      </c>
      <c r="W1716" s="28">
        <v>7.0149999999999997</v>
      </c>
      <c r="X1716" s="28">
        <v>7.0060000000000002</v>
      </c>
    </row>
    <row r="1717" spans="18:24" x14ac:dyDescent="0.25">
      <c r="R1717" s="27" t="s">
        <v>1708</v>
      </c>
      <c r="S1717" s="29">
        <v>8</v>
      </c>
      <c r="T1717" s="29">
        <v>7.9</v>
      </c>
      <c r="U1717" s="29">
        <v>7.6</v>
      </c>
      <c r="V1717" s="28">
        <v>7</v>
      </c>
      <c r="W1717" s="28">
        <v>7.0149999999999997</v>
      </c>
      <c r="X1717" s="28">
        <v>7.0060000000000002</v>
      </c>
    </row>
    <row r="1718" spans="18:24" x14ac:dyDescent="0.25">
      <c r="R1718" s="27" t="s">
        <v>1709</v>
      </c>
      <c r="S1718" s="29">
        <v>10</v>
      </c>
      <c r="T1718" s="29">
        <v>9.9</v>
      </c>
      <c r="U1718" s="29">
        <v>9.6</v>
      </c>
      <c r="V1718" s="28">
        <v>7</v>
      </c>
      <c r="W1718" s="28">
        <v>7.0149999999999997</v>
      </c>
      <c r="X1718" s="28">
        <v>7.0060000000000002</v>
      </c>
    </row>
    <row r="1719" spans="18:24" x14ac:dyDescent="0.25">
      <c r="R1719" s="27" t="s">
        <v>1710</v>
      </c>
      <c r="S1719" s="29">
        <v>12</v>
      </c>
      <c r="T1719" s="29">
        <v>11.9</v>
      </c>
      <c r="U1719" s="29">
        <v>11.6</v>
      </c>
      <c r="V1719" s="28">
        <v>7</v>
      </c>
      <c r="W1719" s="28">
        <v>7.0149999999999997</v>
      </c>
      <c r="X1719" s="28">
        <v>7.0060000000000002</v>
      </c>
    </row>
    <row r="1720" spans="18:24" x14ac:dyDescent="0.25">
      <c r="R1720" s="27" t="s">
        <v>1711</v>
      </c>
      <c r="S1720" s="29">
        <v>15</v>
      </c>
      <c r="T1720" s="29">
        <v>14.9</v>
      </c>
      <c r="U1720" s="29">
        <v>14.6</v>
      </c>
      <c r="V1720" s="28">
        <v>7</v>
      </c>
      <c r="W1720" s="28">
        <v>7.0149999999999997</v>
      </c>
      <c r="X1720" s="28">
        <v>7.0060000000000002</v>
      </c>
    </row>
    <row r="1721" spans="18:24" x14ac:dyDescent="0.25">
      <c r="R1721" s="27" t="s">
        <v>1712</v>
      </c>
      <c r="S1721" s="29">
        <v>16</v>
      </c>
      <c r="T1721" s="29">
        <v>15.9</v>
      </c>
      <c r="U1721" s="29">
        <v>15.6</v>
      </c>
      <c r="V1721" s="28">
        <v>7</v>
      </c>
      <c r="W1721" s="28">
        <v>7.0149999999999997</v>
      </c>
      <c r="X1721" s="28">
        <v>7.0060000000000002</v>
      </c>
    </row>
    <row r="1722" spans="18:24" x14ac:dyDescent="0.25">
      <c r="R1722" s="27" t="s">
        <v>1713</v>
      </c>
      <c r="S1722" s="29">
        <v>20</v>
      </c>
      <c r="T1722" s="29">
        <v>19.899999999999999</v>
      </c>
      <c r="U1722" s="29">
        <v>19.600000000000001</v>
      </c>
      <c r="V1722" s="28">
        <v>7</v>
      </c>
      <c r="W1722" s="28">
        <v>7.0149999999999997</v>
      </c>
      <c r="X1722" s="28">
        <v>7.0060000000000002</v>
      </c>
    </row>
    <row r="1723" spans="18:24" x14ac:dyDescent="0.25">
      <c r="R1723" s="27" t="s">
        <v>1714</v>
      </c>
      <c r="S1723" s="29">
        <v>6</v>
      </c>
      <c r="T1723" s="29">
        <v>5.9</v>
      </c>
      <c r="U1723" s="29">
        <v>5.6</v>
      </c>
      <c r="V1723" s="28">
        <v>8</v>
      </c>
      <c r="W1723" s="28">
        <v>8.0150000000000006</v>
      </c>
      <c r="X1723" s="28">
        <v>8.0060000000000002</v>
      </c>
    </row>
    <row r="1724" spans="18:24" x14ac:dyDescent="0.25">
      <c r="R1724" s="27" t="s">
        <v>1715</v>
      </c>
      <c r="S1724" s="29">
        <v>8</v>
      </c>
      <c r="T1724" s="29">
        <v>7.9</v>
      </c>
      <c r="U1724" s="29">
        <v>7.6</v>
      </c>
      <c r="V1724" s="28">
        <v>8</v>
      </c>
      <c r="W1724" s="28">
        <v>8.0150000000000006</v>
      </c>
      <c r="X1724" s="28">
        <v>8.0060000000000002</v>
      </c>
    </row>
    <row r="1725" spans="18:24" x14ac:dyDescent="0.25">
      <c r="R1725" s="27" t="s">
        <v>1716</v>
      </c>
      <c r="S1725" s="29">
        <v>10</v>
      </c>
      <c r="T1725" s="29">
        <v>9.9</v>
      </c>
      <c r="U1725" s="29">
        <v>9.6</v>
      </c>
      <c r="V1725" s="28">
        <v>8</v>
      </c>
      <c r="W1725" s="28">
        <v>8.0150000000000006</v>
      </c>
      <c r="X1725" s="28">
        <v>8.0060000000000002</v>
      </c>
    </row>
    <row r="1726" spans="18:24" x14ac:dyDescent="0.25">
      <c r="R1726" s="27" t="s">
        <v>1717</v>
      </c>
      <c r="S1726" s="29">
        <v>12</v>
      </c>
      <c r="T1726" s="29">
        <v>11.9</v>
      </c>
      <c r="U1726" s="29">
        <v>11.6</v>
      </c>
      <c r="V1726" s="28">
        <v>8</v>
      </c>
      <c r="W1726" s="28">
        <v>8.0150000000000006</v>
      </c>
      <c r="X1726" s="28">
        <v>8.0060000000000002</v>
      </c>
    </row>
    <row r="1727" spans="18:24" x14ac:dyDescent="0.25">
      <c r="R1727" s="27" t="s">
        <v>1718</v>
      </c>
      <c r="S1727" s="29">
        <v>15</v>
      </c>
      <c r="T1727" s="29">
        <v>14.9</v>
      </c>
      <c r="U1727" s="29">
        <v>14.6</v>
      </c>
      <c r="V1727" s="28">
        <v>8</v>
      </c>
      <c r="W1727" s="28">
        <v>8.0150000000000006</v>
      </c>
      <c r="X1727" s="28">
        <v>8.0060000000000002</v>
      </c>
    </row>
    <row r="1728" spans="18:24" x14ac:dyDescent="0.25">
      <c r="R1728" s="27" t="s">
        <v>1719</v>
      </c>
      <c r="S1728" s="29">
        <v>16</v>
      </c>
      <c r="T1728" s="29">
        <v>15.9</v>
      </c>
      <c r="U1728" s="29">
        <v>15.6</v>
      </c>
      <c r="V1728" s="28">
        <v>8</v>
      </c>
      <c r="W1728" s="28">
        <v>8.0150000000000006</v>
      </c>
      <c r="X1728" s="28">
        <v>8.0060000000000002</v>
      </c>
    </row>
    <row r="1729" spans="18:24" x14ac:dyDescent="0.25">
      <c r="R1729" s="27" t="s">
        <v>1720</v>
      </c>
      <c r="S1729" s="29">
        <v>20</v>
      </c>
      <c r="T1729" s="29">
        <v>19.899999999999999</v>
      </c>
      <c r="U1729" s="29">
        <v>19.600000000000001</v>
      </c>
      <c r="V1729" s="28">
        <v>8</v>
      </c>
      <c r="W1729" s="28">
        <v>8.0150000000000006</v>
      </c>
      <c r="X1729" s="28">
        <v>8.0060000000000002</v>
      </c>
    </row>
    <row r="1730" spans="18:24" x14ac:dyDescent="0.25">
      <c r="R1730" s="27" t="s">
        <v>1721</v>
      </c>
      <c r="S1730" s="29">
        <v>6</v>
      </c>
      <c r="T1730" s="29">
        <v>5.9</v>
      </c>
      <c r="U1730" s="29">
        <v>5.6</v>
      </c>
      <c r="V1730" s="28">
        <v>10</v>
      </c>
      <c r="W1730" s="28">
        <v>10.015000000000001</v>
      </c>
      <c r="X1730" s="28">
        <v>10.006</v>
      </c>
    </row>
    <row r="1731" spans="18:24" x14ac:dyDescent="0.25">
      <c r="R1731" s="27" t="s">
        <v>1722</v>
      </c>
      <c r="S1731" s="29">
        <v>8</v>
      </c>
      <c r="T1731" s="29">
        <v>7.9</v>
      </c>
      <c r="U1731" s="29">
        <v>7.6</v>
      </c>
      <c r="V1731" s="28">
        <v>10</v>
      </c>
      <c r="W1731" s="28">
        <v>10.015000000000001</v>
      </c>
      <c r="X1731" s="28">
        <v>10.006</v>
      </c>
    </row>
    <row r="1732" spans="18:24" x14ac:dyDescent="0.25">
      <c r="R1732" s="27" t="s">
        <v>1723</v>
      </c>
      <c r="S1732" s="29">
        <v>10</v>
      </c>
      <c r="T1732" s="29">
        <v>9.9</v>
      </c>
      <c r="U1732" s="29">
        <v>9.6</v>
      </c>
      <c r="V1732" s="28">
        <v>10</v>
      </c>
      <c r="W1732" s="28">
        <v>10.015000000000001</v>
      </c>
      <c r="X1732" s="28">
        <v>10.006</v>
      </c>
    </row>
    <row r="1733" spans="18:24" x14ac:dyDescent="0.25">
      <c r="R1733" s="27" t="s">
        <v>1724</v>
      </c>
      <c r="S1733" s="29">
        <v>12</v>
      </c>
      <c r="T1733" s="29">
        <v>11.9</v>
      </c>
      <c r="U1733" s="29">
        <v>11.6</v>
      </c>
      <c r="V1733" s="28">
        <v>10</v>
      </c>
      <c r="W1733" s="28">
        <v>10.015000000000001</v>
      </c>
      <c r="X1733" s="28">
        <v>10.006</v>
      </c>
    </row>
    <row r="1734" spans="18:24" x14ac:dyDescent="0.25">
      <c r="R1734" s="27" t="s">
        <v>1725</v>
      </c>
      <c r="S1734" s="29">
        <v>15</v>
      </c>
      <c r="T1734" s="29">
        <v>14.9</v>
      </c>
      <c r="U1734" s="29">
        <v>14.6</v>
      </c>
      <c r="V1734" s="28">
        <v>10</v>
      </c>
      <c r="W1734" s="28">
        <v>10.015000000000001</v>
      </c>
      <c r="X1734" s="28">
        <v>10.006</v>
      </c>
    </row>
    <row r="1735" spans="18:24" x14ac:dyDescent="0.25">
      <c r="R1735" s="27" t="s">
        <v>1726</v>
      </c>
      <c r="S1735" s="29">
        <v>16</v>
      </c>
      <c r="T1735" s="29">
        <v>15.9</v>
      </c>
      <c r="U1735" s="29">
        <v>15.6</v>
      </c>
      <c r="V1735" s="28">
        <v>10</v>
      </c>
      <c r="W1735" s="28">
        <v>10.015000000000001</v>
      </c>
      <c r="X1735" s="28">
        <v>10.006</v>
      </c>
    </row>
    <row r="1736" spans="18:24" x14ac:dyDescent="0.25">
      <c r="R1736" s="27" t="s">
        <v>1727</v>
      </c>
      <c r="S1736" s="29">
        <v>20</v>
      </c>
      <c r="T1736" s="29">
        <v>19.899999999999999</v>
      </c>
      <c r="U1736" s="29">
        <v>19.600000000000001</v>
      </c>
      <c r="V1736" s="28">
        <v>10</v>
      </c>
      <c r="W1736" s="28">
        <v>10.015000000000001</v>
      </c>
      <c r="X1736" s="28">
        <v>10.006</v>
      </c>
    </row>
    <row r="1737" spans="18:24" x14ac:dyDescent="0.25">
      <c r="R1737" s="27" t="s">
        <v>1728</v>
      </c>
      <c r="S1737" s="29">
        <v>6</v>
      </c>
      <c r="T1737" s="29">
        <v>5.9</v>
      </c>
      <c r="U1737" s="29">
        <v>5.6</v>
      </c>
      <c r="V1737" s="28">
        <v>13</v>
      </c>
      <c r="W1737" s="28">
        <v>13.018000000000001</v>
      </c>
      <c r="X1737" s="28">
        <v>13.007</v>
      </c>
    </row>
    <row r="1738" spans="18:24" x14ac:dyDescent="0.25">
      <c r="R1738" s="27" t="s">
        <v>1729</v>
      </c>
      <c r="S1738" s="29">
        <v>8</v>
      </c>
      <c r="T1738" s="29">
        <v>7.9</v>
      </c>
      <c r="U1738" s="29">
        <v>7.6</v>
      </c>
      <c r="V1738" s="28">
        <v>13</v>
      </c>
      <c r="W1738" s="28">
        <v>13.018000000000001</v>
      </c>
      <c r="X1738" s="28">
        <v>13.007</v>
      </c>
    </row>
    <row r="1739" spans="18:24" x14ac:dyDescent="0.25">
      <c r="R1739" s="27" t="s">
        <v>1730</v>
      </c>
      <c r="S1739" s="29">
        <v>10</v>
      </c>
      <c r="T1739" s="29">
        <v>9.9</v>
      </c>
      <c r="U1739" s="29">
        <v>9.6</v>
      </c>
      <c r="V1739" s="28">
        <v>13</v>
      </c>
      <c r="W1739" s="28">
        <v>13.018000000000001</v>
      </c>
      <c r="X1739" s="28">
        <v>13.007</v>
      </c>
    </row>
    <row r="1740" spans="18:24" x14ac:dyDescent="0.25">
      <c r="R1740" s="27" t="s">
        <v>1731</v>
      </c>
      <c r="S1740" s="29">
        <v>12</v>
      </c>
      <c r="T1740" s="29">
        <v>11.9</v>
      </c>
      <c r="U1740" s="29">
        <v>11.6</v>
      </c>
      <c r="V1740" s="28">
        <v>13</v>
      </c>
      <c r="W1740" s="28">
        <v>13.018000000000001</v>
      </c>
      <c r="X1740" s="28">
        <v>13.007</v>
      </c>
    </row>
    <row r="1741" spans="18:24" x14ac:dyDescent="0.25">
      <c r="R1741" s="27" t="s">
        <v>1732</v>
      </c>
      <c r="S1741" s="29">
        <v>15</v>
      </c>
      <c r="T1741" s="29">
        <v>14.9</v>
      </c>
      <c r="U1741" s="29">
        <v>14.6</v>
      </c>
      <c r="V1741" s="28">
        <v>13</v>
      </c>
      <c r="W1741" s="28">
        <v>13.018000000000001</v>
      </c>
      <c r="X1741" s="28">
        <v>13.007</v>
      </c>
    </row>
    <row r="1742" spans="18:24" x14ac:dyDescent="0.25">
      <c r="R1742" s="27" t="s">
        <v>1733</v>
      </c>
      <c r="S1742" s="29">
        <v>16</v>
      </c>
      <c r="T1742" s="29">
        <v>15.9</v>
      </c>
      <c r="U1742" s="29">
        <v>15.6</v>
      </c>
      <c r="V1742" s="28">
        <v>13</v>
      </c>
      <c r="W1742" s="28">
        <v>13.018000000000001</v>
      </c>
      <c r="X1742" s="28">
        <v>13.007</v>
      </c>
    </row>
    <row r="1743" spans="18:24" x14ac:dyDescent="0.25">
      <c r="R1743" s="27" t="s">
        <v>1734</v>
      </c>
      <c r="S1743" s="29">
        <v>20</v>
      </c>
      <c r="T1743" s="29">
        <v>19.899999999999999</v>
      </c>
      <c r="U1743" s="29">
        <v>19.600000000000001</v>
      </c>
      <c r="V1743" s="28">
        <v>13</v>
      </c>
      <c r="W1743" s="28">
        <v>13.018000000000001</v>
      </c>
      <c r="X1743" s="28">
        <v>13.007</v>
      </c>
    </row>
    <row r="1744" spans="18:24" x14ac:dyDescent="0.25">
      <c r="R1744" s="27" t="s">
        <v>1735</v>
      </c>
      <c r="S1744" s="29">
        <v>8</v>
      </c>
      <c r="T1744" s="29">
        <v>7.9</v>
      </c>
      <c r="U1744" s="29">
        <v>7.6</v>
      </c>
      <c r="V1744" s="28">
        <v>15</v>
      </c>
      <c r="W1744" s="28">
        <v>15.018000000000001</v>
      </c>
      <c r="X1744" s="28">
        <v>15.007</v>
      </c>
    </row>
    <row r="1745" spans="18:24" x14ac:dyDescent="0.25">
      <c r="R1745" s="27" t="s">
        <v>1736</v>
      </c>
      <c r="S1745" s="29">
        <v>10</v>
      </c>
      <c r="T1745" s="29">
        <v>9.9</v>
      </c>
      <c r="U1745" s="29">
        <v>9.6</v>
      </c>
      <c r="V1745" s="28">
        <v>15</v>
      </c>
      <c r="W1745" s="28">
        <v>15.018000000000001</v>
      </c>
      <c r="X1745" s="28">
        <v>15.007</v>
      </c>
    </row>
    <row r="1746" spans="18:24" x14ac:dyDescent="0.25">
      <c r="R1746" s="27" t="s">
        <v>1737</v>
      </c>
      <c r="S1746" s="29">
        <v>12</v>
      </c>
      <c r="T1746" s="29">
        <v>11.9</v>
      </c>
      <c r="U1746" s="29">
        <v>11.6</v>
      </c>
      <c r="V1746" s="28">
        <v>15</v>
      </c>
      <c r="W1746" s="28">
        <v>15.018000000000001</v>
      </c>
      <c r="X1746" s="28">
        <v>15.007</v>
      </c>
    </row>
    <row r="1747" spans="18:24" x14ac:dyDescent="0.25">
      <c r="R1747" s="27" t="s">
        <v>1738</v>
      </c>
      <c r="S1747" s="29">
        <v>15</v>
      </c>
      <c r="T1747" s="29">
        <v>14.9</v>
      </c>
      <c r="U1747" s="29">
        <v>14.6</v>
      </c>
      <c r="V1747" s="28">
        <v>15</v>
      </c>
      <c r="W1747" s="28">
        <v>15.018000000000001</v>
      </c>
      <c r="X1747" s="28">
        <v>15.007</v>
      </c>
    </row>
    <row r="1748" spans="18:24" x14ac:dyDescent="0.25">
      <c r="R1748" s="27" t="s">
        <v>1739</v>
      </c>
      <c r="S1748" s="29">
        <v>16</v>
      </c>
      <c r="T1748" s="29">
        <v>15.9</v>
      </c>
      <c r="U1748" s="29">
        <v>15.6</v>
      </c>
      <c r="V1748" s="28">
        <v>15</v>
      </c>
      <c r="W1748" s="28">
        <v>15.018000000000001</v>
      </c>
      <c r="X1748" s="28">
        <v>15.007</v>
      </c>
    </row>
    <row r="1749" spans="18:24" x14ac:dyDescent="0.25">
      <c r="R1749" s="27" t="s">
        <v>1740</v>
      </c>
      <c r="S1749" s="29">
        <v>20</v>
      </c>
      <c r="T1749" s="29">
        <v>19.899999999999999</v>
      </c>
      <c r="U1749" s="29">
        <v>19.600000000000001</v>
      </c>
      <c r="V1749" s="28">
        <v>15</v>
      </c>
      <c r="W1749" s="28">
        <v>15.018000000000001</v>
      </c>
      <c r="X1749" s="28">
        <v>15.007</v>
      </c>
    </row>
    <row r="1750" spans="18:24" x14ac:dyDescent="0.25">
      <c r="R1750" s="27" t="s">
        <v>1741</v>
      </c>
      <c r="S1750" s="29">
        <v>10</v>
      </c>
      <c r="T1750" s="29">
        <v>9.9</v>
      </c>
      <c r="U1750" s="29">
        <v>9.6</v>
      </c>
      <c r="V1750" s="28">
        <v>17</v>
      </c>
      <c r="W1750" s="28">
        <v>17.018000000000001</v>
      </c>
      <c r="X1750" s="28">
        <v>17.007000000000001</v>
      </c>
    </row>
    <row r="1751" spans="18:24" x14ac:dyDescent="0.25">
      <c r="R1751" s="27" t="s">
        <v>1742</v>
      </c>
      <c r="S1751" s="29">
        <v>12</v>
      </c>
      <c r="T1751" s="29">
        <v>11.9</v>
      </c>
      <c r="U1751" s="29">
        <v>11.6</v>
      </c>
      <c r="V1751" s="28">
        <v>17</v>
      </c>
      <c r="W1751" s="28">
        <v>17.018000000000001</v>
      </c>
      <c r="X1751" s="28">
        <v>17.007000000000001</v>
      </c>
    </row>
    <row r="1752" spans="18:24" x14ac:dyDescent="0.25">
      <c r="R1752" s="27" t="s">
        <v>1743</v>
      </c>
      <c r="S1752" s="29">
        <v>15</v>
      </c>
      <c r="T1752" s="29">
        <v>14.9</v>
      </c>
      <c r="U1752" s="29">
        <v>14.6</v>
      </c>
      <c r="V1752" s="28">
        <v>17</v>
      </c>
      <c r="W1752" s="28">
        <v>17.018000000000001</v>
      </c>
      <c r="X1752" s="28">
        <v>17.007000000000001</v>
      </c>
    </row>
    <row r="1753" spans="18:24" x14ac:dyDescent="0.25">
      <c r="R1753" s="27" t="s">
        <v>1744</v>
      </c>
      <c r="S1753" s="29">
        <v>16</v>
      </c>
      <c r="T1753" s="29">
        <v>15.9</v>
      </c>
      <c r="U1753" s="29">
        <v>15.6</v>
      </c>
      <c r="V1753" s="28">
        <v>17</v>
      </c>
      <c r="W1753" s="28">
        <v>17.018000000000001</v>
      </c>
      <c r="X1753" s="28">
        <v>17.007000000000001</v>
      </c>
    </row>
    <row r="1754" spans="18:24" x14ac:dyDescent="0.25">
      <c r="R1754" s="27" t="s">
        <v>1745</v>
      </c>
      <c r="S1754" s="29">
        <v>20</v>
      </c>
      <c r="T1754" s="29">
        <v>19.899999999999999</v>
      </c>
      <c r="U1754" s="29">
        <v>19.600000000000001</v>
      </c>
      <c r="V1754" s="28">
        <v>17</v>
      </c>
      <c r="W1754" s="28">
        <v>17.018000000000001</v>
      </c>
      <c r="X1754" s="28">
        <v>17.007000000000001</v>
      </c>
    </row>
    <row r="1755" spans="18:24" x14ac:dyDescent="0.25">
      <c r="R1755" s="27" t="s">
        <v>1746</v>
      </c>
      <c r="S1755" s="29">
        <v>12</v>
      </c>
      <c r="T1755" s="29">
        <v>11.9</v>
      </c>
      <c r="U1755" s="29">
        <v>11.6</v>
      </c>
      <c r="V1755" s="28">
        <v>19</v>
      </c>
      <c r="W1755" s="28">
        <v>19.021000000000001</v>
      </c>
      <c r="X1755" s="28">
        <v>19.007999999999999</v>
      </c>
    </row>
    <row r="1756" spans="18:24" x14ac:dyDescent="0.25">
      <c r="R1756" s="27" t="s">
        <v>1747</v>
      </c>
      <c r="S1756" s="29">
        <v>15</v>
      </c>
      <c r="T1756" s="29">
        <v>14.9</v>
      </c>
      <c r="U1756" s="29">
        <v>14.6</v>
      </c>
      <c r="V1756" s="28">
        <v>19</v>
      </c>
      <c r="W1756" s="28">
        <v>19.021000000000001</v>
      </c>
      <c r="X1756" s="28">
        <v>19.007999999999999</v>
      </c>
    </row>
    <row r="1757" spans="18:24" x14ac:dyDescent="0.25">
      <c r="R1757" s="27" t="s">
        <v>1748</v>
      </c>
      <c r="S1757" s="29">
        <v>16</v>
      </c>
      <c r="T1757" s="29">
        <v>15.9</v>
      </c>
      <c r="U1757" s="29">
        <v>15.6</v>
      </c>
      <c r="V1757" s="28">
        <v>19</v>
      </c>
      <c r="W1757" s="28">
        <v>19.021000000000001</v>
      </c>
      <c r="X1757" s="28">
        <v>19.007999999999999</v>
      </c>
    </row>
    <row r="1758" spans="18:24" x14ac:dyDescent="0.25">
      <c r="R1758" s="27" t="s">
        <v>1749</v>
      </c>
      <c r="S1758" s="29">
        <v>20</v>
      </c>
      <c r="T1758" s="29">
        <v>19.899999999999999</v>
      </c>
      <c r="U1758" s="29">
        <v>19.600000000000001</v>
      </c>
      <c r="V1758" s="28">
        <v>19</v>
      </c>
      <c r="W1758" s="28">
        <v>19.021000000000001</v>
      </c>
      <c r="X1758" s="28">
        <v>19.007999999999999</v>
      </c>
    </row>
    <row r="1759" spans="18:24" x14ac:dyDescent="0.25">
      <c r="R1759" s="27" t="s">
        <v>1750</v>
      </c>
      <c r="S1759" s="29">
        <v>12</v>
      </c>
      <c r="T1759" s="29">
        <v>11.9</v>
      </c>
      <c r="U1759" s="29">
        <v>11.6</v>
      </c>
      <c r="V1759" s="28">
        <v>21</v>
      </c>
      <c r="W1759" s="28">
        <v>21.021000000000001</v>
      </c>
      <c r="X1759" s="28">
        <v>21.007999999999999</v>
      </c>
    </row>
    <row r="1760" spans="18:24" x14ac:dyDescent="0.25">
      <c r="R1760" s="27" t="s">
        <v>1751</v>
      </c>
      <c r="S1760" s="29">
        <v>15</v>
      </c>
      <c r="T1760" s="29">
        <v>14.9</v>
      </c>
      <c r="U1760" s="29">
        <v>14.6</v>
      </c>
      <c r="V1760" s="28">
        <v>21</v>
      </c>
      <c r="W1760" s="28">
        <v>21.021000000000001</v>
      </c>
      <c r="X1760" s="28">
        <v>21.007999999999999</v>
      </c>
    </row>
    <row r="1761" spans="18:24" x14ac:dyDescent="0.25">
      <c r="R1761" s="27" t="s">
        <v>1752</v>
      </c>
      <c r="S1761" s="29">
        <v>16</v>
      </c>
      <c r="T1761" s="29">
        <v>15.9</v>
      </c>
      <c r="U1761" s="29">
        <v>15.6</v>
      </c>
      <c r="V1761" s="28">
        <v>21</v>
      </c>
      <c r="W1761" s="28">
        <v>21.021000000000001</v>
      </c>
      <c r="X1761" s="28">
        <v>21.007999999999999</v>
      </c>
    </row>
    <row r="1762" spans="18:24" x14ac:dyDescent="0.25">
      <c r="R1762" s="27" t="s">
        <v>1753</v>
      </c>
      <c r="S1762" s="29">
        <v>20</v>
      </c>
      <c r="T1762" s="29">
        <v>19.899999999999999</v>
      </c>
      <c r="U1762" s="29">
        <v>19.600000000000001</v>
      </c>
      <c r="V1762" s="28">
        <v>21</v>
      </c>
      <c r="W1762" s="28">
        <v>21.021000000000001</v>
      </c>
      <c r="X1762" s="28">
        <v>21.007999999999999</v>
      </c>
    </row>
    <row r="1763" spans="18:24" x14ac:dyDescent="0.25">
      <c r="R1763" s="27" t="s">
        <v>1754</v>
      </c>
      <c r="S1763" s="29">
        <v>25</v>
      </c>
      <c r="T1763" s="29">
        <v>24.9</v>
      </c>
      <c r="U1763" s="29">
        <v>24.6</v>
      </c>
      <c r="V1763" s="28">
        <v>21</v>
      </c>
      <c r="W1763" s="28">
        <v>21.021000000000001</v>
      </c>
      <c r="X1763" s="28">
        <v>21.007999999999999</v>
      </c>
    </row>
    <row r="1764" spans="18:24" x14ac:dyDescent="0.25">
      <c r="R1764" s="27" t="s">
        <v>1755</v>
      </c>
      <c r="S1764" s="29">
        <v>12</v>
      </c>
      <c r="T1764" s="29">
        <v>11.9</v>
      </c>
      <c r="U1764" s="29">
        <v>11.6</v>
      </c>
      <c r="V1764" s="28">
        <v>26</v>
      </c>
      <c r="W1764" s="28">
        <v>26.021000000000001</v>
      </c>
      <c r="X1764" s="28">
        <v>26.007999999999999</v>
      </c>
    </row>
    <row r="1765" spans="18:24" x14ac:dyDescent="0.25">
      <c r="R1765" s="27" t="s">
        <v>1756</v>
      </c>
      <c r="S1765" s="29">
        <v>15</v>
      </c>
      <c r="T1765" s="29">
        <v>14.9</v>
      </c>
      <c r="U1765" s="29">
        <v>14.6</v>
      </c>
      <c r="V1765" s="28">
        <v>26</v>
      </c>
      <c r="W1765" s="28">
        <v>26.021000000000001</v>
      </c>
      <c r="X1765" s="28">
        <v>26.007999999999999</v>
      </c>
    </row>
    <row r="1766" spans="18:24" x14ac:dyDescent="0.25">
      <c r="R1766" s="27" t="s">
        <v>1757</v>
      </c>
      <c r="S1766" s="29">
        <v>16</v>
      </c>
      <c r="T1766" s="29">
        <v>15.9</v>
      </c>
      <c r="U1766" s="29">
        <v>15.6</v>
      </c>
      <c r="V1766" s="28">
        <v>26</v>
      </c>
      <c r="W1766" s="28">
        <v>26.021000000000001</v>
      </c>
      <c r="X1766" s="28">
        <v>26.007999999999999</v>
      </c>
    </row>
    <row r="1767" spans="18:24" x14ac:dyDescent="0.25">
      <c r="R1767" s="27" t="s">
        <v>1758</v>
      </c>
      <c r="S1767" s="29">
        <v>20</v>
      </c>
      <c r="T1767" s="29">
        <v>19.899999999999999</v>
      </c>
      <c r="U1767" s="29">
        <v>19.600000000000001</v>
      </c>
      <c r="V1767" s="28">
        <v>26</v>
      </c>
      <c r="W1767" s="28">
        <v>26.021000000000001</v>
      </c>
      <c r="X1767" s="28">
        <v>26.007999999999999</v>
      </c>
    </row>
    <row r="1768" spans="18:24" x14ac:dyDescent="0.25">
      <c r="R1768" s="27" t="s">
        <v>1759</v>
      </c>
      <c r="S1768" s="29">
        <v>25</v>
      </c>
      <c r="T1768" s="29">
        <v>24.9</v>
      </c>
      <c r="U1768" s="29">
        <v>24.6</v>
      </c>
      <c r="V1768" s="28">
        <v>26</v>
      </c>
      <c r="W1768" s="28">
        <v>26.021000000000001</v>
      </c>
      <c r="X1768" s="28">
        <v>26.007999999999999</v>
      </c>
    </row>
    <row r="1769" spans="18:24" x14ac:dyDescent="0.25">
      <c r="R1769" s="27" t="s">
        <v>1760</v>
      </c>
      <c r="S1769" s="29">
        <v>20</v>
      </c>
      <c r="T1769" s="29">
        <v>19.899999999999999</v>
      </c>
      <c r="U1769" s="29">
        <v>19.600000000000001</v>
      </c>
      <c r="V1769" s="28">
        <v>31</v>
      </c>
      <c r="W1769" s="28">
        <v>31.024999999999999</v>
      </c>
      <c r="X1769" s="28">
        <v>31.009</v>
      </c>
    </row>
    <row r="1770" spans="18:24" x14ac:dyDescent="0.25">
      <c r="R1770" s="27" t="s">
        <v>1761</v>
      </c>
      <c r="S1770" s="29">
        <v>25</v>
      </c>
      <c r="T1770" s="29">
        <v>24.9</v>
      </c>
      <c r="U1770" s="29">
        <v>24.6</v>
      </c>
      <c r="V1770" s="28">
        <v>31</v>
      </c>
      <c r="W1770" s="28">
        <v>31.024999999999999</v>
      </c>
      <c r="X1770" s="28">
        <v>31.009</v>
      </c>
    </row>
    <row r="1771" spans="18:24" x14ac:dyDescent="0.25">
      <c r="R1771" s="27" t="s">
        <v>1762</v>
      </c>
      <c r="S1771" s="29">
        <v>6</v>
      </c>
      <c r="T1771" s="29">
        <v>5.9</v>
      </c>
      <c r="U1771" s="29">
        <v>5.6</v>
      </c>
      <c r="V1771" s="28">
        <v>5</v>
      </c>
      <c r="W1771" s="28">
        <v>5.0119999999999996</v>
      </c>
      <c r="X1771" s="28">
        <v>5.0039999999999996</v>
      </c>
    </row>
    <row r="1772" spans="18:24" x14ac:dyDescent="0.25">
      <c r="R1772" s="27" t="s">
        <v>1763</v>
      </c>
      <c r="S1772" s="29">
        <v>8</v>
      </c>
      <c r="T1772" s="29">
        <v>7.9</v>
      </c>
      <c r="U1772" s="29">
        <v>7.6</v>
      </c>
      <c r="V1772" s="28">
        <v>5</v>
      </c>
      <c r="W1772" s="28">
        <v>5.0119999999999996</v>
      </c>
      <c r="X1772" s="28">
        <v>5.0039999999999996</v>
      </c>
    </row>
    <row r="1773" spans="18:24" x14ac:dyDescent="0.25">
      <c r="R1773" s="27" t="s">
        <v>1764</v>
      </c>
      <c r="S1773" s="29">
        <v>10</v>
      </c>
      <c r="T1773" s="29">
        <v>9.9</v>
      </c>
      <c r="U1773" s="29">
        <v>9.6</v>
      </c>
      <c r="V1773" s="28">
        <v>5</v>
      </c>
      <c r="W1773" s="28">
        <v>5.0119999999999996</v>
      </c>
      <c r="X1773" s="28">
        <v>5.0039999999999996</v>
      </c>
    </row>
    <row r="1774" spans="18:24" x14ac:dyDescent="0.25">
      <c r="R1774" s="27" t="s">
        <v>1765</v>
      </c>
      <c r="S1774" s="29">
        <v>12</v>
      </c>
      <c r="T1774" s="29">
        <v>11.9</v>
      </c>
      <c r="U1774" s="29">
        <v>11.6</v>
      </c>
      <c r="V1774" s="28">
        <v>5</v>
      </c>
      <c r="W1774" s="28">
        <v>5.0119999999999996</v>
      </c>
      <c r="X1774" s="28">
        <v>5.0039999999999996</v>
      </c>
    </row>
    <row r="1775" spans="18:24" x14ac:dyDescent="0.25">
      <c r="R1775" s="27" t="s">
        <v>1766</v>
      </c>
      <c r="S1775" s="29">
        <v>6</v>
      </c>
      <c r="T1775" s="29">
        <v>5.9</v>
      </c>
      <c r="U1775" s="29">
        <v>5.6</v>
      </c>
      <c r="V1775" s="28">
        <v>6</v>
      </c>
      <c r="W1775" s="28">
        <v>6.0119999999999996</v>
      </c>
      <c r="X1775" s="28">
        <v>6.0039999999999996</v>
      </c>
    </row>
    <row r="1776" spans="18:24" x14ac:dyDescent="0.25">
      <c r="R1776" s="27" t="s">
        <v>1767</v>
      </c>
      <c r="S1776" s="29">
        <v>8</v>
      </c>
      <c r="T1776" s="29">
        <v>7.9</v>
      </c>
      <c r="U1776" s="29">
        <v>7.6</v>
      </c>
      <c r="V1776" s="28">
        <v>6</v>
      </c>
      <c r="W1776" s="28">
        <v>6.0119999999999996</v>
      </c>
      <c r="X1776" s="28">
        <v>6.0039999999999996</v>
      </c>
    </row>
    <row r="1777" spans="18:24" x14ac:dyDescent="0.25">
      <c r="R1777" s="27" t="s">
        <v>1768</v>
      </c>
      <c r="S1777" s="29">
        <v>10</v>
      </c>
      <c r="T1777" s="29">
        <v>9.9</v>
      </c>
      <c r="U1777" s="29">
        <v>9.6</v>
      </c>
      <c r="V1777" s="28">
        <v>6</v>
      </c>
      <c r="W1777" s="28">
        <v>6.0119999999999996</v>
      </c>
      <c r="X1777" s="28">
        <v>6.0039999999999996</v>
      </c>
    </row>
    <row r="1778" spans="18:24" x14ac:dyDescent="0.25">
      <c r="R1778" s="27" t="s">
        <v>1769</v>
      </c>
      <c r="S1778" s="29">
        <v>12</v>
      </c>
      <c r="T1778" s="29">
        <v>11.9</v>
      </c>
      <c r="U1778" s="29">
        <v>11.6</v>
      </c>
      <c r="V1778" s="28">
        <v>6</v>
      </c>
      <c r="W1778" s="28">
        <v>6.0119999999999996</v>
      </c>
      <c r="X1778" s="28">
        <v>6.0039999999999996</v>
      </c>
    </row>
    <row r="1779" spans="18:24" x14ac:dyDescent="0.25">
      <c r="R1779" s="27" t="s">
        <v>1770</v>
      </c>
      <c r="S1779" s="29">
        <v>15</v>
      </c>
      <c r="T1779" s="29">
        <v>14.9</v>
      </c>
      <c r="U1779" s="29">
        <v>14.6</v>
      </c>
      <c r="V1779" s="28">
        <v>6</v>
      </c>
      <c r="W1779" s="28">
        <v>6.0119999999999996</v>
      </c>
      <c r="X1779" s="28">
        <v>6.0039999999999996</v>
      </c>
    </row>
    <row r="1780" spans="18:24" x14ac:dyDescent="0.25">
      <c r="R1780" s="27" t="s">
        <v>1771</v>
      </c>
      <c r="S1780" s="29">
        <v>16</v>
      </c>
      <c r="T1780" s="29">
        <v>15.9</v>
      </c>
      <c r="U1780" s="29">
        <v>15.6</v>
      </c>
      <c r="V1780" s="28">
        <v>6</v>
      </c>
      <c r="W1780" s="28">
        <v>6.0119999999999996</v>
      </c>
      <c r="X1780" s="28">
        <v>6.0039999999999996</v>
      </c>
    </row>
    <row r="1781" spans="18:24" x14ac:dyDescent="0.25">
      <c r="R1781" s="27" t="s">
        <v>1772</v>
      </c>
      <c r="S1781" s="29">
        <v>6</v>
      </c>
      <c r="T1781" s="29">
        <v>5.9</v>
      </c>
      <c r="U1781" s="29">
        <v>5.6</v>
      </c>
      <c r="V1781" s="28">
        <v>7</v>
      </c>
      <c r="W1781" s="28">
        <v>7.0149999999999997</v>
      </c>
      <c r="X1781" s="28">
        <v>7.0060000000000002</v>
      </c>
    </row>
    <row r="1782" spans="18:24" x14ac:dyDescent="0.25">
      <c r="R1782" s="27" t="s">
        <v>1773</v>
      </c>
      <c r="S1782" s="29">
        <v>8</v>
      </c>
      <c r="T1782" s="29">
        <v>7.9</v>
      </c>
      <c r="U1782" s="29">
        <v>7.6</v>
      </c>
      <c r="V1782" s="28">
        <v>7</v>
      </c>
      <c r="W1782" s="28">
        <v>7.0149999999999997</v>
      </c>
      <c r="X1782" s="28">
        <v>7.0060000000000002</v>
      </c>
    </row>
    <row r="1783" spans="18:24" x14ac:dyDescent="0.25">
      <c r="R1783" s="27" t="s">
        <v>1774</v>
      </c>
      <c r="S1783" s="29">
        <v>10</v>
      </c>
      <c r="T1783" s="29">
        <v>9.9</v>
      </c>
      <c r="U1783" s="29">
        <v>9.6</v>
      </c>
      <c r="V1783" s="28">
        <v>7</v>
      </c>
      <c r="W1783" s="28">
        <v>7.0149999999999997</v>
      </c>
      <c r="X1783" s="28">
        <v>7.0060000000000002</v>
      </c>
    </row>
    <row r="1784" spans="18:24" x14ac:dyDescent="0.25">
      <c r="R1784" s="27" t="s">
        <v>1775</v>
      </c>
      <c r="S1784" s="29">
        <v>12</v>
      </c>
      <c r="T1784" s="29">
        <v>11.9</v>
      </c>
      <c r="U1784" s="29">
        <v>11.6</v>
      </c>
      <c r="V1784" s="28">
        <v>7</v>
      </c>
      <c r="W1784" s="28">
        <v>7.0149999999999997</v>
      </c>
      <c r="X1784" s="28">
        <v>7.0060000000000002</v>
      </c>
    </row>
    <row r="1785" spans="18:24" x14ac:dyDescent="0.25">
      <c r="R1785" s="27" t="s">
        <v>1776</v>
      </c>
      <c r="S1785" s="29">
        <v>15</v>
      </c>
      <c r="T1785" s="29">
        <v>14.9</v>
      </c>
      <c r="U1785" s="29">
        <v>14.6</v>
      </c>
      <c r="V1785" s="28">
        <v>7</v>
      </c>
      <c r="W1785" s="28">
        <v>7.0149999999999997</v>
      </c>
      <c r="X1785" s="28">
        <v>7.0060000000000002</v>
      </c>
    </row>
    <row r="1786" spans="18:24" x14ac:dyDescent="0.25">
      <c r="R1786" s="27" t="s">
        <v>1777</v>
      </c>
      <c r="S1786" s="29">
        <v>16</v>
      </c>
      <c r="T1786" s="29">
        <v>15.9</v>
      </c>
      <c r="U1786" s="29">
        <v>15.6</v>
      </c>
      <c r="V1786" s="28">
        <v>7</v>
      </c>
      <c r="W1786" s="28">
        <v>7.0149999999999997</v>
      </c>
      <c r="X1786" s="28">
        <v>7.0060000000000002</v>
      </c>
    </row>
    <row r="1787" spans="18:24" x14ac:dyDescent="0.25">
      <c r="R1787" s="27" t="s">
        <v>1778</v>
      </c>
      <c r="S1787" s="29">
        <v>20</v>
      </c>
      <c r="T1787" s="29">
        <v>19.899999999999999</v>
      </c>
      <c r="U1787" s="29">
        <v>19.600000000000001</v>
      </c>
      <c r="V1787" s="28">
        <v>7</v>
      </c>
      <c r="W1787" s="28">
        <v>7.0149999999999997</v>
      </c>
      <c r="X1787" s="28">
        <v>7.0060000000000002</v>
      </c>
    </row>
    <row r="1788" spans="18:24" x14ac:dyDescent="0.25">
      <c r="R1788" s="27" t="s">
        <v>1779</v>
      </c>
      <c r="S1788" s="29">
        <v>6</v>
      </c>
      <c r="T1788" s="29">
        <v>5.9</v>
      </c>
      <c r="U1788" s="29">
        <v>5.6</v>
      </c>
      <c r="V1788" s="28">
        <v>8</v>
      </c>
      <c r="W1788" s="28">
        <v>8.0150000000000006</v>
      </c>
      <c r="X1788" s="28">
        <v>8.0060000000000002</v>
      </c>
    </row>
    <row r="1789" spans="18:24" x14ac:dyDescent="0.25">
      <c r="R1789" s="27" t="s">
        <v>1780</v>
      </c>
      <c r="S1789" s="29">
        <v>8</v>
      </c>
      <c r="T1789" s="29">
        <v>7.9</v>
      </c>
      <c r="U1789" s="29">
        <v>7.6</v>
      </c>
      <c r="V1789" s="28">
        <v>8</v>
      </c>
      <c r="W1789" s="28">
        <v>8.0150000000000006</v>
      </c>
      <c r="X1789" s="28">
        <v>8.0060000000000002</v>
      </c>
    </row>
    <row r="1790" spans="18:24" x14ac:dyDescent="0.25">
      <c r="R1790" s="27" t="s">
        <v>1781</v>
      </c>
      <c r="S1790" s="29">
        <v>10</v>
      </c>
      <c r="T1790" s="29">
        <v>9.9</v>
      </c>
      <c r="U1790" s="29">
        <v>9.6</v>
      </c>
      <c r="V1790" s="28">
        <v>8</v>
      </c>
      <c r="W1790" s="28">
        <v>8.0150000000000006</v>
      </c>
      <c r="X1790" s="28">
        <v>8.0060000000000002</v>
      </c>
    </row>
    <row r="1791" spans="18:24" x14ac:dyDescent="0.25">
      <c r="R1791" s="27" t="s">
        <v>1782</v>
      </c>
      <c r="S1791" s="29">
        <v>12</v>
      </c>
      <c r="T1791" s="29">
        <v>11.9</v>
      </c>
      <c r="U1791" s="29">
        <v>11.6</v>
      </c>
      <c r="V1791" s="28">
        <v>8</v>
      </c>
      <c r="W1791" s="28">
        <v>8.0150000000000006</v>
      </c>
      <c r="X1791" s="28">
        <v>8.0060000000000002</v>
      </c>
    </row>
    <row r="1792" spans="18:24" x14ac:dyDescent="0.25">
      <c r="R1792" s="27" t="s">
        <v>1783</v>
      </c>
      <c r="S1792" s="29">
        <v>15</v>
      </c>
      <c r="T1792" s="29">
        <v>14.9</v>
      </c>
      <c r="U1792" s="29">
        <v>14.6</v>
      </c>
      <c r="V1792" s="28">
        <v>8</v>
      </c>
      <c r="W1792" s="28">
        <v>8.0150000000000006</v>
      </c>
      <c r="X1792" s="28">
        <v>8.0060000000000002</v>
      </c>
    </row>
    <row r="1793" spans="18:24" x14ac:dyDescent="0.25">
      <c r="R1793" s="27" t="s">
        <v>1784</v>
      </c>
      <c r="S1793" s="29">
        <v>16</v>
      </c>
      <c r="T1793" s="29">
        <v>15.9</v>
      </c>
      <c r="U1793" s="29">
        <v>15.6</v>
      </c>
      <c r="V1793" s="28">
        <v>8</v>
      </c>
      <c r="W1793" s="28">
        <v>8.0150000000000006</v>
      </c>
      <c r="X1793" s="28">
        <v>8.0060000000000002</v>
      </c>
    </row>
    <row r="1794" spans="18:24" x14ac:dyDescent="0.25">
      <c r="R1794" s="27" t="s">
        <v>1785</v>
      </c>
      <c r="S1794" s="29">
        <v>20</v>
      </c>
      <c r="T1794" s="29">
        <v>19.899999999999999</v>
      </c>
      <c r="U1794" s="29">
        <v>19.600000000000001</v>
      </c>
      <c r="V1794" s="28">
        <v>8</v>
      </c>
      <c r="W1794" s="28">
        <v>8.0150000000000006</v>
      </c>
      <c r="X1794" s="28">
        <v>8.0060000000000002</v>
      </c>
    </row>
    <row r="1795" spans="18:24" x14ac:dyDescent="0.25">
      <c r="R1795" s="27" t="s">
        <v>1786</v>
      </c>
      <c r="S1795" s="29">
        <v>6</v>
      </c>
      <c r="T1795" s="29">
        <v>5.9</v>
      </c>
      <c r="U1795" s="29">
        <v>5.6</v>
      </c>
      <c r="V1795" s="28">
        <v>10</v>
      </c>
      <c r="W1795" s="28">
        <v>10.015000000000001</v>
      </c>
      <c r="X1795" s="28">
        <v>10.006</v>
      </c>
    </row>
    <row r="1796" spans="18:24" x14ac:dyDescent="0.25">
      <c r="R1796" s="27" t="s">
        <v>1787</v>
      </c>
      <c r="S1796" s="29">
        <v>8</v>
      </c>
      <c r="T1796" s="29">
        <v>7.9</v>
      </c>
      <c r="U1796" s="29">
        <v>7.6</v>
      </c>
      <c r="V1796" s="28">
        <v>10</v>
      </c>
      <c r="W1796" s="28">
        <v>10.015000000000001</v>
      </c>
      <c r="X1796" s="28">
        <v>10.006</v>
      </c>
    </row>
    <row r="1797" spans="18:24" x14ac:dyDescent="0.25">
      <c r="R1797" s="27" t="s">
        <v>1788</v>
      </c>
      <c r="S1797" s="29">
        <v>10</v>
      </c>
      <c r="T1797" s="29">
        <v>9.9</v>
      </c>
      <c r="U1797" s="29">
        <v>9.6</v>
      </c>
      <c r="V1797" s="28">
        <v>10</v>
      </c>
      <c r="W1797" s="28">
        <v>10.015000000000001</v>
      </c>
      <c r="X1797" s="28">
        <v>10.006</v>
      </c>
    </row>
    <row r="1798" spans="18:24" x14ac:dyDescent="0.25">
      <c r="R1798" s="27" t="s">
        <v>1789</v>
      </c>
      <c r="S1798" s="29">
        <v>12</v>
      </c>
      <c r="T1798" s="29">
        <v>11.9</v>
      </c>
      <c r="U1798" s="29">
        <v>11.6</v>
      </c>
      <c r="V1798" s="28">
        <v>10</v>
      </c>
      <c r="W1798" s="28">
        <v>10.015000000000001</v>
      </c>
      <c r="X1798" s="28">
        <v>10.006</v>
      </c>
    </row>
    <row r="1799" spans="18:24" x14ac:dyDescent="0.25">
      <c r="R1799" s="27" t="s">
        <v>1790</v>
      </c>
      <c r="S1799" s="29">
        <v>15</v>
      </c>
      <c r="T1799" s="29">
        <v>14.9</v>
      </c>
      <c r="U1799" s="29">
        <v>14.6</v>
      </c>
      <c r="V1799" s="28">
        <v>10</v>
      </c>
      <c r="W1799" s="28">
        <v>10.015000000000001</v>
      </c>
      <c r="X1799" s="28">
        <v>10.006</v>
      </c>
    </row>
    <row r="1800" spans="18:24" x14ac:dyDescent="0.25">
      <c r="R1800" s="27" t="s">
        <v>1791</v>
      </c>
      <c r="S1800" s="29">
        <v>16</v>
      </c>
      <c r="T1800" s="29">
        <v>15.9</v>
      </c>
      <c r="U1800" s="29">
        <v>15.6</v>
      </c>
      <c r="V1800" s="28">
        <v>10</v>
      </c>
      <c r="W1800" s="28">
        <v>10.015000000000001</v>
      </c>
      <c r="X1800" s="28">
        <v>10.006</v>
      </c>
    </row>
    <row r="1801" spans="18:24" x14ac:dyDescent="0.25">
      <c r="R1801" s="27" t="s">
        <v>1792</v>
      </c>
      <c r="S1801" s="29">
        <v>20</v>
      </c>
      <c r="T1801" s="29">
        <v>19.899999999999999</v>
      </c>
      <c r="U1801" s="29">
        <v>19.600000000000001</v>
      </c>
      <c r="V1801" s="28">
        <v>10</v>
      </c>
      <c r="W1801" s="28">
        <v>10.015000000000001</v>
      </c>
      <c r="X1801" s="28">
        <v>10.006</v>
      </c>
    </row>
    <row r="1802" spans="18:24" x14ac:dyDescent="0.25">
      <c r="R1802" s="27" t="s">
        <v>1793</v>
      </c>
      <c r="S1802" s="29">
        <v>6</v>
      </c>
      <c r="T1802" s="29">
        <v>5.9</v>
      </c>
      <c r="U1802" s="29">
        <v>5.6</v>
      </c>
      <c r="V1802" s="28">
        <v>13</v>
      </c>
      <c r="W1802" s="28">
        <v>13.018000000000001</v>
      </c>
      <c r="X1802" s="28">
        <v>13.007</v>
      </c>
    </row>
    <row r="1803" spans="18:24" x14ac:dyDescent="0.25">
      <c r="R1803" s="27" t="s">
        <v>1794</v>
      </c>
      <c r="S1803" s="29">
        <v>8</v>
      </c>
      <c r="T1803" s="29">
        <v>7.9</v>
      </c>
      <c r="U1803" s="29">
        <v>7.6</v>
      </c>
      <c r="V1803" s="28">
        <v>13</v>
      </c>
      <c r="W1803" s="28">
        <v>13.018000000000001</v>
      </c>
      <c r="X1803" s="28">
        <v>13.007</v>
      </c>
    </row>
    <row r="1804" spans="18:24" x14ac:dyDescent="0.25">
      <c r="R1804" s="27" t="s">
        <v>1795</v>
      </c>
      <c r="S1804" s="29">
        <v>10</v>
      </c>
      <c r="T1804" s="29">
        <v>9.9</v>
      </c>
      <c r="U1804" s="29">
        <v>9.6</v>
      </c>
      <c r="V1804" s="28">
        <v>13</v>
      </c>
      <c r="W1804" s="28">
        <v>13.018000000000001</v>
      </c>
      <c r="X1804" s="28">
        <v>13.007</v>
      </c>
    </row>
    <row r="1805" spans="18:24" x14ac:dyDescent="0.25">
      <c r="R1805" s="27" t="s">
        <v>1796</v>
      </c>
      <c r="S1805" s="29">
        <v>12</v>
      </c>
      <c r="T1805" s="29">
        <v>11.9</v>
      </c>
      <c r="U1805" s="29">
        <v>11.6</v>
      </c>
      <c r="V1805" s="28">
        <v>13</v>
      </c>
      <c r="W1805" s="28">
        <v>13.018000000000001</v>
      </c>
      <c r="X1805" s="28">
        <v>13.007</v>
      </c>
    </row>
    <row r="1806" spans="18:24" x14ac:dyDescent="0.25">
      <c r="R1806" s="27" t="s">
        <v>1797</v>
      </c>
      <c r="S1806" s="29">
        <v>15</v>
      </c>
      <c r="T1806" s="29">
        <v>14.9</v>
      </c>
      <c r="U1806" s="29">
        <v>14.6</v>
      </c>
      <c r="V1806" s="28">
        <v>13</v>
      </c>
      <c r="W1806" s="28">
        <v>13.018000000000001</v>
      </c>
      <c r="X1806" s="28">
        <v>13.007</v>
      </c>
    </row>
    <row r="1807" spans="18:24" x14ac:dyDescent="0.25">
      <c r="R1807" s="27" t="s">
        <v>1798</v>
      </c>
      <c r="S1807" s="29">
        <v>16</v>
      </c>
      <c r="T1807" s="29">
        <v>15.9</v>
      </c>
      <c r="U1807" s="29">
        <v>15.6</v>
      </c>
      <c r="V1807" s="28">
        <v>13</v>
      </c>
      <c r="W1807" s="28">
        <v>13.018000000000001</v>
      </c>
      <c r="X1807" s="28">
        <v>13.007</v>
      </c>
    </row>
    <row r="1808" spans="18:24" x14ac:dyDescent="0.25">
      <c r="R1808" s="27" t="s">
        <v>1799</v>
      </c>
      <c r="S1808" s="29">
        <v>20</v>
      </c>
      <c r="T1808" s="29">
        <v>19.899999999999999</v>
      </c>
      <c r="U1808" s="29">
        <v>19.600000000000001</v>
      </c>
      <c r="V1808" s="28">
        <v>13</v>
      </c>
      <c r="W1808" s="28">
        <v>13.018000000000001</v>
      </c>
      <c r="X1808" s="28">
        <v>13.007</v>
      </c>
    </row>
    <row r="1809" spans="18:24" x14ac:dyDescent="0.25">
      <c r="R1809" s="27" t="s">
        <v>1800</v>
      </c>
      <c r="S1809" s="29">
        <v>8</v>
      </c>
      <c r="T1809" s="29">
        <v>7.9</v>
      </c>
      <c r="U1809" s="29">
        <v>7.6</v>
      </c>
      <c r="V1809" s="28">
        <v>15</v>
      </c>
      <c r="W1809" s="28">
        <v>15.018000000000001</v>
      </c>
      <c r="X1809" s="28">
        <v>15.007</v>
      </c>
    </row>
    <row r="1810" spans="18:24" x14ac:dyDescent="0.25">
      <c r="R1810" s="27" t="s">
        <v>1801</v>
      </c>
      <c r="S1810" s="29">
        <v>10</v>
      </c>
      <c r="T1810" s="29">
        <v>9.9</v>
      </c>
      <c r="U1810" s="29">
        <v>9.6</v>
      </c>
      <c r="V1810" s="28">
        <v>15</v>
      </c>
      <c r="W1810" s="28">
        <v>15.018000000000001</v>
      </c>
      <c r="X1810" s="28">
        <v>15.007</v>
      </c>
    </row>
    <row r="1811" spans="18:24" x14ac:dyDescent="0.25">
      <c r="R1811" s="27" t="s">
        <v>1802</v>
      </c>
      <c r="S1811" s="29">
        <v>12</v>
      </c>
      <c r="T1811" s="29">
        <v>11.9</v>
      </c>
      <c r="U1811" s="29">
        <v>11.6</v>
      </c>
      <c r="V1811" s="28">
        <v>15</v>
      </c>
      <c r="W1811" s="28">
        <v>15.018000000000001</v>
      </c>
      <c r="X1811" s="28">
        <v>15.007</v>
      </c>
    </row>
    <row r="1812" spans="18:24" x14ac:dyDescent="0.25">
      <c r="R1812" s="27" t="s">
        <v>1803</v>
      </c>
      <c r="S1812" s="29">
        <v>15</v>
      </c>
      <c r="T1812" s="29">
        <v>14.9</v>
      </c>
      <c r="U1812" s="29">
        <v>14.6</v>
      </c>
      <c r="V1812" s="28">
        <v>15</v>
      </c>
      <c r="W1812" s="28">
        <v>15.018000000000001</v>
      </c>
      <c r="X1812" s="28">
        <v>15.007</v>
      </c>
    </row>
    <row r="1813" spans="18:24" x14ac:dyDescent="0.25">
      <c r="R1813" s="27" t="s">
        <v>1804</v>
      </c>
      <c r="S1813" s="29">
        <v>16</v>
      </c>
      <c r="T1813" s="29">
        <v>15.9</v>
      </c>
      <c r="U1813" s="29">
        <v>15.6</v>
      </c>
      <c r="V1813" s="28">
        <v>15</v>
      </c>
      <c r="W1813" s="28">
        <v>15.018000000000001</v>
      </c>
      <c r="X1813" s="28">
        <v>15.007</v>
      </c>
    </row>
    <row r="1814" spans="18:24" x14ac:dyDescent="0.25">
      <c r="R1814" s="27" t="s">
        <v>1805</v>
      </c>
      <c r="S1814" s="29">
        <v>20</v>
      </c>
      <c r="T1814" s="29">
        <v>19.899999999999999</v>
      </c>
      <c r="U1814" s="29">
        <v>19.600000000000001</v>
      </c>
      <c r="V1814" s="28">
        <v>15</v>
      </c>
      <c r="W1814" s="28">
        <v>15.018000000000001</v>
      </c>
      <c r="X1814" s="28">
        <v>15.007</v>
      </c>
    </row>
    <row r="1815" spans="18:24" x14ac:dyDescent="0.25">
      <c r="R1815" s="27" t="s">
        <v>1806</v>
      </c>
      <c r="S1815" s="29">
        <v>10</v>
      </c>
      <c r="T1815" s="29">
        <v>9.9</v>
      </c>
      <c r="U1815" s="29">
        <v>9.6</v>
      </c>
      <c r="V1815" s="28">
        <v>17</v>
      </c>
      <c r="W1815" s="28">
        <v>17.018000000000001</v>
      </c>
      <c r="X1815" s="28">
        <v>17.007000000000001</v>
      </c>
    </row>
    <row r="1816" spans="18:24" x14ac:dyDescent="0.25">
      <c r="R1816" s="27" t="s">
        <v>1807</v>
      </c>
      <c r="S1816" s="29">
        <v>12</v>
      </c>
      <c r="T1816" s="29">
        <v>11.9</v>
      </c>
      <c r="U1816" s="29">
        <v>11.6</v>
      </c>
      <c r="V1816" s="28">
        <v>17</v>
      </c>
      <c r="W1816" s="28">
        <v>17.018000000000001</v>
      </c>
      <c r="X1816" s="28">
        <v>17.007000000000001</v>
      </c>
    </row>
    <row r="1817" spans="18:24" x14ac:dyDescent="0.25">
      <c r="R1817" s="27" t="s">
        <v>1808</v>
      </c>
      <c r="S1817" s="29">
        <v>15</v>
      </c>
      <c r="T1817" s="29">
        <v>14.9</v>
      </c>
      <c r="U1817" s="29">
        <v>14.6</v>
      </c>
      <c r="V1817" s="28">
        <v>17</v>
      </c>
      <c r="W1817" s="28">
        <v>17.018000000000001</v>
      </c>
      <c r="X1817" s="28">
        <v>17.007000000000001</v>
      </c>
    </row>
    <row r="1818" spans="18:24" x14ac:dyDescent="0.25">
      <c r="R1818" s="27" t="s">
        <v>1809</v>
      </c>
      <c r="S1818" s="29">
        <v>16</v>
      </c>
      <c r="T1818" s="29">
        <v>15.9</v>
      </c>
      <c r="U1818" s="29">
        <v>15.6</v>
      </c>
      <c r="V1818" s="28">
        <v>17</v>
      </c>
      <c r="W1818" s="28">
        <v>17.018000000000001</v>
      </c>
      <c r="X1818" s="28">
        <v>17.007000000000001</v>
      </c>
    </row>
    <row r="1819" spans="18:24" x14ac:dyDescent="0.25">
      <c r="R1819" s="27" t="s">
        <v>1810</v>
      </c>
      <c r="S1819" s="29">
        <v>20</v>
      </c>
      <c r="T1819" s="29">
        <v>19.899999999999999</v>
      </c>
      <c r="U1819" s="29">
        <v>19.600000000000001</v>
      </c>
      <c r="V1819" s="28">
        <v>17</v>
      </c>
      <c r="W1819" s="28">
        <v>17.018000000000001</v>
      </c>
      <c r="X1819" s="28">
        <v>17.007000000000001</v>
      </c>
    </row>
    <row r="1820" spans="18:24" x14ac:dyDescent="0.25">
      <c r="R1820" s="27" t="s">
        <v>1811</v>
      </c>
      <c r="S1820" s="29">
        <v>12</v>
      </c>
      <c r="T1820" s="29">
        <v>11.9</v>
      </c>
      <c r="U1820" s="29">
        <v>11.6</v>
      </c>
      <c r="V1820" s="28">
        <v>19</v>
      </c>
      <c r="W1820" s="28">
        <v>19.021000000000001</v>
      </c>
      <c r="X1820" s="28">
        <v>19.007999999999999</v>
      </c>
    </row>
    <row r="1821" spans="18:24" x14ac:dyDescent="0.25">
      <c r="R1821" s="27" t="s">
        <v>1812</v>
      </c>
      <c r="S1821" s="29">
        <v>15</v>
      </c>
      <c r="T1821" s="29">
        <v>14.9</v>
      </c>
      <c r="U1821" s="29">
        <v>14.6</v>
      </c>
      <c r="V1821" s="28">
        <v>19</v>
      </c>
      <c r="W1821" s="28">
        <v>19.021000000000001</v>
      </c>
      <c r="X1821" s="28">
        <v>19.007999999999999</v>
      </c>
    </row>
    <row r="1822" spans="18:24" x14ac:dyDescent="0.25">
      <c r="R1822" s="27" t="s">
        <v>1813</v>
      </c>
      <c r="S1822" s="29">
        <v>16</v>
      </c>
      <c r="T1822" s="29">
        <v>15.9</v>
      </c>
      <c r="U1822" s="29">
        <v>15.6</v>
      </c>
      <c r="V1822" s="28">
        <v>19</v>
      </c>
      <c r="W1822" s="28">
        <v>19.021000000000001</v>
      </c>
      <c r="X1822" s="28">
        <v>19.007999999999999</v>
      </c>
    </row>
    <row r="1823" spans="18:24" x14ac:dyDescent="0.25">
      <c r="R1823" s="27" t="s">
        <v>1814</v>
      </c>
      <c r="S1823" s="29">
        <v>20</v>
      </c>
      <c r="T1823" s="29">
        <v>19.899999999999999</v>
      </c>
      <c r="U1823" s="29">
        <v>19.600000000000001</v>
      </c>
      <c r="V1823" s="28">
        <v>19</v>
      </c>
      <c r="W1823" s="28">
        <v>19.021000000000001</v>
      </c>
      <c r="X1823" s="28">
        <v>19.007999999999999</v>
      </c>
    </row>
    <row r="1824" spans="18:24" x14ac:dyDescent="0.25">
      <c r="R1824" s="27" t="s">
        <v>1815</v>
      </c>
      <c r="S1824" s="29">
        <v>12</v>
      </c>
      <c r="T1824" s="29">
        <v>11.9</v>
      </c>
      <c r="U1824" s="29">
        <v>11.6</v>
      </c>
      <c r="V1824" s="28">
        <v>21</v>
      </c>
      <c r="W1824" s="28">
        <v>21.021000000000001</v>
      </c>
      <c r="X1824" s="28">
        <v>21.007999999999999</v>
      </c>
    </row>
    <row r="1825" spans="18:24" x14ac:dyDescent="0.25">
      <c r="R1825" s="27" t="s">
        <v>1816</v>
      </c>
      <c r="S1825" s="29">
        <v>15</v>
      </c>
      <c r="T1825" s="29">
        <v>14.9</v>
      </c>
      <c r="U1825" s="29">
        <v>14.6</v>
      </c>
      <c r="V1825" s="28">
        <v>21</v>
      </c>
      <c r="W1825" s="28">
        <v>21.021000000000001</v>
      </c>
      <c r="X1825" s="28">
        <v>21.007999999999999</v>
      </c>
    </row>
    <row r="1826" spans="18:24" x14ac:dyDescent="0.25">
      <c r="R1826" s="27" t="s">
        <v>1817</v>
      </c>
      <c r="S1826" s="29">
        <v>16</v>
      </c>
      <c r="T1826" s="29">
        <v>15.9</v>
      </c>
      <c r="U1826" s="29">
        <v>15.6</v>
      </c>
      <c r="V1826" s="28">
        <v>21</v>
      </c>
      <c r="W1826" s="28">
        <v>21.021000000000001</v>
      </c>
      <c r="X1826" s="28">
        <v>21.007999999999999</v>
      </c>
    </row>
    <row r="1827" spans="18:24" x14ac:dyDescent="0.25">
      <c r="R1827" s="27" t="s">
        <v>1818</v>
      </c>
      <c r="S1827" s="29">
        <v>20</v>
      </c>
      <c r="T1827" s="29">
        <v>19.899999999999999</v>
      </c>
      <c r="U1827" s="29">
        <v>19.600000000000001</v>
      </c>
      <c r="V1827" s="28">
        <v>21</v>
      </c>
      <c r="W1827" s="28">
        <v>21.021000000000001</v>
      </c>
      <c r="X1827" s="28">
        <v>21.007999999999999</v>
      </c>
    </row>
    <row r="1828" spans="18:24" x14ac:dyDescent="0.25">
      <c r="R1828" s="27" t="s">
        <v>1819</v>
      </c>
      <c r="S1828" s="29">
        <v>25</v>
      </c>
      <c r="T1828" s="29">
        <v>24.9</v>
      </c>
      <c r="U1828" s="29">
        <v>24.6</v>
      </c>
      <c r="V1828" s="28">
        <v>21</v>
      </c>
      <c r="W1828" s="28">
        <v>21.021000000000001</v>
      </c>
      <c r="X1828" s="28">
        <v>21.007999999999999</v>
      </c>
    </row>
    <row r="1829" spans="18:24" x14ac:dyDescent="0.25">
      <c r="R1829" s="27" t="s">
        <v>1820</v>
      </c>
      <c r="S1829" s="29">
        <v>12</v>
      </c>
      <c r="T1829" s="29">
        <v>11.9</v>
      </c>
      <c r="U1829" s="29">
        <v>11.6</v>
      </c>
      <c r="V1829" s="28">
        <v>26</v>
      </c>
      <c r="W1829" s="28">
        <v>26.021000000000001</v>
      </c>
      <c r="X1829" s="28">
        <v>26.007999999999999</v>
      </c>
    </row>
    <row r="1830" spans="18:24" x14ac:dyDescent="0.25">
      <c r="R1830" s="27" t="s">
        <v>1821</v>
      </c>
      <c r="S1830" s="29">
        <v>15</v>
      </c>
      <c r="T1830" s="29">
        <v>14.9</v>
      </c>
      <c r="U1830" s="29">
        <v>14.6</v>
      </c>
      <c r="V1830" s="28">
        <v>26</v>
      </c>
      <c r="W1830" s="28">
        <v>26.021000000000001</v>
      </c>
      <c r="X1830" s="28">
        <v>26.007999999999999</v>
      </c>
    </row>
    <row r="1831" spans="18:24" x14ac:dyDescent="0.25">
      <c r="R1831" s="27" t="s">
        <v>1822</v>
      </c>
      <c r="S1831" s="29">
        <v>16</v>
      </c>
      <c r="T1831" s="29">
        <v>15.9</v>
      </c>
      <c r="U1831" s="29">
        <v>15.6</v>
      </c>
      <c r="V1831" s="28">
        <v>26</v>
      </c>
      <c r="W1831" s="28">
        <v>26.021000000000001</v>
      </c>
      <c r="X1831" s="28">
        <v>26.007999999999999</v>
      </c>
    </row>
    <row r="1832" spans="18:24" x14ac:dyDescent="0.25">
      <c r="R1832" s="27" t="s">
        <v>1823</v>
      </c>
      <c r="S1832" s="29">
        <v>20</v>
      </c>
      <c r="T1832" s="29">
        <v>19.899999999999999</v>
      </c>
      <c r="U1832" s="29">
        <v>19.600000000000001</v>
      </c>
      <c r="V1832" s="28">
        <v>26</v>
      </c>
      <c r="W1832" s="28">
        <v>26.021000000000001</v>
      </c>
      <c r="X1832" s="28">
        <v>26.007999999999999</v>
      </c>
    </row>
    <row r="1833" spans="18:24" x14ac:dyDescent="0.25">
      <c r="R1833" s="27" t="s">
        <v>1824</v>
      </c>
      <c r="S1833" s="29">
        <v>25</v>
      </c>
      <c r="T1833" s="29">
        <v>24.9</v>
      </c>
      <c r="U1833" s="29">
        <v>24.6</v>
      </c>
      <c r="V1833" s="28">
        <v>26</v>
      </c>
      <c r="W1833" s="28">
        <v>26.021000000000001</v>
      </c>
      <c r="X1833" s="28">
        <v>26.007999999999999</v>
      </c>
    </row>
    <row r="1834" spans="18:24" x14ac:dyDescent="0.25">
      <c r="R1834" s="27" t="s">
        <v>1825</v>
      </c>
      <c r="S1834" s="29">
        <v>20</v>
      </c>
      <c r="T1834" s="29">
        <v>19.899999999999999</v>
      </c>
      <c r="U1834" s="29">
        <v>19.600000000000001</v>
      </c>
      <c r="V1834" s="28">
        <v>31</v>
      </c>
      <c r="W1834" s="28">
        <v>31.024999999999999</v>
      </c>
      <c r="X1834" s="28">
        <v>31.009</v>
      </c>
    </row>
    <row r="1835" spans="18:24" x14ac:dyDescent="0.25">
      <c r="R1835" s="27" t="s">
        <v>1826</v>
      </c>
      <c r="S1835" s="29">
        <v>25</v>
      </c>
      <c r="T1835" s="29">
        <v>24.9</v>
      </c>
      <c r="U1835" s="29">
        <v>24.6</v>
      </c>
      <c r="V1835" s="28">
        <v>31</v>
      </c>
      <c r="W1835" s="28">
        <v>31.024999999999999</v>
      </c>
      <c r="X1835" s="28">
        <v>31.009</v>
      </c>
    </row>
    <row r="1836" spans="18:24" x14ac:dyDescent="0.25">
      <c r="R1836" s="27" t="s">
        <v>1827</v>
      </c>
      <c r="S1836" s="29">
        <v>6</v>
      </c>
      <c r="T1836" s="29">
        <v>5.9</v>
      </c>
      <c r="U1836" s="29">
        <v>5.6</v>
      </c>
      <c r="V1836" s="28">
        <v>5</v>
      </c>
      <c r="W1836" s="28">
        <v>5.0119999999999996</v>
      </c>
      <c r="X1836" s="28">
        <v>5.0039999999999996</v>
      </c>
    </row>
    <row r="1837" spans="18:24" x14ac:dyDescent="0.25">
      <c r="R1837" s="27" t="s">
        <v>1828</v>
      </c>
      <c r="S1837" s="29">
        <v>8</v>
      </c>
      <c r="T1837" s="29">
        <v>7.9</v>
      </c>
      <c r="U1837" s="29">
        <v>7.6</v>
      </c>
      <c r="V1837" s="28">
        <v>5</v>
      </c>
      <c r="W1837" s="28">
        <v>5.0119999999999996</v>
      </c>
      <c r="X1837" s="28">
        <v>5.0039999999999996</v>
      </c>
    </row>
    <row r="1838" spans="18:24" x14ac:dyDescent="0.25">
      <c r="R1838" s="27" t="s">
        <v>1829</v>
      </c>
      <c r="S1838" s="29">
        <v>10</v>
      </c>
      <c r="T1838" s="29">
        <v>9.9</v>
      </c>
      <c r="U1838" s="29">
        <v>9.6</v>
      </c>
      <c r="V1838" s="28">
        <v>5</v>
      </c>
      <c r="W1838" s="28">
        <v>5.0119999999999996</v>
      </c>
      <c r="X1838" s="28">
        <v>5.0039999999999996</v>
      </c>
    </row>
    <row r="1839" spans="18:24" x14ac:dyDescent="0.25">
      <c r="R1839" s="27" t="s">
        <v>1830</v>
      </c>
      <c r="S1839" s="29">
        <v>12</v>
      </c>
      <c r="T1839" s="29">
        <v>11.9</v>
      </c>
      <c r="U1839" s="29">
        <v>11.6</v>
      </c>
      <c r="V1839" s="28">
        <v>5</v>
      </c>
      <c r="W1839" s="28">
        <v>5.0119999999999996</v>
      </c>
      <c r="X1839" s="28">
        <v>5.0039999999999996</v>
      </c>
    </row>
    <row r="1840" spans="18:24" x14ac:dyDescent="0.25">
      <c r="R1840" s="27" t="s">
        <v>1831</v>
      </c>
      <c r="S1840" s="29">
        <v>6</v>
      </c>
      <c r="T1840" s="29">
        <v>5.9</v>
      </c>
      <c r="U1840" s="29">
        <v>5.6</v>
      </c>
      <c r="V1840" s="28">
        <v>6</v>
      </c>
      <c r="W1840" s="28">
        <v>6.0119999999999996</v>
      </c>
      <c r="X1840" s="28">
        <v>6.0039999999999996</v>
      </c>
    </row>
    <row r="1841" spans="18:24" x14ac:dyDescent="0.25">
      <c r="R1841" s="27" t="s">
        <v>1832</v>
      </c>
      <c r="S1841" s="29">
        <v>8</v>
      </c>
      <c r="T1841" s="29">
        <v>7.9</v>
      </c>
      <c r="U1841" s="29">
        <v>7.6</v>
      </c>
      <c r="V1841" s="28">
        <v>6</v>
      </c>
      <c r="W1841" s="28">
        <v>6.0119999999999996</v>
      </c>
      <c r="X1841" s="28">
        <v>6.0039999999999996</v>
      </c>
    </row>
    <row r="1842" spans="18:24" x14ac:dyDescent="0.25">
      <c r="R1842" s="27" t="s">
        <v>1833</v>
      </c>
      <c r="S1842" s="29">
        <v>10</v>
      </c>
      <c r="T1842" s="29">
        <v>9.9</v>
      </c>
      <c r="U1842" s="29">
        <v>9.6</v>
      </c>
      <c r="V1842" s="28">
        <v>6</v>
      </c>
      <c r="W1842" s="28">
        <v>6.0119999999999996</v>
      </c>
      <c r="X1842" s="28">
        <v>6.0039999999999996</v>
      </c>
    </row>
    <row r="1843" spans="18:24" x14ac:dyDescent="0.25">
      <c r="R1843" s="27" t="s">
        <v>1834</v>
      </c>
      <c r="S1843" s="29">
        <v>12</v>
      </c>
      <c r="T1843" s="29">
        <v>11.9</v>
      </c>
      <c r="U1843" s="29">
        <v>11.6</v>
      </c>
      <c r="V1843" s="28">
        <v>6</v>
      </c>
      <c r="W1843" s="28">
        <v>6.0119999999999996</v>
      </c>
      <c r="X1843" s="28">
        <v>6.0039999999999996</v>
      </c>
    </row>
    <row r="1844" spans="18:24" x14ac:dyDescent="0.25">
      <c r="R1844" s="27" t="s">
        <v>1835</v>
      </c>
      <c r="S1844" s="29">
        <v>15</v>
      </c>
      <c r="T1844" s="29">
        <v>14.9</v>
      </c>
      <c r="U1844" s="29">
        <v>14.6</v>
      </c>
      <c r="V1844" s="28">
        <v>6</v>
      </c>
      <c r="W1844" s="28">
        <v>6.0119999999999996</v>
      </c>
      <c r="X1844" s="28">
        <v>6.0039999999999996</v>
      </c>
    </row>
    <row r="1845" spans="18:24" x14ac:dyDescent="0.25">
      <c r="R1845" s="27" t="s">
        <v>1836</v>
      </c>
      <c r="S1845" s="29">
        <v>16</v>
      </c>
      <c r="T1845" s="29">
        <v>15.9</v>
      </c>
      <c r="U1845" s="29">
        <v>15.6</v>
      </c>
      <c r="V1845" s="28">
        <v>6</v>
      </c>
      <c r="W1845" s="28">
        <v>6.0119999999999996</v>
      </c>
      <c r="X1845" s="28">
        <v>6.0039999999999996</v>
      </c>
    </row>
    <row r="1846" spans="18:24" x14ac:dyDescent="0.25">
      <c r="R1846" s="27" t="s">
        <v>1837</v>
      </c>
      <c r="S1846" s="29">
        <v>6</v>
      </c>
      <c r="T1846" s="29">
        <v>5.9</v>
      </c>
      <c r="U1846" s="29">
        <v>5.6</v>
      </c>
      <c r="V1846" s="28">
        <v>7</v>
      </c>
      <c r="W1846" s="28">
        <v>7.0149999999999997</v>
      </c>
      <c r="X1846" s="28">
        <v>7.0060000000000002</v>
      </c>
    </row>
    <row r="1847" spans="18:24" x14ac:dyDescent="0.25">
      <c r="R1847" s="27" t="s">
        <v>1838</v>
      </c>
      <c r="S1847" s="29">
        <v>8</v>
      </c>
      <c r="T1847" s="29">
        <v>7.9</v>
      </c>
      <c r="U1847" s="29">
        <v>7.6</v>
      </c>
      <c r="V1847" s="28">
        <v>7</v>
      </c>
      <c r="W1847" s="28">
        <v>7.0149999999999997</v>
      </c>
      <c r="X1847" s="28">
        <v>7.0060000000000002</v>
      </c>
    </row>
    <row r="1848" spans="18:24" x14ac:dyDescent="0.25">
      <c r="R1848" s="27" t="s">
        <v>1839</v>
      </c>
      <c r="S1848" s="29">
        <v>10</v>
      </c>
      <c r="T1848" s="29">
        <v>9.9</v>
      </c>
      <c r="U1848" s="29">
        <v>9.6</v>
      </c>
      <c r="V1848" s="28">
        <v>7</v>
      </c>
      <c r="W1848" s="28">
        <v>7.0149999999999997</v>
      </c>
      <c r="X1848" s="28">
        <v>7.0060000000000002</v>
      </c>
    </row>
    <row r="1849" spans="18:24" x14ac:dyDescent="0.25">
      <c r="R1849" s="27" t="s">
        <v>1840</v>
      </c>
      <c r="S1849" s="29">
        <v>12</v>
      </c>
      <c r="T1849" s="29">
        <v>11.9</v>
      </c>
      <c r="U1849" s="29">
        <v>11.6</v>
      </c>
      <c r="V1849" s="28">
        <v>7</v>
      </c>
      <c r="W1849" s="28">
        <v>7.0149999999999997</v>
      </c>
      <c r="X1849" s="28">
        <v>7.0060000000000002</v>
      </c>
    </row>
    <row r="1850" spans="18:24" x14ac:dyDescent="0.25">
      <c r="R1850" s="27" t="s">
        <v>1841</v>
      </c>
      <c r="S1850" s="29">
        <v>15</v>
      </c>
      <c r="T1850" s="29">
        <v>14.9</v>
      </c>
      <c r="U1850" s="29">
        <v>14.6</v>
      </c>
      <c r="V1850" s="28">
        <v>7</v>
      </c>
      <c r="W1850" s="28">
        <v>7.0149999999999997</v>
      </c>
      <c r="X1850" s="28">
        <v>7.0060000000000002</v>
      </c>
    </row>
    <row r="1851" spans="18:24" x14ac:dyDescent="0.25">
      <c r="R1851" s="27" t="s">
        <v>1842</v>
      </c>
      <c r="S1851" s="29">
        <v>16</v>
      </c>
      <c r="T1851" s="29">
        <v>15.9</v>
      </c>
      <c r="U1851" s="29">
        <v>15.6</v>
      </c>
      <c r="V1851" s="28">
        <v>7</v>
      </c>
      <c r="W1851" s="28">
        <v>7.0149999999999997</v>
      </c>
      <c r="X1851" s="28">
        <v>7.0060000000000002</v>
      </c>
    </row>
    <row r="1852" spans="18:24" x14ac:dyDescent="0.25">
      <c r="R1852" s="27" t="s">
        <v>1843</v>
      </c>
      <c r="S1852" s="29">
        <v>20</v>
      </c>
      <c r="T1852" s="29">
        <v>19.899999999999999</v>
      </c>
      <c r="U1852" s="29">
        <v>19.600000000000001</v>
      </c>
      <c r="V1852" s="28">
        <v>7</v>
      </c>
      <c r="W1852" s="28">
        <v>7.0149999999999997</v>
      </c>
      <c r="X1852" s="28">
        <v>7.0060000000000002</v>
      </c>
    </row>
    <row r="1853" spans="18:24" x14ac:dyDescent="0.25">
      <c r="R1853" s="27" t="s">
        <v>1844</v>
      </c>
      <c r="S1853" s="29">
        <v>6</v>
      </c>
      <c r="T1853" s="29">
        <v>5.9</v>
      </c>
      <c r="U1853" s="29">
        <v>5.6</v>
      </c>
      <c r="V1853" s="28">
        <v>8</v>
      </c>
      <c r="W1853" s="28">
        <v>8.0150000000000006</v>
      </c>
      <c r="X1853" s="28">
        <v>8.0060000000000002</v>
      </c>
    </row>
    <row r="1854" spans="18:24" x14ac:dyDescent="0.25">
      <c r="R1854" s="27" t="s">
        <v>1845</v>
      </c>
      <c r="S1854" s="29">
        <v>8</v>
      </c>
      <c r="T1854" s="29">
        <v>7.9</v>
      </c>
      <c r="U1854" s="29">
        <v>7.6</v>
      </c>
      <c r="V1854" s="28">
        <v>8</v>
      </c>
      <c r="W1854" s="28">
        <v>8.0150000000000006</v>
      </c>
      <c r="X1854" s="28">
        <v>8.0060000000000002</v>
      </c>
    </row>
    <row r="1855" spans="18:24" x14ac:dyDescent="0.25">
      <c r="R1855" s="27" t="s">
        <v>1846</v>
      </c>
      <c r="S1855" s="29">
        <v>10</v>
      </c>
      <c r="T1855" s="29">
        <v>9.9</v>
      </c>
      <c r="U1855" s="29">
        <v>9.6</v>
      </c>
      <c r="V1855" s="28">
        <v>8</v>
      </c>
      <c r="W1855" s="28">
        <v>8.0150000000000006</v>
      </c>
      <c r="X1855" s="28">
        <v>8.0060000000000002</v>
      </c>
    </row>
    <row r="1856" spans="18:24" x14ac:dyDescent="0.25">
      <c r="R1856" s="27" t="s">
        <v>1847</v>
      </c>
      <c r="S1856" s="29">
        <v>12</v>
      </c>
      <c r="T1856" s="29">
        <v>11.9</v>
      </c>
      <c r="U1856" s="29">
        <v>11.6</v>
      </c>
      <c r="V1856" s="28">
        <v>8</v>
      </c>
      <c r="W1856" s="28">
        <v>8.0150000000000006</v>
      </c>
      <c r="X1856" s="28">
        <v>8.0060000000000002</v>
      </c>
    </row>
    <row r="1857" spans="18:24" x14ac:dyDescent="0.25">
      <c r="R1857" s="27" t="s">
        <v>1848</v>
      </c>
      <c r="S1857" s="29">
        <v>15</v>
      </c>
      <c r="T1857" s="29">
        <v>14.9</v>
      </c>
      <c r="U1857" s="29">
        <v>14.6</v>
      </c>
      <c r="V1857" s="28">
        <v>8</v>
      </c>
      <c r="W1857" s="28">
        <v>8.0150000000000006</v>
      </c>
      <c r="X1857" s="28">
        <v>8.0060000000000002</v>
      </c>
    </row>
    <row r="1858" spans="18:24" x14ac:dyDescent="0.25">
      <c r="R1858" s="27" t="s">
        <v>1849</v>
      </c>
      <c r="S1858" s="29">
        <v>16</v>
      </c>
      <c r="T1858" s="29">
        <v>15.9</v>
      </c>
      <c r="U1858" s="29">
        <v>15.6</v>
      </c>
      <c r="V1858" s="28">
        <v>8</v>
      </c>
      <c r="W1858" s="28">
        <v>8.0150000000000006</v>
      </c>
      <c r="X1858" s="28">
        <v>8.0060000000000002</v>
      </c>
    </row>
    <row r="1859" spans="18:24" x14ac:dyDescent="0.25">
      <c r="R1859" s="27" t="s">
        <v>1850</v>
      </c>
      <c r="S1859" s="29">
        <v>20</v>
      </c>
      <c r="T1859" s="29">
        <v>19.899999999999999</v>
      </c>
      <c r="U1859" s="29">
        <v>19.600000000000001</v>
      </c>
      <c r="V1859" s="28">
        <v>8</v>
      </c>
      <c r="W1859" s="28">
        <v>8.0150000000000006</v>
      </c>
      <c r="X1859" s="28">
        <v>8.0060000000000002</v>
      </c>
    </row>
    <row r="1860" spans="18:24" x14ac:dyDescent="0.25">
      <c r="R1860" s="27" t="s">
        <v>1851</v>
      </c>
      <c r="S1860" s="29">
        <v>6</v>
      </c>
      <c r="T1860" s="29">
        <v>5.9</v>
      </c>
      <c r="U1860" s="29">
        <v>5.6</v>
      </c>
      <c r="V1860" s="28">
        <v>10</v>
      </c>
      <c r="W1860" s="28">
        <v>10.015000000000001</v>
      </c>
      <c r="X1860" s="28">
        <v>10.006</v>
      </c>
    </row>
    <row r="1861" spans="18:24" x14ac:dyDescent="0.25">
      <c r="R1861" s="27" t="s">
        <v>1852</v>
      </c>
      <c r="S1861" s="29">
        <v>8</v>
      </c>
      <c r="T1861" s="29">
        <v>7.9</v>
      </c>
      <c r="U1861" s="29">
        <v>7.6</v>
      </c>
      <c r="V1861" s="28">
        <v>10</v>
      </c>
      <c r="W1861" s="28">
        <v>10.015000000000001</v>
      </c>
      <c r="X1861" s="28">
        <v>10.006</v>
      </c>
    </row>
    <row r="1862" spans="18:24" x14ac:dyDescent="0.25">
      <c r="R1862" s="27" t="s">
        <v>1853</v>
      </c>
      <c r="S1862" s="29">
        <v>10</v>
      </c>
      <c r="T1862" s="29">
        <v>9.9</v>
      </c>
      <c r="U1862" s="29">
        <v>9.6</v>
      </c>
      <c r="V1862" s="28">
        <v>10</v>
      </c>
      <c r="W1862" s="28">
        <v>10.015000000000001</v>
      </c>
      <c r="X1862" s="28">
        <v>10.006</v>
      </c>
    </row>
    <row r="1863" spans="18:24" x14ac:dyDescent="0.25">
      <c r="R1863" s="27" t="s">
        <v>1854</v>
      </c>
      <c r="S1863" s="29">
        <v>12</v>
      </c>
      <c r="T1863" s="29">
        <v>11.9</v>
      </c>
      <c r="U1863" s="29">
        <v>11.6</v>
      </c>
      <c r="V1863" s="28">
        <v>10</v>
      </c>
      <c r="W1863" s="28">
        <v>10.015000000000001</v>
      </c>
      <c r="X1863" s="28">
        <v>10.006</v>
      </c>
    </row>
    <row r="1864" spans="18:24" x14ac:dyDescent="0.25">
      <c r="R1864" s="27" t="s">
        <v>1855</v>
      </c>
      <c r="S1864" s="29">
        <v>15</v>
      </c>
      <c r="T1864" s="29">
        <v>14.9</v>
      </c>
      <c r="U1864" s="29">
        <v>14.6</v>
      </c>
      <c r="V1864" s="28">
        <v>10</v>
      </c>
      <c r="W1864" s="28">
        <v>10.015000000000001</v>
      </c>
      <c r="X1864" s="28">
        <v>10.006</v>
      </c>
    </row>
    <row r="1865" spans="18:24" x14ac:dyDescent="0.25">
      <c r="R1865" s="27" t="s">
        <v>1856</v>
      </c>
      <c r="S1865" s="29">
        <v>16</v>
      </c>
      <c r="T1865" s="29">
        <v>15.9</v>
      </c>
      <c r="U1865" s="29">
        <v>15.6</v>
      </c>
      <c r="V1865" s="28">
        <v>10</v>
      </c>
      <c r="W1865" s="28">
        <v>10.015000000000001</v>
      </c>
      <c r="X1865" s="28">
        <v>10.006</v>
      </c>
    </row>
    <row r="1866" spans="18:24" x14ac:dyDescent="0.25">
      <c r="R1866" s="27" t="s">
        <v>1857</v>
      </c>
      <c r="S1866" s="29">
        <v>20</v>
      </c>
      <c r="T1866" s="29">
        <v>19.899999999999999</v>
      </c>
      <c r="U1866" s="29">
        <v>19.600000000000001</v>
      </c>
      <c r="V1866" s="28">
        <v>10</v>
      </c>
      <c r="W1866" s="28">
        <v>10.015000000000001</v>
      </c>
      <c r="X1866" s="28">
        <v>10.006</v>
      </c>
    </row>
    <row r="1867" spans="18:24" x14ac:dyDescent="0.25">
      <c r="R1867" s="27" t="s">
        <v>1858</v>
      </c>
      <c r="S1867" s="29">
        <v>6</v>
      </c>
      <c r="T1867" s="29">
        <v>5.9</v>
      </c>
      <c r="U1867" s="29">
        <v>5.6</v>
      </c>
      <c r="V1867" s="28">
        <v>13</v>
      </c>
      <c r="W1867" s="28">
        <v>13.018000000000001</v>
      </c>
      <c r="X1867" s="28">
        <v>13.007</v>
      </c>
    </row>
    <row r="1868" spans="18:24" x14ac:dyDescent="0.25">
      <c r="R1868" s="27" t="s">
        <v>1859</v>
      </c>
      <c r="S1868" s="29">
        <v>8</v>
      </c>
      <c r="T1868" s="29">
        <v>7.9</v>
      </c>
      <c r="U1868" s="29">
        <v>7.6</v>
      </c>
      <c r="V1868" s="28">
        <v>13</v>
      </c>
      <c r="W1868" s="28">
        <v>13.018000000000001</v>
      </c>
      <c r="X1868" s="28">
        <v>13.007</v>
      </c>
    </row>
    <row r="1869" spans="18:24" x14ac:dyDescent="0.25">
      <c r="R1869" s="27" t="s">
        <v>1860</v>
      </c>
      <c r="S1869" s="29">
        <v>10</v>
      </c>
      <c r="T1869" s="29">
        <v>9.9</v>
      </c>
      <c r="U1869" s="29">
        <v>9.6</v>
      </c>
      <c r="V1869" s="28">
        <v>13</v>
      </c>
      <c r="W1869" s="28">
        <v>13.018000000000001</v>
      </c>
      <c r="X1869" s="28">
        <v>13.007</v>
      </c>
    </row>
    <row r="1870" spans="18:24" x14ac:dyDescent="0.25">
      <c r="R1870" s="27" t="s">
        <v>1861</v>
      </c>
      <c r="S1870" s="29">
        <v>12</v>
      </c>
      <c r="T1870" s="29">
        <v>11.9</v>
      </c>
      <c r="U1870" s="29">
        <v>11.6</v>
      </c>
      <c r="V1870" s="28">
        <v>13</v>
      </c>
      <c r="W1870" s="28">
        <v>13.018000000000001</v>
      </c>
      <c r="X1870" s="28">
        <v>13.007</v>
      </c>
    </row>
    <row r="1871" spans="18:24" x14ac:dyDescent="0.25">
      <c r="R1871" s="27" t="s">
        <v>1862</v>
      </c>
      <c r="S1871" s="29">
        <v>15</v>
      </c>
      <c r="T1871" s="29">
        <v>14.9</v>
      </c>
      <c r="U1871" s="29">
        <v>14.6</v>
      </c>
      <c r="V1871" s="28">
        <v>13</v>
      </c>
      <c r="W1871" s="28">
        <v>13.018000000000001</v>
      </c>
      <c r="X1871" s="28">
        <v>13.007</v>
      </c>
    </row>
    <row r="1872" spans="18:24" x14ac:dyDescent="0.25">
      <c r="R1872" s="27" t="s">
        <v>1863</v>
      </c>
      <c r="S1872" s="29">
        <v>16</v>
      </c>
      <c r="T1872" s="29">
        <v>15.9</v>
      </c>
      <c r="U1872" s="29">
        <v>15.6</v>
      </c>
      <c r="V1872" s="28">
        <v>13</v>
      </c>
      <c r="W1872" s="28">
        <v>13.018000000000001</v>
      </c>
      <c r="X1872" s="28">
        <v>13.007</v>
      </c>
    </row>
    <row r="1873" spans="18:24" x14ac:dyDescent="0.25">
      <c r="R1873" s="27" t="s">
        <v>1864</v>
      </c>
      <c r="S1873" s="29">
        <v>20</v>
      </c>
      <c r="T1873" s="29">
        <v>19.899999999999999</v>
      </c>
      <c r="U1873" s="29">
        <v>19.600000000000001</v>
      </c>
      <c r="V1873" s="28">
        <v>13</v>
      </c>
      <c r="W1873" s="28">
        <v>13.018000000000001</v>
      </c>
      <c r="X1873" s="28">
        <v>13.007</v>
      </c>
    </row>
    <row r="1874" spans="18:24" x14ac:dyDescent="0.25">
      <c r="R1874" s="27" t="s">
        <v>1865</v>
      </c>
      <c r="S1874" s="29">
        <v>8</v>
      </c>
      <c r="T1874" s="29">
        <v>7.9</v>
      </c>
      <c r="U1874" s="29">
        <v>7.6</v>
      </c>
      <c r="V1874" s="28">
        <v>15</v>
      </c>
      <c r="W1874" s="28">
        <v>15.018000000000001</v>
      </c>
      <c r="X1874" s="28">
        <v>15.007</v>
      </c>
    </row>
    <row r="1875" spans="18:24" x14ac:dyDescent="0.25">
      <c r="R1875" s="27" t="s">
        <v>1866</v>
      </c>
      <c r="S1875" s="29">
        <v>10</v>
      </c>
      <c r="T1875" s="29">
        <v>9.9</v>
      </c>
      <c r="U1875" s="29">
        <v>9.6</v>
      </c>
      <c r="V1875" s="28">
        <v>15</v>
      </c>
      <c r="W1875" s="28">
        <v>15.018000000000001</v>
      </c>
      <c r="X1875" s="28">
        <v>15.007</v>
      </c>
    </row>
    <row r="1876" spans="18:24" x14ac:dyDescent="0.25">
      <c r="R1876" s="27" t="s">
        <v>1867</v>
      </c>
      <c r="S1876" s="29">
        <v>12</v>
      </c>
      <c r="T1876" s="29">
        <v>11.9</v>
      </c>
      <c r="U1876" s="29">
        <v>11.6</v>
      </c>
      <c r="V1876" s="28">
        <v>15</v>
      </c>
      <c r="W1876" s="28">
        <v>15.018000000000001</v>
      </c>
      <c r="X1876" s="28">
        <v>15.007</v>
      </c>
    </row>
    <row r="1877" spans="18:24" x14ac:dyDescent="0.25">
      <c r="R1877" s="27" t="s">
        <v>1868</v>
      </c>
      <c r="S1877" s="29">
        <v>15</v>
      </c>
      <c r="T1877" s="29">
        <v>14.9</v>
      </c>
      <c r="U1877" s="29">
        <v>14.6</v>
      </c>
      <c r="V1877" s="28">
        <v>15</v>
      </c>
      <c r="W1877" s="28">
        <v>15.018000000000001</v>
      </c>
      <c r="X1877" s="28">
        <v>15.007</v>
      </c>
    </row>
    <row r="1878" spans="18:24" x14ac:dyDescent="0.25">
      <c r="R1878" s="27" t="s">
        <v>1869</v>
      </c>
      <c r="S1878" s="29">
        <v>16</v>
      </c>
      <c r="T1878" s="29">
        <v>15.9</v>
      </c>
      <c r="U1878" s="29">
        <v>15.6</v>
      </c>
      <c r="V1878" s="28">
        <v>15</v>
      </c>
      <c r="W1878" s="28">
        <v>15.018000000000001</v>
      </c>
      <c r="X1878" s="28">
        <v>15.007</v>
      </c>
    </row>
    <row r="1879" spans="18:24" x14ac:dyDescent="0.25">
      <c r="R1879" s="27" t="s">
        <v>1870</v>
      </c>
      <c r="S1879" s="29">
        <v>20</v>
      </c>
      <c r="T1879" s="29">
        <v>19.899999999999999</v>
      </c>
      <c r="U1879" s="29">
        <v>19.600000000000001</v>
      </c>
      <c r="V1879" s="28">
        <v>15</v>
      </c>
      <c r="W1879" s="28">
        <v>15.018000000000001</v>
      </c>
      <c r="X1879" s="28">
        <v>15.007</v>
      </c>
    </row>
    <row r="1880" spans="18:24" x14ac:dyDescent="0.25">
      <c r="R1880" s="27" t="s">
        <v>1871</v>
      </c>
      <c r="S1880" s="29">
        <v>10</v>
      </c>
      <c r="T1880" s="29">
        <v>9.9</v>
      </c>
      <c r="U1880" s="29">
        <v>9.6</v>
      </c>
      <c r="V1880" s="28">
        <v>17</v>
      </c>
      <c r="W1880" s="28">
        <v>17.018000000000001</v>
      </c>
      <c r="X1880" s="28">
        <v>17.007000000000001</v>
      </c>
    </row>
    <row r="1881" spans="18:24" x14ac:dyDescent="0.25">
      <c r="R1881" s="27" t="s">
        <v>1872</v>
      </c>
      <c r="S1881" s="29">
        <v>12</v>
      </c>
      <c r="T1881" s="29">
        <v>11.9</v>
      </c>
      <c r="U1881" s="29">
        <v>11.6</v>
      </c>
      <c r="V1881" s="28">
        <v>17</v>
      </c>
      <c r="W1881" s="28">
        <v>17.018000000000001</v>
      </c>
      <c r="X1881" s="28">
        <v>17.007000000000001</v>
      </c>
    </row>
    <row r="1882" spans="18:24" x14ac:dyDescent="0.25">
      <c r="R1882" s="27" t="s">
        <v>1873</v>
      </c>
      <c r="S1882" s="29">
        <v>15</v>
      </c>
      <c r="T1882" s="29">
        <v>14.9</v>
      </c>
      <c r="U1882" s="29">
        <v>14.6</v>
      </c>
      <c r="V1882" s="28">
        <v>17</v>
      </c>
      <c r="W1882" s="28">
        <v>17.018000000000001</v>
      </c>
      <c r="X1882" s="28">
        <v>17.007000000000001</v>
      </c>
    </row>
    <row r="1883" spans="18:24" x14ac:dyDescent="0.25">
      <c r="R1883" s="27" t="s">
        <v>1874</v>
      </c>
      <c r="S1883" s="29">
        <v>16</v>
      </c>
      <c r="T1883" s="29">
        <v>15.9</v>
      </c>
      <c r="U1883" s="29">
        <v>15.6</v>
      </c>
      <c r="V1883" s="28">
        <v>17</v>
      </c>
      <c r="W1883" s="28">
        <v>17.018000000000001</v>
      </c>
      <c r="X1883" s="28">
        <v>17.007000000000001</v>
      </c>
    </row>
    <row r="1884" spans="18:24" x14ac:dyDescent="0.25">
      <c r="R1884" s="27" t="s">
        <v>1875</v>
      </c>
      <c r="S1884" s="29">
        <v>20</v>
      </c>
      <c r="T1884" s="29">
        <v>19.899999999999999</v>
      </c>
      <c r="U1884" s="29">
        <v>19.600000000000001</v>
      </c>
      <c r="V1884" s="28">
        <v>17</v>
      </c>
      <c r="W1884" s="28">
        <v>17.018000000000001</v>
      </c>
      <c r="X1884" s="28">
        <v>17.007000000000001</v>
      </c>
    </row>
    <row r="1885" spans="18:24" x14ac:dyDescent="0.25">
      <c r="R1885" s="27" t="s">
        <v>1876</v>
      </c>
      <c r="S1885" s="29">
        <v>12</v>
      </c>
      <c r="T1885" s="29">
        <v>11.9</v>
      </c>
      <c r="U1885" s="29">
        <v>11.6</v>
      </c>
      <c r="V1885" s="28">
        <v>19</v>
      </c>
      <c r="W1885" s="28">
        <v>19.021000000000001</v>
      </c>
      <c r="X1885" s="28">
        <v>19.007999999999999</v>
      </c>
    </row>
    <row r="1886" spans="18:24" x14ac:dyDescent="0.25">
      <c r="R1886" s="27" t="s">
        <v>1877</v>
      </c>
      <c r="S1886" s="29">
        <v>15</v>
      </c>
      <c r="T1886" s="29">
        <v>14.9</v>
      </c>
      <c r="U1886" s="29">
        <v>14.6</v>
      </c>
      <c r="V1886" s="28">
        <v>19</v>
      </c>
      <c r="W1886" s="28">
        <v>19.021000000000001</v>
      </c>
      <c r="X1886" s="28">
        <v>19.007999999999999</v>
      </c>
    </row>
    <row r="1887" spans="18:24" x14ac:dyDescent="0.25">
      <c r="R1887" s="27" t="s">
        <v>1878</v>
      </c>
      <c r="S1887" s="29">
        <v>16</v>
      </c>
      <c r="T1887" s="29">
        <v>15.9</v>
      </c>
      <c r="U1887" s="29">
        <v>15.6</v>
      </c>
      <c r="V1887" s="28">
        <v>19</v>
      </c>
      <c r="W1887" s="28">
        <v>19.021000000000001</v>
      </c>
      <c r="X1887" s="28">
        <v>19.007999999999999</v>
      </c>
    </row>
    <row r="1888" spans="18:24" x14ac:dyDescent="0.25">
      <c r="R1888" s="27" t="s">
        <v>1879</v>
      </c>
      <c r="S1888" s="29">
        <v>20</v>
      </c>
      <c r="T1888" s="29">
        <v>19.899999999999999</v>
      </c>
      <c r="U1888" s="29">
        <v>19.600000000000001</v>
      </c>
      <c r="V1888" s="28">
        <v>19</v>
      </c>
      <c r="W1888" s="28">
        <v>19.021000000000001</v>
      </c>
      <c r="X1888" s="28">
        <v>19.007999999999999</v>
      </c>
    </row>
    <row r="1889" spans="18:24" x14ac:dyDescent="0.25">
      <c r="R1889" s="27" t="s">
        <v>1880</v>
      </c>
      <c r="S1889" s="29">
        <v>12</v>
      </c>
      <c r="T1889" s="29">
        <v>11.9</v>
      </c>
      <c r="U1889" s="29">
        <v>11.6</v>
      </c>
      <c r="V1889" s="28">
        <v>21</v>
      </c>
      <c r="W1889" s="28">
        <v>21.021000000000001</v>
      </c>
      <c r="X1889" s="28">
        <v>21.007999999999999</v>
      </c>
    </row>
    <row r="1890" spans="18:24" x14ac:dyDescent="0.25">
      <c r="R1890" s="27" t="s">
        <v>1881</v>
      </c>
      <c r="S1890" s="29">
        <v>15</v>
      </c>
      <c r="T1890" s="29">
        <v>14.9</v>
      </c>
      <c r="U1890" s="29">
        <v>14.6</v>
      </c>
      <c r="V1890" s="28">
        <v>21</v>
      </c>
      <c r="W1890" s="28">
        <v>21.021000000000001</v>
      </c>
      <c r="X1890" s="28">
        <v>21.007999999999999</v>
      </c>
    </row>
    <row r="1891" spans="18:24" x14ac:dyDescent="0.25">
      <c r="R1891" s="27" t="s">
        <v>1882</v>
      </c>
      <c r="S1891" s="29">
        <v>16</v>
      </c>
      <c r="T1891" s="29">
        <v>15.9</v>
      </c>
      <c r="U1891" s="29">
        <v>15.6</v>
      </c>
      <c r="V1891" s="28">
        <v>21</v>
      </c>
      <c r="W1891" s="28">
        <v>21.021000000000001</v>
      </c>
      <c r="X1891" s="28">
        <v>21.007999999999999</v>
      </c>
    </row>
    <row r="1892" spans="18:24" x14ac:dyDescent="0.25">
      <c r="R1892" s="27" t="s">
        <v>1883</v>
      </c>
      <c r="S1892" s="29">
        <v>20</v>
      </c>
      <c r="T1892" s="29">
        <v>19.899999999999999</v>
      </c>
      <c r="U1892" s="29">
        <v>19.600000000000001</v>
      </c>
      <c r="V1892" s="28">
        <v>21</v>
      </c>
      <c r="W1892" s="28">
        <v>21.021000000000001</v>
      </c>
      <c r="X1892" s="28">
        <v>21.007999999999999</v>
      </c>
    </row>
    <row r="1893" spans="18:24" x14ac:dyDescent="0.25">
      <c r="R1893" s="27" t="s">
        <v>1884</v>
      </c>
      <c r="S1893" s="29">
        <v>25</v>
      </c>
      <c r="T1893" s="29">
        <v>24.9</v>
      </c>
      <c r="U1893" s="29">
        <v>24.6</v>
      </c>
      <c r="V1893" s="28">
        <v>21</v>
      </c>
      <c r="W1893" s="28">
        <v>21.021000000000001</v>
      </c>
      <c r="X1893" s="28">
        <v>21.007999999999999</v>
      </c>
    </row>
    <row r="1894" spans="18:24" x14ac:dyDescent="0.25">
      <c r="R1894" s="27" t="s">
        <v>1885</v>
      </c>
      <c r="S1894" s="29">
        <v>12</v>
      </c>
      <c r="T1894" s="29">
        <v>11.9</v>
      </c>
      <c r="U1894" s="29">
        <v>11.6</v>
      </c>
      <c r="V1894" s="28">
        <v>26</v>
      </c>
      <c r="W1894" s="28">
        <v>26.021000000000001</v>
      </c>
      <c r="X1894" s="28">
        <v>26.007999999999999</v>
      </c>
    </row>
    <row r="1895" spans="18:24" x14ac:dyDescent="0.25">
      <c r="R1895" s="27" t="s">
        <v>1886</v>
      </c>
      <c r="S1895" s="29">
        <v>15</v>
      </c>
      <c r="T1895" s="29">
        <v>14.9</v>
      </c>
      <c r="U1895" s="29">
        <v>14.6</v>
      </c>
      <c r="V1895" s="28">
        <v>26</v>
      </c>
      <c r="W1895" s="28">
        <v>26.021000000000001</v>
      </c>
      <c r="X1895" s="28">
        <v>26.007999999999999</v>
      </c>
    </row>
    <row r="1896" spans="18:24" x14ac:dyDescent="0.25">
      <c r="R1896" s="27" t="s">
        <v>1887</v>
      </c>
      <c r="S1896" s="29">
        <v>16</v>
      </c>
      <c r="T1896" s="29">
        <v>15.9</v>
      </c>
      <c r="U1896" s="29">
        <v>15.6</v>
      </c>
      <c r="V1896" s="28">
        <v>26</v>
      </c>
      <c r="W1896" s="28">
        <v>26.021000000000001</v>
      </c>
      <c r="X1896" s="28">
        <v>26.007999999999999</v>
      </c>
    </row>
    <row r="1897" spans="18:24" x14ac:dyDescent="0.25">
      <c r="R1897" s="27" t="s">
        <v>1888</v>
      </c>
      <c r="S1897" s="29">
        <v>20</v>
      </c>
      <c r="T1897" s="29">
        <v>19.899999999999999</v>
      </c>
      <c r="U1897" s="29">
        <v>19.600000000000001</v>
      </c>
      <c r="V1897" s="28">
        <v>26</v>
      </c>
      <c r="W1897" s="28">
        <v>26.021000000000001</v>
      </c>
      <c r="X1897" s="28">
        <v>26.007999999999999</v>
      </c>
    </row>
    <row r="1898" spans="18:24" x14ac:dyDescent="0.25">
      <c r="R1898" s="27" t="s">
        <v>1889</v>
      </c>
      <c r="S1898" s="29">
        <v>25</v>
      </c>
      <c r="T1898" s="29">
        <v>24.9</v>
      </c>
      <c r="U1898" s="29">
        <v>24.6</v>
      </c>
      <c r="V1898" s="28">
        <v>26</v>
      </c>
      <c r="W1898" s="28">
        <v>26.021000000000001</v>
      </c>
      <c r="X1898" s="28">
        <v>26.007999999999999</v>
      </c>
    </row>
    <row r="1899" spans="18:24" x14ac:dyDescent="0.25">
      <c r="R1899" s="27" t="s">
        <v>1890</v>
      </c>
      <c r="S1899" s="29">
        <v>20</v>
      </c>
      <c r="T1899" s="29">
        <v>19.899999999999999</v>
      </c>
      <c r="U1899" s="29">
        <v>19.600000000000001</v>
      </c>
      <c r="V1899" s="28">
        <v>31</v>
      </c>
      <c r="W1899" s="28">
        <v>31.024999999999999</v>
      </c>
      <c r="X1899" s="28">
        <v>31.009</v>
      </c>
    </row>
    <row r="1900" spans="18:24" x14ac:dyDescent="0.25">
      <c r="R1900" s="27" t="s">
        <v>1891</v>
      </c>
      <c r="S1900" s="29">
        <v>25</v>
      </c>
      <c r="T1900" s="29">
        <v>24.9</v>
      </c>
      <c r="U1900" s="29">
        <v>24.6</v>
      </c>
      <c r="V1900" s="28">
        <v>31</v>
      </c>
      <c r="W1900" s="28">
        <v>31.024999999999999</v>
      </c>
      <c r="X1900" s="28">
        <v>31.009</v>
      </c>
    </row>
    <row r="1901" spans="18:24" x14ac:dyDescent="0.25">
      <c r="R1901" s="27" t="s">
        <v>1892</v>
      </c>
      <c r="S1901" s="29">
        <v>5</v>
      </c>
      <c r="T1901" s="29">
        <v>4.9000000000000004</v>
      </c>
      <c r="U1901" s="29">
        <v>4.5999999999999996</v>
      </c>
      <c r="V1901" s="28">
        <v>5</v>
      </c>
      <c r="W1901" s="28">
        <v>5.0119999999999996</v>
      </c>
      <c r="X1901" s="28">
        <v>5.0039999999999996</v>
      </c>
    </row>
    <row r="1902" spans="18:24" x14ac:dyDescent="0.25">
      <c r="R1902" s="27" t="s">
        <v>1893</v>
      </c>
      <c r="S1902" s="29">
        <v>6</v>
      </c>
      <c r="T1902" s="29">
        <v>5.9</v>
      </c>
      <c r="U1902" s="29">
        <v>5.6</v>
      </c>
      <c r="V1902" s="28">
        <v>5</v>
      </c>
      <c r="W1902" s="28">
        <v>5.0119999999999996</v>
      </c>
      <c r="X1902" s="28">
        <v>5.0039999999999996</v>
      </c>
    </row>
    <row r="1903" spans="18:24" x14ac:dyDescent="0.25">
      <c r="R1903" s="27" t="s">
        <v>1894</v>
      </c>
      <c r="S1903" s="29">
        <v>8</v>
      </c>
      <c r="T1903" s="29">
        <v>7.9</v>
      </c>
      <c r="U1903" s="29">
        <v>7.6</v>
      </c>
      <c r="V1903" s="28">
        <v>5</v>
      </c>
      <c r="W1903" s="28">
        <v>5.0119999999999996</v>
      </c>
      <c r="X1903" s="28">
        <v>5.0039999999999996</v>
      </c>
    </row>
    <row r="1904" spans="18:24" x14ac:dyDescent="0.25">
      <c r="R1904" s="27" t="s">
        <v>1895</v>
      </c>
      <c r="S1904" s="29">
        <v>10</v>
      </c>
      <c r="T1904" s="29">
        <v>9.9</v>
      </c>
      <c r="U1904" s="29">
        <v>9.6</v>
      </c>
      <c r="V1904" s="28">
        <v>5</v>
      </c>
      <c r="W1904" s="28">
        <v>5.0119999999999996</v>
      </c>
      <c r="X1904" s="28">
        <v>5.0039999999999996</v>
      </c>
    </row>
    <row r="1905" spans="18:24" x14ac:dyDescent="0.25">
      <c r="R1905" s="27" t="s">
        <v>1896</v>
      </c>
      <c r="S1905" s="29">
        <v>12</v>
      </c>
      <c r="T1905" s="29">
        <v>11.9</v>
      </c>
      <c r="U1905" s="29">
        <v>11.6</v>
      </c>
      <c r="V1905" s="28">
        <v>5</v>
      </c>
      <c r="W1905" s="28">
        <v>5.0119999999999996</v>
      </c>
      <c r="X1905" s="28">
        <v>5.0039999999999996</v>
      </c>
    </row>
    <row r="1906" spans="18:24" x14ac:dyDescent="0.25">
      <c r="R1906" s="27" t="s">
        <v>1897</v>
      </c>
      <c r="S1906" s="29">
        <v>5</v>
      </c>
      <c r="T1906" s="29">
        <v>4.9000000000000004</v>
      </c>
      <c r="U1906" s="29">
        <v>4.5999999999999996</v>
      </c>
      <c r="V1906" s="28">
        <v>7</v>
      </c>
      <c r="W1906" s="28">
        <v>7.0149999999999997</v>
      </c>
      <c r="X1906" s="28">
        <v>7.0060000000000002</v>
      </c>
    </row>
    <row r="1907" spans="18:24" x14ac:dyDescent="0.25">
      <c r="R1907" s="27" t="s">
        <v>1898</v>
      </c>
      <c r="S1907" s="29">
        <v>6</v>
      </c>
      <c r="T1907" s="29">
        <v>5.9</v>
      </c>
      <c r="U1907" s="29">
        <v>5.6</v>
      </c>
      <c r="V1907" s="28">
        <v>7</v>
      </c>
      <c r="W1907" s="28">
        <v>7.0149999999999997</v>
      </c>
      <c r="X1907" s="28">
        <v>7.0060000000000002</v>
      </c>
    </row>
    <row r="1908" spans="18:24" x14ac:dyDescent="0.25">
      <c r="R1908" s="27" t="s">
        <v>1899</v>
      </c>
      <c r="S1908" s="29">
        <v>8</v>
      </c>
      <c r="T1908" s="29">
        <v>7.9</v>
      </c>
      <c r="U1908" s="29">
        <v>7.6</v>
      </c>
      <c r="V1908" s="28">
        <v>7</v>
      </c>
      <c r="W1908" s="28">
        <v>7.0149999999999997</v>
      </c>
      <c r="X1908" s="28">
        <v>7.0060000000000002</v>
      </c>
    </row>
    <row r="1909" spans="18:24" x14ac:dyDescent="0.25">
      <c r="R1909" s="27" t="s">
        <v>1900</v>
      </c>
      <c r="S1909" s="29">
        <v>10</v>
      </c>
      <c r="T1909" s="29">
        <v>9.9</v>
      </c>
      <c r="U1909" s="29">
        <v>9.6</v>
      </c>
      <c r="V1909" s="28">
        <v>7</v>
      </c>
      <c r="W1909" s="28">
        <v>7.0149999999999997</v>
      </c>
      <c r="X1909" s="28">
        <v>7.0060000000000002</v>
      </c>
    </row>
    <row r="1910" spans="18:24" x14ac:dyDescent="0.25">
      <c r="R1910" s="27" t="s">
        <v>1901</v>
      </c>
      <c r="S1910" s="29">
        <v>12</v>
      </c>
      <c r="T1910" s="29">
        <v>11.9</v>
      </c>
      <c r="U1910" s="29">
        <v>11.6</v>
      </c>
      <c r="V1910" s="28">
        <v>7</v>
      </c>
      <c r="W1910" s="28">
        <v>7.0149999999999997</v>
      </c>
      <c r="X1910" s="28">
        <v>7.0060000000000002</v>
      </c>
    </row>
    <row r="1911" spans="18:24" x14ac:dyDescent="0.25">
      <c r="R1911" s="27" t="s">
        <v>1902</v>
      </c>
      <c r="S1911" s="29">
        <v>5</v>
      </c>
      <c r="T1911" s="29">
        <v>4.9000000000000004</v>
      </c>
      <c r="U1911" s="29">
        <v>4.5999999999999996</v>
      </c>
      <c r="V1911" s="28">
        <v>8</v>
      </c>
      <c r="W1911" s="28">
        <v>8.0150000000000006</v>
      </c>
      <c r="X1911" s="28">
        <v>8.0060000000000002</v>
      </c>
    </row>
    <row r="1912" spans="18:24" x14ac:dyDescent="0.25">
      <c r="R1912" s="27" t="s">
        <v>1903</v>
      </c>
      <c r="S1912" s="29">
        <v>6</v>
      </c>
      <c r="T1912" s="29">
        <v>5.9</v>
      </c>
      <c r="U1912" s="29">
        <v>5.6</v>
      </c>
      <c r="V1912" s="28">
        <v>8</v>
      </c>
      <c r="W1912" s="28">
        <v>8.0150000000000006</v>
      </c>
      <c r="X1912" s="28">
        <v>8.0060000000000002</v>
      </c>
    </row>
    <row r="1913" spans="18:24" x14ac:dyDescent="0.25">
      <c r="R1913" s="27" t="s">
        <v>1904</v>
      </c>
      <c r="S1913" s="29">
        <v>8</v>
      </c>
      <c r="T1913" s="29">
        <v>7.9</v>
      </c>
      <c r="U1913" s="29">
        <v>7.6</v>
      </c>
      <c r="V1913" s="28">
        <v>8</v>
      </c>
      <c r="W1913" s="28">
        <v>8.0150000000000006</v>
      </c>
      <c r="X1913" s="28">
        <v>8.0060000000000002</v>
      </c>
    </row>
    <row r="1914" spans="18:24" x14ac:dyDescent="0.25">
      <c r="R1914" s="27" t="s">
        <v>1905</v>
      </c>
      <c r="S1914" s="29">
        <v>10</v>
      </c>
      <c r="T1914" s="29">
        <v>9.9</v>
      </c>
      <c r="U1914" s="29">
        <v>9.6</v>
      </c>
      <c r="V1914" s="28">
        <v>8</v>
      </c>
      <c r="W1914" s="28">
        <v>8.0150000000000006</v>
      </c>
      <c r="X1914" s="28">
        <v>8.0060000000000002</v>
      </c>
    </row>
    <row r="1915" spans="18:24" x14ac:dyDescent="0.25">
      <c r="R1915" s="27" t="s">
        <v>1906</v>
      </c>
      <c r="S1915" s="29">
        <v>12</v>
      </c>
      <c r="T1915" s="29">
        <v>11.9</v>
      </c>
      <c r="U1915" s="29">
        <v>11.6</v>
      </c>
      <c r="V1915" s="28">
        <v>8</v>
      </c>
      <c r="W1915" s="28">
        <v>8.0150000000000006</v>
      </c>
      <c r="X1915" s="28">
        <v>8.0060000000000002</v>
      </c>
    </row>
    <row r="1916" spans="18:24" x14ac:dyDescent="0.25">
      <c r="R1916" s="27" t="s">
        <v>1907</v>
      </c>
      <c r="S1916" s="29">
        <v>15</v>
      </c>
      <c r="T1916" s="29">
        <v>14.9</v>
      </c>
      <c r="U1916" s="29">
        <v>14.6</v>
      </c>
      <c r="V1916" s="28">
        <v>8</v>
      </c>
      <c r="W1916" s="28">
        <v>8.0150000000000006</v>
      </c>
      <c r="X1916" s="28">
        <v>8.0060000000000002</v>
      </c>
    </row>
    <row r="1917" spans="18:24" x14ac:dyDescent="0.25">
      <c r="R1917" s="27" t="s">
        <v>1908</v>
      </c>
      <c r="S1917" s="29">
        <v>16</v>
      </c>
      <c r="T1917" s="29">
        <v>15.9</v>
      </c>
      <c r="U1917" s="29">
        <v>15.6</v>
      </c>
      <c r="V1917" s="28">
        <v>8</v>
      </c>
      <c r="W1917" s="28">
        <v>8.0150000000000006</v>
      </c>
      <c r="X1917" s="28">
        <v>8.0060000000000002</v>
      </c>
    </row>
    <row r="1918" spans="18:24" x14ac:dyDescent="0.25">
      <c r="R1918" s="27" t="s">
        <v>1909</v>
      </c>
      <c r="S1918" s="29">
        <v>20</v>
      </c>
      <c r="T1918" s="29">
        <v>19.899999999999999</v>
      </c>
      <c r="U1918" s="29">
        <v>19.600000000000001</v>
      </c>
      <c r="V1918" s="28">
        <v>8</v>
      </c>
      <c r="W1918" s="28">
        <v>8.0150000000000006</v>
      </c>
      <c r="X1918" s="28">
        <v>8.0060000000000002</v>
      </c>
    </row>
    <row r="1919" spans="18:24" x14ac:dyDescent="0.25">
      <c r="R1919" s="27" t="s">
        <v>1910</v>
      </c>
      <c r="S1919" s="29">
        <v>5</v>
      </c>
      <c r="T1919" s="29">
        <v>4.9000000000000004</v>
      </c>
      <c r="U1919" s="29">
        <v>4.5999999999999996</v>
      </c>
      <c r="V1919" s="28">
        <v>10</v>
      </c>
      <c r="W1919" s="28">
        <v>10.015000000000001</v>
      </c>
      <c r="X1919" s="28">
        <v>10.006</v>
      </c>
    </row>
    <row r="1920" spans="18:24" x14ac:dyDescent="0.25">
      <c r="R1920" s="27" t="s">
        <v>1911</v>
      </c>
      <c r="S1920" s="29">
        <v>6</v>
      </c>
      <c r="T1920" s="29">
        <v>5.9</v>
      </c>
      <c r="U1920" s="29">
        <v>5.6</v>
      </c>
      <c r="V1920" s="28">
        <v>10</v>
      </c>
      <c r="W1920" s="28">
        <v>10.015000000000001</v>
      </c>
      <c r="X1920" s="28">
        <v>10.006</v>
      </c>
    </row>
    <row r="1921" spans="18:24" x14ac:dyDescent="0.25">
      <c r="R1921" s="27" t="s">
        <v>1912</v>
      </c>
      <c r="S1921" s="29">
        <v>8</v>
      </c>
      <c r="T1921" s="29">
        <v>7.9</v>
      </c>
      <c r="U1921" s="29">
        <v>7.6</v>
      </c>
      <c r="V1921" s="28">
        <v>10</v>
      </c>
      <c r="W1921" s="28">
        <v>10.015000000000001</v>
      </c>
      <c r="X1921" s="28">
        <v>10.006</v>
      </c>
    </row>
    <row r="1922" spans="18:24" x14ac:dyDescent="0.25">
      <c r="R1922" s="27" t="s">
        <v>1913</v>
      </c>
      <c r="S1922" s="29">
        <v>10</v>
      </c>
      <c r="T1922" s="29">
        <v>9.9</v>
      </c>
      <c r="U1922" s="29">
        <v>9.6</v>
      </c>
      <c r="V1922" s="28">
        <v>10</v>
      </c>
      <c r="W1922" s="28">
        <v>10.015000000000001</v>
      </c>
      <c r="X1922" s="28">
        <v>10.006</v>
      </c>
    </row>
    <row r="1923" spans="18:24" x14ac:dyDescent="0.25">
      <c r="R1923" s="27" t="s">
        <v>1914</v>
      </c>
      <c r="S1923" s="29">
        <v>12</v>
      </c>
      <c r="T1923" s="29">
        <v>11.9</v>
      </c>
      <c r="U1923" s="29">
        <v>11.6</v>
      </c>
      <c r="V1923" s="28">
        <v>10</v>
      </c>
      <c r="W1923" s="28">
        <v>10.015000000000001</v>
      </c>
      <c r="X1923" s="28">
        <v>10.006</v>
      </c>
    </row>
    <row r="1924" spans="18:24" x14ac:dyDescent="0.25">
      <c r="R1924" s="27" t="s">
        <v>1915</v>
      </c>
      <c r="S1924" s="29">
        <v>15</v>
      </c>
      <c r="T1924" s="29">
        <v>14.9</v>
      </c>
      <c r="U1924" s="29">
        <v>14.6</v>
      </c>
      <c r="V1924" s="28">
        <v>10</v>
      </c>
      <c r="W1924" s="28">
        <v>10.015000000000001</v>
      </c>
      <c r="X1924" s="28">
        <v>10.006</v>
      </c>
    </row>
    <row r="1925" spans="18:24" x14ac:dyDescent="0.25">
      <c r="R1925" s="27" t="s">
        <v>1916</v>
      </c>
      <c r="S1925" s="29">
        <v>16</v>
      </c>
      <c r="T1925" s="29">
        <v>15.9</v>
      </c>
      <c r="U1925" s="29">
        <v>15.6</v>
      </c>
      <c r="V1925" s="28">
        <v>10</v>
      </c>
      <c r="W1925" s="28">
        <v>10.015000000000001</v>
      </c>
      <c r="X1925" s="28">
        <v>10.006</v>
      </c>
    </row>
    <row r="1926" spans="18:24" x14ac:dyDescent="0.25">
      <c r="R1926" s="27" t="s">
        <v>1917</v>
      </c>
      <c r="S1926" s="29">
        <v>20</v>
      </c>
      <c r="T1926" s="29">
        <v>19.899999999999999</v>
      </c>
      <c r="U1926" s="29">
        <v>19.600000000000001</v>
      </c>
      <c r="V1926" s="28">
        <v>10</v>
      </c>
      <c r="W1926" s="28">
        <v>10.015000000000001</v>
      </c>
      <c r="X1926" s="28">
        <v>10.006</v>
      </c>
    </row>
    <row r="1927" spans="18:24" x14ac:dyDescent="0.25">
      <c r="R1927" s="27" t="s">
        <v>1918</v>
      </c>
      <c r="S1927" s="29">
        <v>5</v>
      </c>
      <c r="T1927" s="29">
        <v>4.9000000000000004</v>
      </c>
      <c r="U1927" s="29">
        <v>4.5999999999999996</v>
      </c>
      <c r="V1927" s="28">
        <v>10</v>
      </c>
      <c r="W1927" s="28">
        <v>10.015000000000001</v>
      </c>
      <c r="X1927" s="28">
        <v>10.006</v>
      </c>
    </row>
    <row r="1928" spans="18:24" x14ac:dyDescent="0.25">
      <c r="R1928" s="27" t="s">
        <v>1919</v>
      </c>
      <c r="S1928" s="29">
        <v>6</v>
      </c>
      <c r="T1928" s="29">
        <v>5.9</v>
      </c>
      <c r="U1928" s="29">
        <v>5.6</v>
      </c>
      <c r="V1928" s="28">
        <v>10</v>
      </c>
      <c r="W1928" s="28">
        <v>10.015000000000001</v>
      </c>
      <c r="X1928" s="28">
        <v>10.006</v>
      </c>
    </row>
    <row r="1929" spans="18:24" x14ac:dyDescent="0.25">
      <c r="R1929" s="27" t="s">
        <v>1920</v>
      </c>
      <c r="S1929" s="29">
        <v>8</v>
      </c>
      <c r="T1929" s="29">
        <v>7.9</v>
      </c>
      <c r="U1929" s="29">
        <v>7.6</v>
      </c>
      <c r="V1929" s="28">
        <v>10</v>
      </c>
      <c r="W1929" s="28">
        <v>10.015000000000001</v>
      </c>
      <c r="X1929" s="28">
        <v>10.006</v>
      </c>
    </row>
    <row r="1930" spans="18:24" x14ac:dyDescent="0.25">
      <c r="R1930" s="27" t="s">
        <v>1921</v>
      </c>
      <c r="S1930" s="29">
        <v>10</v>
      </c>
      <c r="T1930" s="29">
        <v>9.9</v>
      </c>
      <c r="U1930" s="29">
        <v>9.6</v>
      </c>
      <c r="V1930" s="28">
        <v>10</v>
      </c>
      <c r="W1930" s="28">
        <v>10.015000000000001</v>
      </c>
      <c r="X1930" s="28">
        <v>10.006</v>
      </c>
    </row>
    <row r="1931" spans="18:24" x14ac:dyDescent="0.25">
      <c r="R1931" s="27" t="s">
        <v>1922</v>
      </c>
      <c r="S1931" s="29">
        <v>12</v>
      </c>
      <c r="T1931" s="29">
        <v>11.9</v>
      </c>
      <c r="U1931" s="29">
        <v>11.6</v>
      </c>
      <c r="V1931" s="28">
        <v>10</v>
      </c>
      <c r="W1931" s="28">
        <v>10.015000000000001</v>
      </c>
      <c r="X1931" s="28">
        <v>10.006</v>
      </c>
    </row>
    <row r="1932" spans="18:24" x14ac:dyDescent="0.25">
      <c r="R1932" s="27" t="s">
        <v>1923</v>
      </c>
      <c r="S1932" s="29">
        <v>15</v>
      </c>
      <c r="T1932" s="29">
        <v>14.9</v>
      </c>
      <c r="U1932" s="29">
        <v>14.6</v>
      </c>
      <c r="V1932" s="28">
        <v>10</v>
      </c>
      <c r="W1932" s="28">
        <v>10.015000000000001</v>
      </c>
      <c r="X1932" s="28">
        <v>10.006</v>
      </c>
    </row>
    <row r="1933" spans="18:24" x14ac:dyDescent="0.25">
      <c r="R1933" s="27" t="s">
        <v>1924</v>
      </c>
      <c r="S1933" s="29">
        <v>16</v>
      </c>
      <c r="T1933" s="29">
        <v>15.9</v>
      </c>
      <c r="U1933" s="29">
        <v>15.6</v>
      </c>
      <c r="V1933" s="28">
        <v>10</v>
      </c>
      <c r="W1933" s="28">
        <v>10.015000000000001</v>
      </c>
      <c r="X1933" s="28">
        <v>10.006</v>
      </c>
    </row>
    <row r="1934" spans="18:24" x14ac:dyDescent="0.25">
      <c r="R1934" s="27" t="s">
        <v>1925</v>
      </c>
      <c r="S1934" s="29">
        <v>20</v>
      </c>
      <c r="T1934" s="29">
        <v>19.899999999999999</v>
      </c>
      <c r="U1934" s="29">
        <v>19.600000000000001</v>
      </c>
      <c r="V1934" s="28">
        <v>10</v>
      </c>
      <c r="W1934" s="28">
        <v>10.015000000000001</v>
      </c>
      <c r="X1934" s="28">
        <v>10.006</v>
      </c>
    </row>
    <row r="1935" spans="18:24" x14ac:dyDescent="0.25">
      <c r="R1935" s="27" t="s">
        <v>1926</v>
      </c>
      <c r="S1935" s="29">
        <v>25</v>
      </c>
      <c r="T1935" s="29">
        <v>24.9</v>
      </c>
      <c r="U1935" s="29">
        <v>24.6</v>
      </c>
      <c r="V1935" s="28">
        <v>10</v>
      </c>
      <c r="W1935" s="28">
        <v>10.015000000000001</v>
      </c>
      <c r="X1935" s="28">
        <v>10.006</v>
      </c>
    </row>
    <row r="1936" spans="18:24" x14ac:dyDescent="0.25">
      <c r="R1936" s="27" t="s">
        <v>1927</v>
      </c>
      <c r="S1936" s="29">
        <v>5</v>
      </c>
      <c r="T1936" s="29">
        <v>4.9000000000000004</v>
      </c>
      <c r="U1936" s="29">
        <v>4.5999999999999996</v>
      </c>
      <c r="V1936" s="28">
        <v>12</v>
      </c>
      <c r="W1936" s="28">
        <v>12.018000000000001</v>
      </c>
      <c r="X1936" s="28">
        <v>12.007</v>
      </c>
    </row>
    <row r="1937" spans="18:24" x14ac:dyDescent="0.25">
      <c r="R1937" s="27" t="s">
        <v>1928</v>
      </c>
      <c r="S1937" s="29">
        <v>6</v>
      </c>
      <c r="T1937" s="29">
        <v>5.9</v>
      </c>
      <c r="U1937" s="29">
        <v>5.6</v>
      </c>
      <c r="V1937" s="28">
        <v>12</v>
      </c>
      <c r="W1937" s="28">
        <v>12.018000000000001</v>
      </c>
      <c r="X1937" s="28">
        <v>12.007</v>
      </c>
    </row>
    <row r="1938" spans="18:24" x14ac:dyDescent="0.25">
      <c r="R1938" s="27" t="s">
        <v>1929</v>
      </c>
      <c r="S1938" s="29">
        <v>8</v>
      </c>
      <c r="T1938" s="29">
        <v>7.9</v>
      </c>
      <c r="U1938" s="29">
        <v>7.6</v>
      </c>
      <c r="V1938" s="28">
        <v>12</v>
      </c>
      <c r="W1938" s="28">
        <v>12.018000000000001</v>
      </c>
      <c r="X1938" s="28">
        <v>12.007</v>
      </c>
    </row>
    <row r="1939" spans="18:24" x14ac:dyDescent="0.25">
      <c r="R1939" s="27" t="s">
        <v>1930</v>
      </c>
      <c r="S1939" s="29">
        <v>10</v>
      </c>
      <c r="T1939" s="29">
        <v>9.9</v>
      </c>
      <c r="U1939" s="29">
        <v>9.6</v>
      </c>
      <c r="V1939" s="28">
        <v>12</v>
      </c>
      <c r="W1939" s="28">
        <v>12.018000000000001</v>
      </c>
      <c r="X1939" s="28">
        <v>12.007</v>
      </c>
    </row>
    <row r="1940" spans="18:24" x14ac:dyDescent="0.25">
      <c r="R1940" s="27" t="s">
        <v>1931</v>
      </c>
      <c r="S1940" s="29">
        <v>12</v>
      </c>
      <c r="T1940" s="29">
        <v>11.9</v>
      </c>
      <c r="U1940" s="29">
        <v>11.6</v>
      </c>
      <c r="V1940" s="28">
        <v>12</v>
      </c>
      <c r="W1940" s="28">
        <v>12.018000000000001</v>
      </c>
      <c r="X1940" s="28">
        <v>12.007</v>
      </c>
    </row>
    <row r="1941" spans="18:24" x14ac:dyDescent="0.25">
      <c r="R1941" s="27" t="s">
        <v>1932</v>
      </c>
      <c r="S1941" s="29">
        <v>15</v>
      </c>
      <c r="T1941" s="29">
        <v>14.9</v>
      </c>
      <c r="U1941" s="29">
        <v>14.6</v>
      </c>
      <c r="V1941" s="28">
        <v>12</v>
      </c>
      <c r="W1941" s="28">
        <v>12.018000000000001</v>
      </c>
      <c r="X1941" s="28">
        <v>12.007</v>
      </c>
    </row>
    <row r="1942" spans="18:24" x14ac:dyDescent="0.25">
      <c r="R1942" s="27" t="s">
        <v>1933</v>
      </c>
      <c r="S1942" s="29">
        <v>16</v>
      </c>
      <c r="T1942" s="29">
        <v>15.9</v>
      </c>
      <c r="U1942" s="29">
        <v>15.6</v>
      </c>
      <c r="V1942" s="28">
        <v>12</v>
      </c>
      <c r="W1942" s="28">
        <v>12.018000000000001</v>
      </c>
      <c r="X1942" s="28">
        <v>12.007</v>
      </c>
    </row>
    <row r="1943" spans="18:24" x14ac:dyDescent="0.25">
      <c r="R1943" s="27" t="s">
        <v>1934</v>
      </c>
      <c r="S1943" s="29">
        <v>20</v>
      </c>
      <c r="T1943" s="29">
        <v>19.899999999999999</v>
      </c>
      <c r="U1943" s="29">
        <v>19.600000000000001</v>
      </c>
      <c r="V1943" s="28">
        <v>12</v>
      </c>
      <c r="W1943" s="28">
        <v>12.018000000000001</v>
      </c>
      <c r="X1943" s="28">
        <v>12.007</v>
      </c>
    </row>
    <row r="1944" spans="18:24" x14ac:dyDescent="0.25">
      <c r="R1944" s="27" t="s">
        <v>1935</v>
      </c>
      <c r="S1944" s="29">
        <v>25</v>
      </c>
      <c r="T1944" s="29">
        <v>24.9</v>
      </c>
      <c r="U1944" s="29">
        <v>24.6</v>
      </c>
      <c r="V1944" s="28">
        <v>12</v>
      </c>
      <c r="W1944" s="28">
        <v>12.018000000000001</v>
      </c>
      <c r="X1944" s="28">
        <v>12.007</v>
      </c>
    </row>
    <row r="1945" spans="18:24" x14ac:dyDescent="0.25">
      <c r="R1945" s="27" t="s">
        <v>1936</v>
      </c>
      <c r="S1945" s="29">
        <v>6</v>
      </c>
      <c r="T1945" s="29">
        <v>5.9</v>
      </c>
      <c r="U1945" s="29">
        <v>5.6</v>
      </c>
      <c r="V1945" s="28">
        <v>15</v>
      </c>
      <c r="W1945" s="28">
        <v>15.018000000000001</v>
      </c>
      <c r="X1945" s="28">
        <v>15.007</v>
      </c>
    </row>
    <row r="1946" spans="18:24" x14ac:dyDescent="0.25">
      <c r="R1946" s="27" t="s">
        <v>1937</v>
      </c>
      <c r="S1946" s="29">
        <v>8</v>
      </c>
      <c r="T1946" s="29">
        <v>7.9</v>
      </c>
      <c r="U1946" s="29">
        <v>7.6</v>
      </c>
      <c r="V1946" s="28">
        <v>15</v>
      </c>
      <c r="W1946" s="28">
        <v>15.018000000000001</v>
      </c>
      <c r="X1946" s="28">
        <v>15.007</v>
      </c>
    </row>
    <row r="1947" spans="18:24" x14ac:dyDescent="0.25">
      <c r="R1947" s="27" t="s">
        <v>1938</v>
      </c>
      <c r="S1947" s="29">
        <v>10</v>
      </c>
      <c r="T1947" s="29">
        <v>9.9</v>
      </c>
      <c r="U1947" s="29">
        <v>9.6</v>
      </c>
      <c r="V1947" s="28">
        <v>15</v>
      </c>
      <c r="W1947" s="28">
        <v>15.018000000000001</v>
      </c>
      <c r="X1947" s="28">
        <v>15.007</v>
      </c>
    </row>
    <row r="1948" spans="18:24" x14ac:dyDescent="0.25">
      <c r="R1948" s="27" t="s">
        <v>1939</v>
      </c>
      <c r="S1948" s="29">
        <v>12</v>
      </c>
      <c r="T1948" s="29">
        <v>11.9</v>
      </c>
      <c r="U1948" s="29">
        <v>11.6</v>
      </c>
      <c r="V1948" s="28">
        <v>15</v>
      </c>
      <c r="W1948" s="28">
        <v>15.018000000000001</v>
      </c>
      <c r="X1948" s="28">
        <v>15.007</v>
      </c>
    </row>
    <row r="1949" spans="18:24" x14ac:dyDescent="0.25">
      <c r="R1949" s="27" t="s">
        <v>1940</v>
      </c>
      <c r="S1949" s="29">
        <v>15</v>
      </c>
      <c r="T1949" s="29">
        <v>14.9</v>
      </c>
      <c r="U1949" s="29">
        <v>14.6</v>
      </c>
      <c r="V1949" s="28">
        <v>15</v>
      </c>
      <c r="W1949" s="28">
        <v>15.018000000000001</v>
      </c>
      <c r="X1949" s="28">
        <v>15.007</v>
      </c>
    </row>
    <row r="1950" spans="18:24" x14ac:dyDescent="0.25">
      <c r="R1950" s="27" t="s">
        <v>1941</v>
      </c>
      <c r="S1950" s="29">
        <v>16</v>
      </c>
      <c r="T1950" s="29">
        <v>15.9</v>
      </c>
      <c r="U1950" s="29">
        <v>15.6</v>
      </c>
      <c r="V1950" s="28">
        <v>15</v>
      </c>
      <c r="W1950" s="28">
        <v>15.018000000000001</v>
      </c>
      <c r="X1950" s="28">
        <v>15.007</v>
      </c>
    </row>
    <row r="1951" spans="18:24" x14ac:dyDescent="0.25">
      <c r="R1951" s="27" t="s">
        <v>1942</v>
      </c>
      <c r="S1951" s="29">
        <v>20</v>
      </c>
      <c r="T1951" s="29">
        <v>19.899999999999999</v>
      </c>
      <c r="U1951" s="29">
        <v>19.600000000000001</v>
      </c>
      <c r="V1951" s="28">
        <v>15</v>
      </c>
      <c r="W1951" s="28">
        <v>15.018000000000001</v>
      </c>
      <c r="X1951" s="28">
        <v>15.007</v>
      </c>
    </row>
    <row r="1952" spans="18:24" x14ac:dyDescent="0.25">
      <c r="R1952" s="27" t="s">
        <v>1943</v>
      </c>
      <c r="S1952" s="29">
        <v>25</v>
      </c>
      <c r="T1952" s="29">
        <v>24.9</v>
      </c>
      <c r="U1952" s="29">
        <v>24.6</v>
      </c>
      <c r="V1952" s="28">
        <v>15</v>
      </c>
      <c r="W1952" s="28">
        <v>15.018000000000001</v>
      </c>
      <c r="X1952" s="28">
        <v>15.007</v>
      </c>
    </row>
    <row r="1953" spans="18:24" x14ac:dyDescent="0.25">
      <c r="R1953" s="27" t="s">
        <v>1944</v>
      </c>
      <c r="S1953" s="29">
        <v>8</v>
      </c>
      <c r="T1953" s="29">
        <v>7.9</v>
      </c>
      <c r="U1953" s="29">
        <v>7.6</v>
      </c>
      <c r="V1953" s="28">
        <v>18</v>
      </c>
      <c r="W1953" s="28">
        <v>18.018000000000001</v>
      </c>
      <c r="X1953" s="28">
        <v>18.007000000000001</v>
      </c>
    </row>
    <row r="1954" spans="18:24" x14ac:dyDescent="0.25">
      <c r="R1954" s="27" t="s">
        <v>1945</v>
      </c>
      <c r="S1954" s="29">
        <v>10</v>
      </c>
      <c r="T1954" s="29">
        <v>9.9</v>
      </c>
      <c r="U1954" s="29">
        <v>9.6</v>
      </c>
      <c r="V1954" s="28">
        <v>18</v>
      </c>
      <c r="W1954" s="28">
        <v>18.018000000000001</v>
      </c>
      <c r="X1954" s="28">
        <v>18.007000000000001</v>
      </c>
    </row>
    <row r="1955" spans="18:24" x14ac:dyDescent="0.25">
      <c r="R1955" s="27" t="s">
        <v>1946</v>
      </c>
      <c r="S1955" s="29">
        <v>12</v>
      </c>
      <c r="T1955" s="29">
        <v>11.9</v>
      </c>
      <c r="U1955" s="29">
        <v>11.6</v>
      </c>
      <c r="V1955" s="28">
        <v>18</v>
      </c>
      <c r="W1955" s="28">
        <v>18.018000000000001</v>
      </c>
      <c r="X1955" s="28">
        <v>18.007000000000001</v>
      </c>
    </row>
    <row r="1956" spans="18:24" x14ac:dyDescent="0.25">
      <c r="R1956" s="27" t="s">
        <v>1947</v>
      </c>
      <c r="S1956" s="29">
        <v>15</v>
      </c>
      <c r="T1956" s="29">
        <v>14.9</v>
      </c>
      <c r="U1956" s="29">
        <v>14.6</v>
      </c>
      <c r="V1956" s="28">
        <v>18</v>
      </c>
      <c r="W1956" s="28">
        <v>18.018000000000001</v>
      </c>
      <c r="X1956" s="28">
        <v>18.007000000000001</v>
      </c>
    </row>
    <row r="1957" spans="18:24" x14ac:dyDescent="0.25">
      <c r="R1957" s="27" t="s">
        <v>1948</v>
      </c>
      <c r="S1957" s="29">
        <v>16</v>
      </c>
      <c r="T1957" s="29">
        <v>15.9</v>
      </c>
      <c r="U1957" s="29">
        <v>15.6</v>
      </c>
      <c r="V1957" s="28">
        <v>18</v>
      </c>
      <c r="W1957" s="28">
        <v>18.018000000000001</v>
      </c>
      <c r="X1957" s="28">
        <v>18.007000000000001</v>
      </c>
    </row>
    <row r="1958" spans="18:24" x14ac:dyDescent="0.25">
      <c r="R1958" s="27" t="s">
        <v>1949</v>
      </c>
      <c r="S1958" s="29">
        <v>20</v>
      </c>
      <c r="T1958" s="29">
        <v>19.899999999999999</v>
      </c>
      <c r="U1958" s="29">
        <v>19.600000000000001</v>
      </c>
      <c r="V1958" s="28">
        <v>18</v>
      </c>
      <c r="W1958" s="28">
        <v>18.018000000000001</v>
      </c>
      <c r="X1958" s="28">
        <v>18.007000000000001</v>
      </c>
    </row>
    <row r="1959" spans="18:24" x14ac:dyDescent="0.25">
      <c r="R1959" s="27" t="s">
        <v>1950</v>
      </c>
      <c r="S1959" s="29">
        <v>25</v>
      </c>
      <c r="T1959" s="29">
        <v>24.9</v>
      </c>
      <c r="U1959" s="29">
        <v>24.6</v>
      </c>
      <c r="V1959" s="28">
        <v>18</v>
      </c>
      <c r="W1959" s="28">
        <v>18.018000000000001</v>
      </c>
      <c r="X1959" s="28">
        <v>18.007000000000001</v>
      </c>
    </row>
    <row r="1960" spans="18:24" x14ac:dyDescent="0.25">
      <c r="R1960" s="27" t="s">
        <v>1951</v>
      </c>
      <c r="S1960" s="29">
        <v>30</v>
      </c>
      <c r="T1960" s="29">
        <v>29.9</v>
      </c>
      <c r="U1960" s="29">
        <v>29.6</v>
      </c>
      <c r="V1960" s="28">
        <v>18</v>
      </c>
      <c r="W1960" s="28">
        <v>18.018000000000001</v>
      </c>
      <c r="X1960" s="28">
        <v>18.007000000000001</v>
      </c>
    </row>
    <row r="1961" spans="18:24" x14ac:dyDescent="0.25">
      <c r="R1961" s="27" t="s">
        <v>1952</v>
      </c>
      <c r="S1961" s="29">
        <v>10</v>
      </c>
      <c r="T1961" s="29">
        <v>9.9</v>
      </c>
      <c r="U1961" s="29">
        <v>9.6</v>
      </c>
      <c r="V1961" s="28">
        <v>22</v>
      </c>
      <c r="W1961" s="28">
        <v>22.021000000000001</v>
      </c>
      <c r="X1961" s="28">
        <v>22.007999999999999</v>
      </c>
    </row>
    <row r="1962" spans="18:24" x14ac:dyDescent="0.25">
      <c r="R1962" s="27" t="s">
        <v>1953</v>
      </c>
      <c r="S1962" s="29">
        <v>12</v>
      </c>
      <c r="T1962" s="29">
        <v>11.9</v>
      </c>
      <c r="U1962" s="29">
        <v>11.6</v>
      </c>
      <c r="V1962" s="28">
        <v>22</v>
      </c>
      <c r="W1962" s="28">
        <v>22.021000000000001</v>
      </c>
      <c r="X1962" s="28">
        <v>22.007999999999999</v>
      </c>
    </row>
    <row r="1963" spans="18:24" x14ac:dyDescent="0.25">
      <c r="R1963" s="27" t="s">
        <v>1954</v>
      </c>
      <c r="S1963" s="29">
        <v>15</v>
      </c>
      <c r="T1963" s="29">
        <v>14.9</v>
      </c>
      <c r="U1963" s="29">
        <v>14.6</v>
      </c>
      <c r="V1963" s="28">
        <v>22</v>
      </c>
      <c r="W1963" s="28">
        <v>22.021000000000001</v>
      </c>
      <c r="X1963" s="28">
        <v>22.007999999999999</v>
      </c>
    </row>
    <row r="1964" spans="18:24" x14ac:dyDescent="0.25">
      <c r="R1964" s="27" t="s">
        <v>1955</v>
      </c>
      <c r="S1964" s="29">
        <v>16</v>
      </c>
      <c r="T1964" s="29">
        <v>15.9</v>
      </c>
      <c r="U1964" s="29">
        <v>15.6</v>
      </c>
      <c r="V1964" s="28">
        <v>22</v>
      </c>
      <c r="W1964" s="28">
        <v>22.021000000000001</v>
      </c>
      <c r="X1964" s="28">
        <v>22.007999999999999</v>
      </c>
    </row>
    <row r="1965" spans="18:24" x14ac:dyDescent="0.25">
      <c r="R1965" s="27" t="s">
        <v>1956</v>
      </c>
      <c r="S1965" s="29">
        <v>20</v>
      </c>
      <c r="T1965" s="29">
        <v>19.899999999999999</v>
      </c>
      <c r="U1965" s="29">
        <v>19.600000000000001</v>
      </c>
      <c r="V1965" s="28">
        <v>22</v>
      </c>
      <c r="W1965" s="28">
        <v>22.021000000000001</v>
      </c>
      <c r="X1965" s="28">
        <v>22.007999999999999</v>
      </c>
    </row>
    <row r="1966" spans="18:24" x14ac:dyDescent="0.25">
      <c r="R1966" s="27" t="s">
        <v>1957</v>
      </c>
      <c r="S1966" s="29">
        <v>25</v>
      </c>
      <c r="T1966" s="29">
        <v>24.9</v>
      </c>
      <c r="U1966" s="29">
        <v>24.6</v>
      </c>
      <c r="V1966" s="28">
        <v>22</v>
      </c>
      <c r="W1966" s="28">
        <v>22.021000000000001</v>
      </c>
      <c r="X1966" s="28">
        <v>22.007999999999999</v>
      </c>
    </row>
    <row r="1967" spans="18:24" x14ac:dyDescent="0.25">
      <c r="R1967" s="27" t="s">
        <v>1958</v>
      </c>
      <c r="S1967" s="29">
        <v>30</v>
      </c>
      <c r="T1967" s="29">
        <v>29.9</v>
      </c>
      <c r="U1967" s="29">
        <v>29.6</v>
      </c>
      <c r="V1967" s="28">
        <v>22</v>
      </c>
      <c r="W1967" s="28">
        <v>22.021000000000001</v>
      </c>
      <c r="X1967" s="28">
        <v>22.007999999999999</v>
      </c>
    </row>
    <row r="1968" spans="18:24" x14ac:dyDescent="0.25">
      <c r="R1968" s="27" t="s">
        <v>1959</v>
      </c>
      <c r="S1968" s="29">
        <v>10</v>
      </c>
      <c r="T1968" s="29">
        <v>9.9</v>
      </c>
      <c r="U1968" s="29">
        <v>9.6</v>
      </c>
      <c r="V1968" s="28">
        <v>25</v>
      </c>
      <c r="W1968" s="28">
        <v>25.021000000000001</v>
      </c>
      <c r="X1968" s="28">
        <v>25.007999999999999</v>
      </c>
    </row>
    <row r="1969" spans="18:24" x14ac:dyDescent="0.25">
      <c r="R1969" s="27" t="s">
        <v>1960</v>
      </c>
      <c r="S1969" s="29">
        <v>12</v>
      </c>
      <c r="T1969" s="29">
        <v>11.9</v>
      </c>
      <c r="U1969" s="29">
        <v>11.6</v>
      </c>
      <c r="V1969" s="28">
        <v>25</v>
      </c>
      <c r="W1969" s="28">
        <v>25.021000000000001</v>
      </c>
      <c r="X1969" s="28">
        <v>25.007999999999999</v>
      </c>
    </row>
    <row r="1970" spans="18:24" x14ac:dyDescent="0.25">
      <c r="R1970" s="27" t="s">
        <v>1961</v>
      </c>
      <c r="S1970" s="29">
        <v>15</v>
      </c>
      <c r="T1970" s="29">
        <v>14.9</v>
      </c>
      <c r="U1970" s="29">
        <v>14.6</v>
      </c>
      <c r="V1970" s="28">
        <v>25</v>
      </c>
      <c r="W1970" s="28">
        <v>25.021000000000001</v>
      </c>
      <c r="X1970" s="28">
        <v>25.007999999999999</v>
      </c>
    </row>
    <row r="1971" spans="18:24" x14ac:dyDescent="0.25">
      <c r="R1971" s="27" t="s">
        <v>1962</v>
      </c>
      <c r="S1971" s="29">
        <v>16</v>
      </c>
      <c r="T1971" s="29">
        <v>15.9</v>
      </c>
      <c r="U1971" s="29">
        <v>15.6</v>
      </c>
      <c r="V1971" s="28">
        <v>25</v>
      </c>
      <c r="W1971" s="28">
        <v>25.021000000000001</v>
      </c>
      <c r="X1971" s="28">
        <v>25.007999999999999</v>
      </c>
    </row>
    <row r="1972" spans="18:24" x14ac:dyDescent="0.25">
      <c r="R1972" s="27" t="s">
        <v>1963</v>
      </c>
      <c r="S1972" s="29">
        <v>20</v>
      </c>
      <c r="T1972" s="29">
        <v>19.899999999999999</v>
      </c>
      <c r="U1972" s="29">
        <v>19.600000000000001</v>
      </c>
      <c r="V1972" s="28">
        <v>25</v>
      </c>
      <c r="W1972" s="28">
        <v>25.021000000000001</v>
      </c>
      <c r="X1972" s="28">
        <v>25.007999999999999</v>
      </c>
    </row>
    <row r="1973" spans="18:24" x14ac:dyDescent="0.25">
      <c r="R1973" s="27" t="s">
        <v>1964</v>
      </c>
      <c r="S1973" s="29">
        <v>25</v>
      </c>
      <c r="T1973" s="29">
        <v>24.9</v>
      </c>
      <c r="U1973" s="29">
        <v>24.6</v>
      </c>
      <c r="V1973" s="28">
        <v>25</v>
      </c>
      <c r="W1973" s="28">
        <v>25.021000000000001</v>
      </c>
      <c r="X1973" s="28">
        <v>25.007999999999999</v>
      </c>
    </row>
    <row r="1974" spans="18:24" x14ac:dyDescent="0.25">
      <c r="R1974" s="27" t="s">
        <v>1965</v>
      </c>
      <c r="S1974" s="29">
        <v>30</v>
      </c>
      <c r="T1974" s="29">
        <v>29.9</v>
      </c>
      <c r="U1974" s="29">
        <v>29.6</v>
      </c>
      <c r="V1974" s="28">
        <v>25</v>
      </c>
      <c r="W1974" s="28">
        <v>25.021000000000001</v>
      </c>
      <c r="X1974" s="28">
        <v>25.007999999999999</v>
      </c>
    </row>
    <row r="1975" spans="18:24" x14ac:dyDescent="0.25">
      <c r="R1975" s="27" t="s">
        <v>1966</v>
      </c>
      <c r="S1975" s="29">
        <v>10</v>
      </c>
      <c r="T1975" s="29">
        <v>9.9</v>
      </c>
      <c r="U1975" s="29">
        <v>9.6</v>
      </c>
      <c r="V1975" s="28">
        <v>26</v>
      </c>
      <c r="W1975" s="28">
        <v>26.021000000000001</v>
      </c>
      <c r="X1975" s="28">
        <v>26.007999999999999</v>
      </c>
    </row>
    <row r="1976" spans="18:24" x14ac:dyDescent="0.25">
      <c r="R1976" s="27" t="s">
        <v>1967</v>
      </c>
      <c r="S1976" s="29">
        <v>12</v>
      </c>
      <c r="T1976" s="29">
        <v>11.9</v>
      </c>
      <c r="U1976" s="29">
        <v>11.6</v>
      </c>
      <c r="V1976" s="28">
        <v>26</v>
      </c>
      <c r="W1976" s="28">
        <v>26.021000000000001</v>
      </c>
      <c r="X1976" s="28">
        <v>26.007999999999999</v>
      </c>
    </row>
    <row r="1977" spans="18:24" x14ac:dyDescent="0.25">
      <c r="R1977" s="27" t="s">
        <v>1968</v>
      </c>
      <c r="S1977" s="29">
        <v>15</v>
      </c>
      <c r="T1977" s="29">
        <v>14.9</v>
      </c>
      <c r="U1977" s="29">
        <v>14.6</v>
      </c>
      <c r="V1977" s="28">
        <v>26</v>
      </c>
      <c r="W1977" s="28">
        <v>26.021000000000001</v>
      </c>
      <c r="X1977" s="28">
        <v>26.007999999999999</v>
      </c>
    </row>
    <row r="1978" spans="18:24" x14ac:dyDescent="0.25">
      <c r="R1978" s="27" t="s">
        <v>1969</v>
      </c>
      <c r="S1978" s="29">
        <v>16</v>
      </c>
      <c r="T1978" s="29">
        <v>15.9</v>
      </c>
      <c r="U1978" s="29">
        <v>15.6</v>
      </c>
      <c r="V1978" s="28">
        <v>26</v>
      </c>
      <c r="W1978" s="28">
        <v>26.021000000000001</v>
      </c>
      <c r="X1978" s="28">
        <v>26.007999999999999</v>
      </c>
    </row>
    <row r="1979" spans="18:24" x14ac:dyDescent="0.25">
      <c r="R1979" s="27" t="s">
        <v>1970</v>
      </c>
      <c r="S1979" s="29">
        <v>20</v>
      </c>
      <c r="T1979" s="29">
        <v>19.899999999999999</v>
      </c>
      <c r="U1979" s="29">
        <v>19.600000000000001</v>
      </c>
      <c r="V1979" s="28">
        <v>26</v>
      </c>
      <c r="W1979" s="28">
        <v>26.021000000000001</v>
      </c>
      <c r="X1979" s="28">
        <v>26.007999999999999</v>
      </c>
    </row>
    <row r="1980" spans="18:24" x14ac:dyDescent="0.25">
      <c r="R1980" s="27" t="s">
        <v>1971</v>
      </c>
      <c r="S1980" s="29">
        <v>25</v>
      </c>
      <c r="T1980" s="29">
        <v>24.9</v>
      </c>
      <c r="U1980" s="29">
        <v>24.6</v>
      </c>
      <c r="V1980" s="28">
        <v>26</v>
      </c>
      <c r="W1980" s="28">
        <v>26.021000000000001</v>
      </c>
      <c r="X1980" s="28">
        <v>26.007999999999999</v>
      </c>
    </row>
    <row r="1981" spans="18:24" x14ac:dyDescent="0.25">
      <c r="R1981" s="27" t="s">
        <v>1972</v>
      </c>
      <c r="S1981" s="29">
        <v>30</v>
      </c>
      <c r="T1981" s="29">
        <v>29.9</v>
      </c>
      <c r="U1981" s="29">
        <v>29.6</v>
      </c>
      <c r="V1981" s="28">
        <v>26</v>
      </c>
      <c r="W1981" s="28">
        <v>26.021000000000001</v>
      </c>
      <c r="X1981" s="28">
        <v>26.007999999999999</v>
      </c>
    </row>
    <row r="1982" spans="18:24" x14ac:dyDescent="0.25">
      <c r="R1982" s="27" t="s">
        <v>1973</v>
      </c>
      <c r="S1982" s="29">
        <v>10</v>
      </c>
      <c r="T1982" s="29">
        <v>9.9</v>
      </c>
      <c r="U1982" s="29">
        <v>9.6</v>
      </c>
      <c r="V1982" s="28">
        <v>30</v>
      </c>
      <c r="W1982" s="28">
        <v>30.021000000000001</v>
      </c>
      <c r="X1982" s="28">
        <v>30.007999999999999</v>
      </c>
    </row>
    <row r="1983" spans="18:24" x14ac:dyDescent="0.25">
      <c r="R1983" s="27" t="s">
        <v>1974</v>
      </c>
      <c r="S1983" s="29">
        <v>12</v>
      </c>
      <c r="T1983" s="29">
        <v>11.9</v>
      </c>
      <c r="U1983" s="29">
        <v>11.6</v>
      </c>
      <c r="V1983" s="28">
        <v>30</v>
      </c>
      <c r="W1983" s="28">
        <v>30.021000000000001</v>
      </c>
      <c r="X1983" s="28">
        <v>30.007999999999999</v>
      </c>
    </row>
    <row r="1984" spans="18:24" x14ac:dyDescent="0.25">
      <c r="R1984" s="27" t="s">
        <v>1975</v>
      </c>
      <c r="S1984" s="29">
        <v>15</v>
      </c>
      <c r="T1984" s="29">
        <v>14.9</v>
      </c>
      <c r="U1984" s="29">
        <v>14.6</v>
      </c>
      <c r="V1984" s="28">
        <v>30</v>
      </c>
      <c r="W1984" s="28">
        <v>30.021000000000001</v>
      </c>
      <c r="X1984" s="28">
        <v>30.007999999999999</v>
      </c>
    </row>
    <row r="1985" spans="18:24" x14ac:dyDescent="0.25">
      <c r="R1985" s="27" t="s">
        <v>1976</v>
      </c>
      <c r="S1985" s="29">
        <v>16</v>
      </c>
      <c r="T1985" s="29">
        <v>15.9</v>
      </c>
      <c r="U1985" s="29">
        <v>15.6</v>
      </c>
      <c r="V1985" s="28">
        <v>30</v>
      </c>
      <c r="W1985" s="28">
        <v>30.021000000000001</v>
      </c>
      <c r="X1985" s="28">
        <v>30.007999999999999</v>
      </c>
    </row>
    <row r="1986" spans="18:24" x14ac:dyDescent="0.25">
      <c r="R1986" s="27" t="s">
        <v>1977</v>
      </c>
      <c r="S1986" s="29">
        <v>20</v>
      </c>
      <c r="T1986" s="29">
        <v>19.899999999999999</v>
      </c>
      <c r="U1986" s="29">
        <v>19.600000000000001</v>
      </c>
      <c r="V1986" s="28">
        <v>30</v>
      </c>
      <c r="W1986" s="28">
        <v>30.021000000000001</v>
      </c>
      <c r="X1986" s="28">
        <v>30.007999999999999</v>
      </c>
    </row>
    <row r="1987" spans="18:24" x14ac:dyDescent="0.25">
      <c r="R1987" s="27" t="s">
        <v>1978</v>
      </c>
      <c r="S1987" s="29">
        <v>25</v>
      </c>
      <c r="T1987" s="29">
        <v>24.9</v>
      </c>
      <c r="U1987" s="29">
        <v>24.6</v>
      </c>
      <c r="V1987" s="28">
        <v>30</v>
      </c>
      <c r="W1987" s="28">
        <v>30.021000000000001</v>
      </c>
      <c r="X1987" s="28">
        <v>30.007999999999999</v>
      </c>
    </row>
    <row r="1988" spans="18:24" x14ac:dyDescent="0.25">
      <c r="R1988" s="27" t="s">
        <v>1979</v>
      </c>
      <c r="S1988" s="29">
        <v>30</v>
      </c>
      <c r="T1988" s="29">
        <v>29.9</v>
      </c>
      <c r="U1988" s="29">
        <v>29.6</v>
      </c>
      <c r="V1988" s="28">
        <v>30</v>
      </c>
      <c r="W1988" s="28">
        <v>30.021000000000001</v>
      </c>
      <c r="X1988" s="28">
        <v>30.007999999999999</v>
      </c>
    </row>
    <row r="1989" spans="18:24" x14ac:dyDescent="0.25">
      <c r="R1989" s="27" t="s">
        <v>1980</v>
      </c>
      <c r="S1989" s="29">
        <v>16</v>
      </c>
      <c r="T1989" s="29">
        <v>15.9</v>
      </c>
      <c r="U1989" s="29">
        <v>15.6</v>
      </c>
      <c r="V1989" s="28">
        <v>35</v>
      </c>
      <c r="W1989" s="28">
        <v>35.024999999999999</v>
      </c>
      <c r="X1989" s="28">
        <v>35.009</v>
      </c>
    </row>
    <row r="1990" spans="18:24" x14ac:dyDescent="0.25">
      <c r="R1990" s="27" t="s">
        <v>1981</v>
      </c>
      <c r="S1990" s="29">
        <v>20</v>
      </c>
      <c r="T1990" s="29">
        <v>19.899999999999999</v>
      </c>
      <c r="U1990" s="29">
        <v>19.600000000000001</v>
      </c>
      <c r="V1990" s="28">
        <v>35</v>
      </c>
      <c r="W1990" s="28">
        <v>35.024999999999999</v>
      </c>
      <c r="X1990" s="28">
        <v>35.009</v>
      </c>
    </row>
    <row r="1991" spans="18:24" x14ac:dyDescent="0.25">
      <c r="R1991" s="27" t="s">
        <v>1982</v>
      </c>
      <c r="S1991" s="29">
        <v>25</v>
      </c>
      <c r="T1991" s="29">
        <v>24.9</v>
      </c>
      <c r="U1991" s="29">
        <v>24.6</v>
      </c>
      <c r="V1991" s="28">
        <v>35</v>
      </c>
      <c r="W1991" s="28">
        <v>35.024999999999999</v>
      </c>
      <c r="X1991" s="28">
        <v>35.009</v>
      </c>
    </row>
    <row r="1992" spans="18:24" x14ac:dyDescent="0.25">
      <c r="R1992" s="27" t="s">
        <v>1983</v>
      </c>
      <c r="S1992" s="29">
        <v>30</v>
      </c>
      <c r="T1992" s="29">
        <v>29.9</v>
      </c>
      <c r="U1992" s="29">
        <v>29.6</v>
      </c>
      <c r="V1992" s="28">
        <v>35</v>
      </c>
      <c r="W1992" s="28">
        <v>35.024999999999999</v>
      </c>
      <c r="X1992" s="28">
        <v>35.009</v>
      </c>
    </row>
    <row r="1993" spans="18:24" x14ac:dyDescent="0.25">
      <c r="R1993" s="27" t="s">
        <v>1984</v>
      </c>
      <c r="S1993" s="29">
        <v>35</v>
      </c>
      <c r="T1993" s="29">
        <v>34.9</v>
      </c>
      <c r="U1993" s="29">
        <v>34.6</v>
      </c>
      <c r="V1993" s="28">
        <v>35</v>
      </c>
      <c r="W1993" s="28">
        <v>35.024999999999999</v>
      </c>
      <c r="X1993" s="28">
        <v>35.009</v>
      </c>
    </row>
    <row r="1994" spans="18:24" x14ac:dyDescent="0.25">
      <c r="R1994" s="27" t="s">
        <v>1985</v>
      </c>
      <c r="S1994" s="29">
        <v>5</v>
      </c>
      <c r="T1994" s="29">
        <v>4.9000000000000004</v>
      </c>
      <c r="U1994" s="29">
        <v>4.5999999999999996</v>
      </c>
      <c r="V1994" s="28">
        <v>5</v>
      </c>
      <c r="W1994" s="28">
        <v>5.0119999999999996</v>
      </c>
      <c r="X1994" s="28">
        <v>5.0039999999999996</v>
      </c>
    </row>
    <row r="1995" spans="18:24" x14ac:dyDescent="0.25">
      <c r="R1995" s="27" t="s">
        <v>1986</v>
      </c>
      <c r="S1995" s="29">
        <v>6</v>
      </c>
      <c r="T1995" s="29">
        <v>5.9</v>
      </c>
      <c r="U1995" s="29">
        <v>5.6</v>
      </c>
      <c r="V1995" s="28">
        <v>5</v>
      </c>
      <c r="W1995" s="28">
        <v>5.0119999999999996</v>
      </c>
      <c r="X1995" s="28">
        <v>5.0039999999999996</v>
      </c>
    </row>
    <row r="1996" spans="18:24" x14ac:dyDescent="0.25">
      <c r="R1996" s="27" t="s">
        <v>1987</v>
      </c>
      <c r="S1996" s="29">
        <v>7</v>
      </c>
      <c r="T1996" s="29">
        <v>6.9</v>
      </c>
      <c r="U1996" s="29">
        <v>6.6</v>
      </c>
      <c r="V1996" s="28">
        <v>5</v>
      </c>
      <c r="W1996" s="28">
        <v>5.0119999999999996</v>
      </c>
      <c r="X1996" s="28">
        <v>5.0039999999999996</v>
      </c>
    </row>
    <row r="1997" spans="18:24" x14ac:dyDescent="0.25">
      <c r="R1997" s="27" t="s">
        <v>1988</v>
      </c>
      <c r="S1997" s="29">
        <v>8</v>
      </c>
      <c r="T1997" s="29">
        <v>7.9</v>
      </c>
      <c r="U1997" s="29">
        <v>7.6</v>
      </c>
      <c r="V1997" s="28">
        <v>5</v>
      </c>
      <c r="W1997" s="28">
        <v>5.0119999999999996</v>
      </c>
      <c r="X1997" s="28">
        <v>5.0039999999999996</v>
      </c>
    </row>
    <row r="1998" spans="18:24" x14ac:dyDescent="0.25">
      <c r="R1998" s="27" t="s">
        <v>1989</v>
      </c>
      <c r="S1998" s="29">
        <v>10</v>
      </c>
      <c r="T1998" s="29">
        <v>9.9</v>
      </c>
      <c r="U1998" s="29">
        <v>9.6</v>
      </c>
      <c r="V1998" s="28">
        <v>5</v>
      </c>
      <c r="W1998" s="28">
        <v>5.0119999999999996</v>
      </c>
      <c r="X1998" s="28">
        <v>5.0039999999999996</v>
      </c>
    </row>
    <row r="1999" spans="18:24" x14ac:dyDescent="0.25">
      <c r="R1999" s="27" t="s">
        <v>1990</v>
      </c>
      <c r="S1999" s="29">
        <v>12</v>
      </c>
      <c r="T1999" s="29">
        <v>11.9</v>
      </c>
      <c r="U1999" s="29">
        <v>11.6</v>
      </c>
      <c r="V1999" s="28">
        <v>5</v>
      </c>
      <c r="W1999" s="28">
        <v>5.0119999999999996</v>
      </c>
      <c r="X1999" s="28">
        <v>5.0039999999999996</v>
      </c>
    </row>
    <row r="2000" spans="18:24" x14ac:dyDescent="0.25">
      <c r="R2000" s="27" t="s">
        <v>1991</v>
      </c>
      <c r="S2000" s="29">
        <v>5</v>
      </c>
      <c r="T2000" s="29">
        <v>4.9000000000000004</v>
      </c>
      <c r="U2000" s="29">
        <v>4.5999999999999996</v>
      </c>
      <c r="V2000" s="28">
        <v>7</v>
      </c>
      <c r="W2000" s="28">
        <v>7.0149999999999997</v>
      </c>
      <c r="X2000" s="28">
        <v>7.0060000000000002</v>
      </c>
    </row>
    <row r="2001" spans="18:24" x14ac:dyDescent="0.25">
      <c r="R2001" s="27" t="s">
        <v>1992</v>
      </c>
      <c r="S2001" s="29">
        <v>6</v>
      </c>
      <c r="T2001" s="29">
        <v>5.9</v>
      </c>
      <c r="U2001" s="29">
        <v>5.6</v>
      </c>
      <c r="V2001" s="28">
        <v>7</v>
      </c>
      <c r="W2001" s="28">
        <v>7.0149999999999997</v>
      </c>
      <c r="X2001" s="28">
        <v>7.0060000000000002</v>
      </c>
    </row>
    <row r="2002" spans="18:24" x14ac:dyDescent="0.25">
      <c r="R2002" s="27" t="s">
        <v>1993</v>
      </c>
      <c r="S2002" s="29">
        <v>7</v>
      </c>
      <c r="T2002" s="29">
        <v>6.9</v>
      </c>
      <c r="U2002" s="29">
        <v>6.6</v>
      </c>
      <c r="V2002" s="28">
        <v>7</v>
      </c>
      <c r="W2002" s="28">
        <v>7.0149999999999997</v>
      </c>
      <c r="X2002" s="28">
        <v>7.0060000000000002</v>
      </c>
    </row>
    <row r="2003" spans="18:24" x14ac:dyDescent="0.25">
      <c r="R2003" s="27" t="s">
        <v>1994</v>
      </c>
      <c r="S2003" s="29">
        <v>8</v>
      </c>
      <c r="T2003" s="29">
        <v>7.9</v>
      </c>
      <c r="U2003" s="29">
        <v>7.6</v>
      </c>
      <c r="V2003" s="28">
        <v>7</v>
      </c>
      <c r="W2003" s="28">
        <v>7.0149999999999997</v>
      </c>
      <c r="X2003" s="28">
        <v>7.0060000000000002</v>
      </c>
    </row>
    <row r="2004" spans="18:24" x14ac:dyDescent="0.25">
      <c r="R2004" s="27" t="s">
        <v>1995</v>
      </c>
      <c r="S2004" s="29">
        <v>10</v>
      </c>
      <c r="T2004" s="29">
        <v>9.9</v>
      </c>
      <c r="U2004" s="29">
        <v>9.6</v>
      </c>
      <c r="V2004" s="28">
        <v>7</v>
      </c>
      <c r="W2004" s="28">
        <v>7.0149999999999997</v>
      </c>
      <c r="X2004" s="28">
        <v>7.0060000000000002</v>
      </c>
    </row>
    <row r="2005" spans="18:24" x14ac:dyDescent="0.25">
      <c r="R2005" s="27" t="s">
        <v>1996</v>
      </c>
      <c r="S2005" s="29">
        <v>12</v>
      </c>
      <c r="T2005" s="29">
        <v>11.9</v>
      </c>
      <c r="U2005" s="29">
        <v>11.6</v>
      </c>
      <c r="V2005" s="28">
        <v>7</v>
      </c>
      <c r="W2005" s="28">
        <v>7.0149999999999997</v>
      </c>
      <c r="X2005" s="28">
        <v>7.0060000000000002</v>
      </c>
    </row>
    <row r="2006" spans="18:24" x14ac:dyDescent="0.25">
      <c r="R2006" s="27" t="s">
        <v>1997</v>
      </c>
      <c r="S2006" s="29">
        <v>5</v>
      </c>
      <c r="T2006" s="29">
        <v>4.9000000000000004</v>
      </c>
      <c r="U2006" s="29">
        <v>4.5999999999999996</v>
      </c>
      <c r="V2006" s="28">
        <v>8</v>
      </c>
      <c r="W2006" s="28">
        <v>8.0150000000000006</v>
      </c>
      <c r="X2006" s="28">
        <v>8.0060000000000002</v>
      </c>
    </row>
    <row r="2007" spans="18:24" x14ac:dyDescent="0.25">
      <c r="R2007" s="27" t="s">
        <v>1998</v>
      </c>
      <c r="S2007" s="29">
        <v>6</v>
      </c>
      <c r="T2007" s="29">
        <v>5.9</v>
      </c>
      <c r="U2007" s="29">
        <v>5.6</v>
      </c>
      <c r="V2007" s="28">
        <v>8</v>
      </c>
      <c r="W2007" s="28">
        <v>8.0150000000000006</v>
      </c>
      <c r="X2007" s="28">
        <v>8.0060000000000002</v>
      </c>
    </row>
    <row r="2008" spans="18:24" x14ac:dyDescent="0.25">
      <c r="R2008" s="27" t="s">
        <v>1999</v>
      </c>
      <c r="S2008" s="29">
        <v>7</v>
      </c>
      <c r="T2008" s="29">
        <v>6.9</v>
      </c>
      <c r="U2008" s="29">
        <v>6.6</v>
      </c>
      <c r="V2008" s="28">
        <v>8</v>
      </c>
      <c r="W2008" s="28">
        <v>8.0150000000000006</v>
      </c>
      <c r="X2008" s="28">
        <v>8.0060000000000002</v>
      </c>
    </row>
    <row r="2009" spans="18:24" x14ac:dyDescent="0.25">
      <c r="R2009" s="27" t="s">
        <v>2000</v>
      </c>
      <c r="S2009" s="29">
        <v>8</v>
      </c>
      <c r="T2009" s="29">
        <v>7.9</v>
      </c>
      <c r="U2009" s="29">
        <v>7.6</v>
      </c>
      <c r="V2009" s="28">
        <v>8</v>
      </c>
      <c r="W2009" s="28">
        <v>8.0150000000000006</v>
      </c>
      <c r="X2009" s="28">
        <v>8.0060000000000002</v>
      </c>
    </row>
    <row r="2010" spans="18:24" x14ac:dyDescent="0.25">
      <c r="R2010" s="27" t="s">
        <v>2001</v>
      </c>
      <c r="S2010" s="29">
        <v>10</v>
      </c>
      <c r="T2010" s="29">
        <v>9.9</v>
      </c>
      <c r="U2010" s="29">
        <v>9.6</v>
      </c>
      <c r="V2010" s="28">
        <v>8</v>
      </c>
      <c r="W2010" s="28">
        <v>8.0150000000000006</v>
      </c>
      <c r="X2010" s="28">
        <v>8.0060000000000002</v>
      </c>
    </row>
    <row r="2011" spans="18:24" x14ac:dyDescent="0.25">
      <c r="R2011" s="27" t="s">
        <v>2002</v>
      </c>
      <c r="S2011" s="29">
        <v>12</v>
      </c>
      <c r="T2011" s="29">
        <v>11.9</v>
      </c>
      <c r="U2011" s="29">
        <v>11.6</v>
      </c>
      <c r="V2011" s="28">
        <v>8</v>
      </c>
      <c r="W2011" s="28">
        <v>8.0150000000000006</v>
      </c>
      <c r="X2011" s="28">
        <v>8.0060000000000002</v>
      </c>
    </row>
    <row r="2012" spans="18:24" x14ac:dyDescent="0.25">
      <c r="R2012" s="27" t="s">
        <v>2003</v>
      </c>
      <c r="S2012" s="29">
        <v>15</v>
      </c>
      <c r="T2012" s="29">
        <v>14.9</v>
      </c>
      <c r="U2012" s="29">
        <v>14.6</v>
      </c>
      <c r="V2012" s="28">
        <v>8</v>
      </c>
      <c r="W2012" s="28">
        <v>8.0150000000000006</v>
      </c>
      <c r="X2012" s="28">
        <v>8.0060000000000002</v>
      </c>
    </row>
    <row r="2013" spans="18:24" x14ac:dyDescent="0.25">
      <c r="R2013" s="27" t="s">
        <v>2004</v>
      </c>
      <c r="S2013" s="29">
        <v>16</v>
      </c>
      <c r="T2013" s="29">
        <v>15.9</v>
      </c>
      <c r="U2013" s="29">
        <v>15.6</v>
      </c>
      <c r="V2013" s="28">
        <v>8</v>
      </c>
      <c r="W2013" s="28">
        <v>8.0150000000000006</v>
      </c>
      <c r="X2013" s="28">
        <v>8.0060000000000002</v>
      </c>
    </row>
    <row r="2014" spans="18:24" x14ac:dyDescent="0.25">
      <c r="R2014" s="27" t="s">
        <v>2005</v>
      </c>
      <c r="S2014" s="29">
        <v>20</v>
      </c>
      <c r="T2014" s="29">
        <v>19.899999999999999</v>
      </c>
      <c r="U2014" s="29">
        <v>19.600000000000001</v>
      </c>
      <c r="V2014" s="28">
        <v>8</v>
      </c>
      <c r="W2014" s="28">
        <v>8.0150000000000006</v>
      </c>
      <c r="X2014" s="28">
        <v>8.0060000000000002</v>
      </c>
    </row>
    <row r="2015" spans="18:24" x14ac:dyDescent="0.25">
      <c r="R2015" s="27" t="s">
        <v>2006</v>
      </c>
      <c r="S2015" s="29">
        <v>5</v>
      </c>
      <c r="T2015" s="29">
        <v>4.9000000000000004</v>
      </c>
      <c r="U2015" s="29">
        <v>4.5999999999999996</v>
      </c>
      <c r="V2015" s="28">
        <v>10</v>
      </c>
      <c r="W2015" s="28">
        <v>10.015000000000001</v>
      </c>
      <c r="X2015" s="28">
        <v>10.006</v>
      </c>
    </row>
    <row r="2016" spans="18:24" x14ac:dyDescent="0.25">
      <c r="R2016" s="27" t="s">
        <v>2007</v>
      </c>
      <c r="S2016" s="29">
        <v>6</v>
      </c>
      <c r="T2016" s="29">
        <v>5.9</v>
      </c>
      <c r="U2016" s="29">
        <v>5.6</v>
      </c>
      <c r="V2016" s="28">
        <v>10</v>
      </c>
      <c r="W2016" s="28">
        <v>10.015000000000001</v>
      </c>
      <c r="X2016" s="28">
        <v>10.006</v>
      </c>
    </row>
    <row r="2017" spans="18:24" x14ac:dyDescent="0.25">
      <c r="R2017" s="27" t="s">
        <v>2008</v>
      </c>
      <c r="S2017" s="29">
        <v>7</v>
      </c>
      <c r="T2017" s="29">
        <v>6.9</v>
      </c>
      <c r="U2017" s="29">
        <v>6.6</v>
      </c>
      <c r="V2017" s="28">
        <v>10</v>
      </c>
      <c r="W2017" s="28">
        <v>10.015000000000001</v>
      </c>
      <c r="X2017" s="28">
        <v>10.006</v>
      </c>
    </row>
    <row r="2018" spans="18:24" x14ac:dyDescent="0.25">
      <c r="R2018" s="27" t="s">
        <v>2009</v>
      </c>
      <c r="S2018" s="29">
        <v>8</v>
      </c>
      <c r="T2018" s="29">
        <v>7.9</v>
      </c>
      <c r="U2018" s="29">
        <v>7.6</v>
      </c>
      <c r="V2018" s="28">
        <v>10</v>
      </c>
      <c r="W2018" s="28">
        <v>10.015000000000001</v>
      </c>
      <c r="X2018" s="28">
        <v>10.006</v>
      </c>
    </row>
    <row r="2019" spans="18:24" x14ac:dyDescent="0.25">
      <c r="R2019" s="27" t="s">
        <v>2010</v>
      </c>
      <c r="S2019" s="29">
        <v>10</v>
      </c>
      <c r="T2019" s="29">
        <v>9.9</v>
      </c>
      <c r="U2019" s="29">
        <v>9.6</v>
      </c>
      <c r="V2019" s="28">
        <v>10</v>
      </c>
      <c r="W2019" s="28">
        <v>10.015000000000001</v>
      </c>
      <c r="X2019" s="28">
        <v>10.006</v>
      </c>
    </row>
    <row r="2020" spans="18:24" x14ac:dyDescent="0.25">
      <c r="R2020" s="27" t="s">
        <v>2011</v>
      </c>
      <c r="S2020" s="29">
        <v>12</v>
      </c>
      <c r="T2020" s="29">
        <v>11.9</v>
      </c>
      <c r="U2020" s="29">
        <v>11.6</v>
      </c>
      <c r="V2020" s="28">
        <v>10</v>
      </c>
      <c r="W2020" s="28">
        <v>10.015000000000001</v>
      </c>
      <c r="X2020" s="28">
        <v>10.006</v>
      </c>
    </row>
    <row r="2021" spans="18:24" x14ac:dyDescent="0.25">
      <c r="R2021" s="27" t="s">
        <v>2012</v>
      </c>
      <c r="S2021" s="29">
        <v>15</v>
      </c>
      <c r="T2021" s="29">
        <v>14.9</v>
      </c>
      <c r="U2021" s="29">
        <v>14.6</v>
      </c>
      <c r="V2021" s="28">
        <v>10</v>
      </c>
      <c r="W2021" s="28">
        <v>10.015000000000001</v>
      </c>
      <c r="X2021" s="28">
        <v>10.006</v>
      </c>
    </row>
    <row r="2022" spans="18:24" x14ac:dyDescent="0.25">
      <c r="R2022" s="27" t="s">
        <v>2013</v>
      </c>
      <c r="S2022" s="29">
        <v>16</v>
      </c>
      <c r="T2022" s="29">
        <v>15.9</v>
      </c>
      <c r="U2022" s="29">
        <v>15.6</v>
      </c>
      <c r="V2022" s="28">
        <v>10</v>
      </c>
      <c r="W2022" s="28">
        <v>10.015000000000001</v>
      </c>
      <c r="X2022" s="28">
        <v>10.006</v>
      </c>
    </row>
    <row r="2023" spans="18:24" x14ac:dyDescent="0.25">
      <c r="R2023" s="27" t="s">
        <v>2014</v>
      </c>
      <c r="S2023" s="29">
        <v>20</v>
      </c>
      <c r="T2023" s="29">
        <v>19.899999999999999</v>
      </c>
      <c r="U2023" s="29">
        <v>19.600000000000001</v>
      </c>
      <c r="V2023" s="28">
        <v>10</v>
      </c>
      <c r="W2023" s="28">
        <v>10.015000000000001</v>
      </c>
      <c r="X2023" s="28">
        <v>10.006</v>
      </c>
    </row>
    <row r="2024" spans="18:24" x14ac:dyDescent="0.25">
      <c r="R2024" s="27" t="s">
        <v>2015</v>
      </c>
      <c r="S2024" s="29">
        <v>5</v>
      </c>
      <c r="T2024" s="29">
        <v>4.9000000000000004</v>
      </c>
      <c r="U2024" s="29">
        <v>4.5999999999999996</v>
      </c>
      <c r="V2024" s="28">
        <v>10</v>
      </c>
      <c r="W2024" s="28">
        <v>10.015000000000001</v>
      </c>
      <c r="X2024" s="28">
        <v>10.006</v>
      </c>
    </row>
    <row r="2025" spans="18:24" x14ac:dyDescent="0.25">
      <c r="R2025" s="27" t="s">
        <v>2016</v>
      </c>
      <c r="S2025" s="29">
        <v>6</v>
      </c>
      <c r="T2025" s="29">
        <v>5.9</v>
      </c>
      <c r="U2025" s="29">
        <v>5.6</v>
      </c>
      <c r="V2025" s="28">
        <v>10</v>
      </c>
      <c r="W2025" s="28">
        <v>10.015000000000001</v>
      </c>
      <c r="X2025" s="28">
        <v>10.006</v>
      </c>
    </row>
    <row r="2026" spans="18:24" x14ac:dyDescent="0.25">
      <c r="R2026" s="27" t="s">
        <v>2017</v>
      </c>
      <c r="S2026" s="29">
        <v>7</v>
      </c>
      <c r="T2026" s="29">
        <v>6.9</v>
      </c>
      <c r="U2026" s="29">
        <v>6.6</v>
      </c>
      <c r="V2026" s="28">
        <v>10</v>
      </c>
      <c r="W2026" s="28">
        <v>10.015000000000001</v>
      </c>
      <c r="X2026" s="28">
        <v>10.006</v>
      </c>
    </row>
    <row r="2027" spans="18:24" x14ac:dyDescent="0.25">
      <c r="R2027" s="27" t="s">
        <v>2018</v>
      </c>
      <c r="S2027" s="29">
        <v>8</v>
      </c>
      <c r="T2027" s="29">
        <v>7.9</v>
      </c>
      <c r="U2027" s="29">
        <v>7.6</v>
      </c>
      <c r="V2027" s="28">
        <v>10</v>
      </c>
      <c r="W2027" s="28">
        <v>10.015000000000001</v>
      </c>
      <c r="X2027" s="28">
        <v>10.006</v>
      </c>
    </row>
    <row r="2028" spans="18:24" x14ac:dyDescent="0.25">
      <c r="R2028" s="27" t="s">
        <v>2019</v>
      </c>
      <c r="S2028" s="29">
        <v>10</v>
      </c>
      <c r="T2028" s="29">
        <v>9.9</v>
      </c>
      <c r="U2028" s="29">
        <v>9.6</v>
      </c>
      <c r="V2028" s="28">
        <v>10</v>
      </c>
      <c r="W2028" s="28">
        <v>10.015000000000001</v>
      </c>
      <c r="X2028" s="28">
        <v>10.006</v>
      </c>
    </row>
    <row r="2029" spans="18:24" x14ac:dyDescent="0.25">
      <c r="R2029" s="27" t="s">
        <v>2020</v>
      </c>
      <c r="S2029" s="29">
        <v>12</v>
      </c>
      <c r="T2029" s="29">
        <v>11.9</v>
      </c>
      <c r="U2029" s="29">
        <v>11.6</v>
      </c>
      <c r="V2029" s="28">
        <v>10</v>
      </c>
      <c r="W2029" s="28">
        <v>10.015000000000001</v>
      </c>
      <c r="X2029" s="28">
        <v>10.006</v>
      </c>
    </row>
    <row r="2030" spans="18:24" x14ac:dyDescent="0.25">
      <c r="R2030" s="27" t="s">
        <v>2021</v>
      </c>
      <c r="S2030" s="29">
        <v>15</v>
      </c>
      <c r="T2030" s="29">
        <v>14.9</v>
      </c>
      <c r="U2030" s="29">
        <v>14.6</v>
      </c>
      <c r="V2030" s="28">
        <v>10</v>
      </c>
      <c r="W2030" s="28">
        <v>10.015000000000001</v>
      </c>
      <c r="X2030" s="28">
        <v>10.006</v>
      </c>
    </row>
    <row r="2031" spans="18:24" x14ac:dyDescent="0.25">
      <c r="R2031" s="27" t="s">
        <v>2022</v>
      </c>
      <c r="S2031" s="29">
        <v>16</v>
      </c>
      <c r="T2031" s="29">
        <v>15.9</v>
      </c>
      <c r="U2031" s="29">
        <v>15.6</v>
      </c>
      <c r="V2031" s="28">
        <v>10</v>
      </c>
      <c r="W2031" s="28">
        <v>10.015000000000001</v>
      </c>
      <c r="X2031" s="28">
        <v>10.006</v>
      </c>
    </row>
    <row r="2032" spans="18:24" x14ac:dyDescent="0.25">
      <c r="R2032" s="27" t="s">
        <v>2023</v>
      </c>
      <c r="S2032" s="29">
        <v>20</v>
      </c>
      <c r="T2032" s="29">
        <v>19.899999999999999</v>
      </c>
      <c r="U2032" s="29">
        <v>19.600000000000001</v>
      </c>
      <c r="V2032" s="28">
        <v>10</v>
      </c>
      <c r="W2032" s="28">
        <v>10.015000000000001</v>
      </c>
      <c r="X2032" s="28">
        <v>10.006</v>
      </c>
    </row>
    <row r="2033" spans="18:24" x14ac:dyDescent="0.25">
      <c r="R2033" s="27" t="s">
        <v>2024</v>
      </c>
      <c r="S2033" s="29">
        <v>25</v>
      </c>
      <c r="T2033" s="29">
        <v>24.9</v>
      </c>
      <c r="U2033" s="29">
        <v>24.6</v>
      </c>
      <c r="V2033" s="28">
        <v>10</v>
      </c>
      <c r="W2033" s="28">
        <v>10.015000000000001</v>
      </c>
      <c r="X2033" s="28">
        <v>10.006</v>
      </c>
    </row>
    <row r="2034" spans="18:24" x14ac:dyDescent="0.25">
      <c r="R2034" s="27" t="s">
        <v>2025</v>
      </c>
      <c r="S2034" s="29">
        <v>5</v>
      </c>
      <c r="T2034" s="29">
        <v>4.9000000000000004</v>
      </c>
      <c r="U2034" s="29">
        <v>4.5999999999999996</v>
      </c>
      <c r="V2034" s="28">
        <v>12</v>
      </c>
      <c r="W2034" s="28">
        <v>12.018000000000001</v>
      </c>
      <c r="X2034" s="28">
        <v>12.007</v>
      </c>
    </row>
    <row r="2035" spans="18:24" x14ac:dyDescent="0.25">
      <c r="R2035" s="27" t="s">
        <v>2026</v>
      </c>
      <c r="S2035" s="29">
        <v>6</v>
      </c>
      <c r="T2035" s="29">
        <v>5.9</v>
      </c>
      <c r="U2035" s="29">
        <v>5.6</v>
      </c>
      <c r="V2035" s="28">
        <v>12</v>
      </c>
      <c r="W2035" s="28">
        <v>12.018000000000001</v>
      </c>
      <c r="X2035" s="28">
        <v>12.007</v>
      </c>
    </row>
    <row r="2036" spans="18:24" x14ac:dyDescent="0.25">
      <c r="R2036" s="27" t="s">
        <v>2027</v>
      </c>
      <c r="S2036" s="29">
        <v>7</v>
      </c>
      <c r="T2036" s="29">
        <v>6.9</v>
      </c>
      <c r="U2036" s="29">
        <v>6.6</v>
      </c>
      <c r="V2036" s="28">
        <v>12</v>
      </c>
      <c r="W2036" s="28">
        <v>12.018000000000001</v>
      </c>
      <c r="X2036" s="28">
        <v>12.007</v>
      </c>
    </row>
    <row r="2037" spans="18:24" x14ac:dyDescent="0.25">
      <c r="R2037" s="27" t="s">
        <v>2028</v>
      </c>
      <c r="S2037" s="29">
        <v>8</v>
      </c>
      <c r="T2037" s="29">
        <v>7.9</v>
      </c>
      <c r="U2037" s="29">
        <v>7.6</v>
      </c>
      <c r="V2037" s="28">
        <v>12</v>
      </c>
      <c r="W2037" s="28">
        <v>12.018000000000001</v>
      </c>
      <c r="X2037" s="28">
        <v>12.007</v>
      </c>
    </row>
    <row r="2038" spans="18:24" x14ac:dyDescent="0.25">
      <c r="R2038" s="27" t="s">
        <v>2029</v>
      </c>
      <c r="S2038" s="29">
        <v>10</v>
      </c>
      <c r="T2038" s="29">
        <v>9.9</v>
      </c>
      <c r="U2038" s="29">
        <v>9.6</v>
      </c>
      <c r="V2038" s="28">
        <v>12</v>
      </c>
      <c r="W2038" s="28">
        <v>12.018000000000001</v>
      </c>
      <c r="X2038" s="28">
        <v>12.007</v>
      </c>
    </row>
    <row r="2039" spans="18:24" x14ac:dyDescent="0.25">
      <c r="R2039" s="27" t="s">
        <v>2030</v>
      </c>
      <c r="S2039" s="29">
        <v>12</v>
      </c>
      <c r="T2039" s="29">
        <v>11.9</v>
      </c>
      <c r="U2039" s="29">
        <v>11.6</v>
      </c>
      <c r="V2039" s="28">
        <v>12</v>
      </c>
      <c r="W2039" s="28">
        <v>12.018000000000001</v>
      </c>
      <c r="X2039" s="28">
        <v>12.007</v>
      </c>
    </row>
    <row r="2040" spans="18:24" x14ac:dyDescent="0.25">
      <c r="R2040" s="27" t="s">
        <v>2031</v>
      </c>
      <c r="S2040" s="29">
        <v>15</v>
      </c>
      <c r="T2040" s="29">
        <v>14.9</v>
      </c>
      <c r="U2040" s="29">
        <v>14.6</v>
      </c>
      <c r="V2040" s="28">
        <v>12</v>
      </c>
      <c r="W2040" s="28">
        <v>12.018000000000001</v>
      </c>
      <c r="X2040" s="28">
        <v>12.007</v>
      </c>
    </row>
    <row r="2041" spans="18:24" x14ac:dyDescent="0.25">
      <c r="R2041" s="27" t="s">
        <v>2032</v>
      </c>
      <c r="S2041" s="29">
        <v>16</v>
      </c>
      <c r="T2041" s="29">
        <v>15.9</v>
      </c>
      <c r="U2041" s="29">
        <v>15.6</v>
      </c>
      <c r="V2041" s="28">
        <v>12</v>
      </c>
      <c r="W2041" s="28">
        <v>12.018000000000001</v>
      </c>
      <c r="X2041" s="28">
        <v>12.007</v>
      </c>
    </row>
    <row r="2042" spans="18:24" x14ac:dyDescent="0.25">
      <c r="R2042" s="27" t="s">
        <v>2033</v>
      </c>
      <c r="S2042" s="29">
        <v>20</v>
      </c>
      <c r="T2042" s="29">
        <v>19.899999999999999</v>
      </c>
      <c r="U2042" s="29">
        <v>19.600000000000001</v>
      </c>
      <c r="V2042" s="28">
        <v>12</v>
      </c>
      <c r="W2042" s="28">
        <v>12.018000000000001</v>
      </c>
      <c r="X2042" s="28">
        <v>12.007</v>
      </c>
    </row>
    <row r="2043" spans="18:24" x14ac:dyDescent="0.25">
      <c r="R2043" s="27" t="s">
        <v>2034</v>
      </c>
      <c r="S2043" s="29">
        <v>25</v>
      </c>
      <c r="T2043" s="29">
        <v>24.9</v>
      </c>
      <c r="U2043" s="29">
        <v>24.6</v>
      </c>
      <c r="V2043" s="28">
        <v>12</v>
      </c>
      <c r="W2043" s="28">
        <v>12.018000000000001</v>
      </c>
      <c r="X2043" s="28">
        <v>12.007</v>
      </c>
    </row>
    <row r="2044" spans="18:24" x14ac:dyDescent="0.25">
      <c r="R2044" s="27" t="s">
        <v>2035</v>
      </c>
      <c r="S2044" s="29">
        <v>6</v>
      </c>
      <c r="T2044" s="29">
        <v>5.9</v>
      </c>
      <c r="U2044" s="29">
        <v>5.6</v>
      </c>
      <c r="V2044" s="28">
        <v>15</v>
      </c>
      <c r="W2044" s="28">
        <v>15.018000000000001</v>
      </c>
      <c r="X2044" s="28">
        <v>15.007</v>
      </c>
    </row>
    <row r="2045" spans="18:24" x14ac:dyDescent="0.25">
      <c r="R2045" s="27" t="s">
        <v>2036</v>
      </c>
      <c r="S2045" s="29">
        <v>7</v>
      </c>
      <c r="T2045" s="29">
        <v>6.9</v>
      </c>
      <c r="U2045" s="29">
        <v>6.6</v>
      </c>
      <c r="V2045" s="28">
        <v>15</v>
      </c>
      <c r="W2045" s="28">
        <v>15.018000000000001</v>
      </c>
      <c r="X2045" s="28">
        <v>15.007</v>
      </c>
    </row>
    <row r="2046" spans="18:24" x14ac:dyDescent="0.25">
      <c r="R2046" s="27" t="s">
        <v>2037</v>
      </c>
      <c r="S2046" s="29">
        <v>8</v>
      </c>
      <c r="T2046" s="29">
        <v>7.9</v>
      </c>
      <c r="U2046" s="29">
        <v>7.6</v>
      </c>
      <c r="V2046" s="28">
        <v>15</v>
      </c>
      <c r="W2046" s="28">
        <v>15.018000000000001</v>
      </c>
      <c r="X2046" s="28">
        <v>15.007</v>
      </c>
    </row>
    <row r="2047" spans="18:24" x14ac:dyDescent="0.25">
      <c r="R2047" s="27" t="s">
        <v>2038</v>
      </c>
      <c r="S2047" s="29">
        <v>10</v>
      </c>
      <c r="T2047" s="29">
        <v>9.9</v>
      </c>
      <c r="U2047" s="29">
        <v>9.6</v>
      </c>
      <c r="V2047" s="28">
        <v>15</v>
      </c>
      <c r="W2047" s="28">
        <v>15.018000000000001</v>
      </c>
      <c r="X2047" s="28">
        <v>15.007</v>
      </c>
    </row>
    <row r="2048" spans="18:24" x14ac:dyDescent="0.25">
      <c r="R2048" s="27" t="s">
        <v>2039</v>
      </c>
      <c r="S2048" s="29">
        <v>12</v>
      </c>
      <c r="T2048" s="29">
        <v>11.9</v>
      </c>
      <c r="U2048" s="29">
        <v>11.6</v>
      </c>
      <c r="V2048" s="28">
        <v>15</v>
      </c>
      <c r="W2048" s="28">
        <v>15.018000000000001</v>
      </c>
      <c r="X2048" s="28">
        <v>15.007</v>
      </c>
    </row>
    <row r="2049" spans="18:24" x14ac:dyDescent="0.25">
      <c r="R2049" s="27" t="s">
        <v>2040</v>
      </c>
      <c r="S2049" s="29">
        <v>15</v>
      </c>
      <c r="T2049" s="29">
        <v>14.9</v>
      </c>
      <c r="U2049" s="29">
        <v>14.6</v>
      </c>
      <c r="V2049" s="28">
        <v>15</v>
      </c>
      <c r="W2049" s="28">
        <v>15.018000000000001</v>
      </c>
      <c r="X2049" s="28">
        <v>15.007</v>
      </c>
    </row>
    <row r="2050" spans="18:24" x14ac:dyDescent="0.25">
      <c r="R2050" s="27" t="s">
        <v>2041</v>
      </c>
      <c r="S2050" s="29">
        <v>16</v>
      </c>
      <c r="T2050" s="29">
        <v>15.9</v>
      </c>
      <c r="U2050" s="29">
        <v>15.6</v>
      </c>
      <c r="V2050" s="28">
        <v>15</v>
      </c>
      <c r="W2050" s="28">
        <v>15.018000000000001</v>
      </c>
      <c r="X2050" s="28">
        <v>15.007</v>
      </c>
    </row>
    <row r="2051" spans="18:24" x14ac:dyDescent="0.25">
      <c r="R2051" s="27" t="s">
        <v>2042</v>
      </c>
      <c r="S2051" s="29">
        <v>20</v>
      </c>
      <c r="T2051" s="29">
        <v>19.899999999999999</v>
      </c>
      <c r="U2051" s="29">
        <v>19.600000000000001</v>
      </c>
      <c r="V2051" s="28">
        <v>15</v>
      </c>
      <c r="W2051" s="28">
        <v>15.018000000000001</v>
      </c>
      <c r="X2051" s="28">
        <v>15.007</v>
      </c>
    </row>
    <row r="2052" spans="18:24" x14ac:dyDescent="0.25">
      <c r="R2052" s="27" t="s">
        <v>2043</v>
      </c>
      <c r="S2052" s="29">
        <v>25</v>
      </c>
      <c r="T2052" s="29">
        <v>24.9</v>
      </c>
      <c r="U2052" s="29">
        <v>24.6</v>
      </c>
      <c r="V2052" s="28">
        <v>15</v>
      </c>
      <c r="W2052" s="28">
        <v>15.018000000000001</v>
      </c>
      <c r="X2052" s="28">
        <v>15.007</v>
      </c>
    </row>
    <row r="2053" spans="18:24" x14ac:dyDescent="0.25">
      <c r="R2053" s="27" t="s">
        <v>2044</v>
      </c>
      <c r="S2053" s="29">
        <v>30</v>
      </c>
      <c r="T2053" s="29">
        <v>29.9</v>
      </c>
      <c r="U2053" s="29">
        <v>29.6</v>
      </c>
      <c r="V2053" s="28">
        <v>15</v>
      </c>
      <c r="W2053" s="28">
        <v>15.018000000000001</v>
      </c>
      <c r="X2053" s="28">
        <v>15.007</v>
      </c>
    </row>
    <row r="2054" spans="18:24" x14ac:dyDescent="0.25">
      <c r="R2054" s="27" t="s">
        <v>2045</v>
      </c>
      <c r="S2054" s="29">
        <v>8</v>
      </c>
      <c r="T2054" s="29">
        <v>7.9</v>
      </c>
      <c r="U2054" s="29">
        <v>7.6</v>
      </c>
      <c r="V2054" s="28">
        <v>18</v>
      </c>
      <c r="W2054" s="28">
        <v>18.018000000000001</v>
      </c>
      <c r="X2054" s="28">
        <v>18.007000000000001</v>
      </c>
    </row>
    <row r="2055" spans="18:24" x14ac:dyDescent="0.25">
      <c r="R2055" s="27" t="s">
        <v>2046</v>
      </c>
      <c r="S2055" s="29">
        <v>10</v>
      </c>
      <c r="T2055" s="29">
        <v>9.9</v>
      </c>
      <c r="U2055" s="29">
        <v>9.6</v>
      </c>
      <c r="V2055" s="28">
        <v>18</v>
      </c>
      <c r="W2055" s="28">
        <v>18.018000000000001</v>
      </c>
      <c r="X2055" s="28">
        <v>18.007000000000001</v>
      </c>
    </row>
    <row r="2056" spans="18:24" x14ac:dyDescent="0.25">
      <c r="R2056" s="27" t="s">
        <v>2047</v>
      </c>
      <c r="S2056" s="29">
        <v>12</v>
      </c>
      <c r="T2056" s="29">
        <v>11.9</v>
      </c>
      <c r="U2056" s="29">
        <v>11.6</v>
      </c>
      <c r="V2056" s="28">
        <v>18</v>
      </c>
      <c r="W2056" s="28">
        <v>18.018000000000001</v>
      </c>
      <c r="X2056" s="28">
        <v>18.007000000000001</v>
      </c>
    </row>
    <row r="2057" spans="18:24" x14ac:dyDescent="0.25">
      <c r="R2057" s="27" t="s">
        <v>2048</v>
      </c>
      <c r="S2057" s="29">
        <v>15</v>
      </c>
      <c r="T2057" s="29">
        <v>14.9</v>
      </c>
      <c r="U2057" s="29">
        <v>14.6</v>
      </c>
      <c r="V2057" s="28">
        <v>18</v>
      </c>
      <c r="W2057" s="28">
        <v>18.018000000000001</v>
      </c>
      <c r="X2057" s="28">
        <v>18.007000000000001</v>
      </c>
    </row>
    <row r="2058" spans="18:24" x14ac:dyDescent="0.25">
      <c r="R2058" s="27" t="s">
        <v>2049</v>
      </c>
      <c r="S2058" s="29">
        <v>16</v>
      </c>
      <c r="T2058" s="29">
        <v>15.9</v>
      </c>
      <c r="U2058" s="29">
        <v>15.6</v>
      </c>
      <c r="V2058" s="28">
        <v>18</v>
      </c>
      <c r="W2058" s="28">
        <v>18.018000000000001</v>
      </c>
      <c r="X2058" s="28">
        <v>18.007000000000001</v>
      </c>
    </row>
    <row r="2059" spans="18:24" x14ac:dyDescent="0.25">
      <c r="R2059" s="27" t="s">
        <v>2050</v>
      </c>
      <c r="S2059" s="29">
        <v>20</v>
      </c>
      <c r="T2059" s="29">
        <v>19.899999999999999</v>
      </c>
      <c r="U2059" s="29">
        <v>19.600000000000001</v>
      </c>
      <c r="V2059" s="28">
        <v>18</v>
      </c>
      <c r="W2059" s="28">
        <v>18.018000000000001</v>
      </c>
      <c r="X2059" s="28">
        <v>18.007000000000001</v>
      </c>
    </row>
    <row r="2060" spans="18:24" x14ac:dyDescent="0.25">
      <c r="R2060" s="27" t="s">
        <v>2051</v>
      </c>
      <c r="S2060" s="29">
        <v>25</v>
      </c>
      <c r="T2060" s="29">
        <v>24.9</v>
      </c>
      <c r="U2060" s="29">
        <v>24.6</v>
      </c>
      <c r="V2060" s="28">
        <v>18</v>
      </c>
      <c r="W2060" s="28">
        <v>18.018000000000001</v>
      </c>
      <c r="X2060" s="28">
        <v>18.007000000000001</v>
      </c>
    </row>
    <row r="2061" spans="18:24" x14ac:dyDescent="0.25">
      <c r="R2061" s="27" t="s">
        <v>2052</v>
      </c>
      <c r="S2061" s="29">
        <v>30</v>
      </c>
      <c r="T2061" s="29">
        <v>29.9</v>
      </c>
      <c r="U2061" s="29">
        <v>29.6</v>
      </c>
      <c r="V2061" s="28">
        <v>18</v>
      </c>
      <c r="W2061" s="28">
        <v>18.018000000000001</v>
      </c>
      <c r="X2061" s="28">
        <v>18.007000000000001</v>
      </c>
    </row>
    <row r="2062" spans="18:24" x14ac:dyDescent="0.25">
      <c r="R2062" s="27" t="s">
        <v>2053</v>
      </c>
      <c r="S2062" s="29">
        <v>10</v>
      </c>
      <c r="T2062" s="29">
        <v>9.9</v>
      </c>
      <c r="U2062" s="29">
        <v>9.6</v>
      </c>
      <c r="V2062" s="28">
        <v>22</v>
      </c>
      <c r="W2062" s="28">
        <v>22.021000000000001</v>
      </c>
      <c r="X2062" s="28">
        <v>22.007999999999999</v>
      </c>
    </row>
    <row r="2063" spans="18:24" x14ac:dyDescent="0.25">
      <c r="R2063" s="27" t="s">
        <v>2054</v>
      </c>
      <c r="S2063" s="29">
        <v>12</v>
      </c>
      <c r="T2063" s="29">
        <v>11.9</v>
      </c>
      <c r="U2063" s="29">
        <v>11.6</v>
      </c>
      <c r="V2063" s="28">
        <v>22</v>
      </c>
      <c r="W2063" s="28">
        <v>22.021000000000001</v>
      </c>
      <c r="X2063" s="28">
        <v>22.007999999999999</v>
      </c>
    </row>
    <row r="2064" spans="18:24" x14ac:dyDescent="0.25">
      <c r="R2064" s="27" t="s">
        <v>2055</v>
      </c>
      <c r="S2064" s="29">
        <v>15</v>
      </c>
      <c r="T2064" s="29">
        <v>14.9</v>
      </c>
      <c r="U2064" s="29">
        <v>14.6</v>
      </c>
      <c r="V2064" s="28">
        <v>22</v>
      </c>
      <c r="W2064" s="28">
        <v>22.021000000000001</v>
      </c>
      <c r="X2064" s="28">
        <v>22.007999999999999</v>
      </c>
    </row>
    <row r="2065" spans="18:24" x14ac:dyDescent="0.25">
      <c r="R2065" s="27" t="s">
        <v>2056</v>
      </c>
      <c r="S2065" s="29">
        <v>16</v>
      </c>
      <c r="T2065" s="29">
        <v>15.9</v>
      </c>
      <c r="U2065" s="29">
        <v>15.6</v>
      </c>
      <c r="V2065" s="28">
        <v>22</v>
      </c>
      <c r="W2065" s="28">
        <v>22.021000000000001</v>
      </c>
      <c r="X2065" s="28">
        <v>22.007999999999999</v>
      </c>
    </row>
    <row r="2066" spans="18:24" x14ac:dyDescent="0.25">
      <c r="R2066" s="27" t="s">
        <v>2057</v>
      </c>
      <c r="S2066" s="29">
        <v>20</v>
      </c>
      <c r="T2066" s="29">
        <v>19.899999999999999</v>
      </c>
      <c r="U2066" s="29">
        <v>19.600000000000001</v>
      </c>
      <c r="V2066" s="28">
        <v>22</v>
      </c>
      <c r="W2066" s="28">
        <v>22.021000000000001</v>
      </c>
      <c r="X2066" s="28">
        <v>22.007999999999999</v>
      </c>
    </row>
    <row r="2067" spans="18:24" x14ac:dyDescent="0.25">
      <c r="R2067" s="27" t="s">
        <v>2058</v>
      </c>
      <c r="S2067" s="29">
        <v>25</v>
      </c>
      <c r="T2067" s="29">
        <v>24.9</v>
      </c>
      <c r="U2067" s="29">
        <v>24.6</v>
      </c>
      <c r="V2067" s="28">
        <v>22</v>
      </c>
      <c r="W2067" s="28">
        <v>22.021000000000001</v>
      </c>
      <c r="X2067" s="28">
        <v>22.007999999999999</v>
      </c>
    </row>
    <row r="2068" spans="18:24" x14ac:dyDescent="0.25">
      <c r="R2068" s="27" t="s">
        <v>2059</v>
      </c>
      <c r="S2068" s="29">
        <v>30</v>
      </c>
      <c r="T2068" s="29">
        <v>29.9</v>
      </c>
      <c r="U2068" s="29">
        <v>29.6</v>
      </c>
      <c r="V2068" s="28">
        <v>22</v>
      </c>
      <c r="W2068" s="28">
        <v>22.021000000000001</v>
      </c>
      <c r="X2068" s="28">
        <v>22.007999999999999</v>
      </c>
    </row>
    <row r="2069" spans="18:24" x14ac:dyDescent="0.25">
      <c r="R2069" s="27" t="s">
        <v>2060</v>
      </c>
      <c r="S2069" s="29">
        <v>12</v>
      </c>
      <c r="T2069" s="29">
        <v>11.9</v>
      </c>
      <c r="U2069" s="29">
        <v>11.6</v>
      </c>
      <c r="V2069" s="28">
        <v>25</v>
      </c>
      <c r="W2069" s="28">
        <v>25.021000000000001</v>
      </c>
      <c r="X2069" s="28">
        <v>25.007999999999999</v>
      </c>
    </row>
    <row r="2070" spans="18:24" x14ac:dyDescent="0.25">
      <c r="R2070" s="27" t="s">
        <v>2061</v>
      </c>
      <c r="S2070" s="29">
        <v>15</v>
      </c>
      <c r="T2070" s="29">
        <v>14.9</v>
      </c>
      <c r="U2070" s="29">
        <v>14.6</v>
      </c>
      <c r="V2070" s="28">
        <v>25</v>
      </c>
      <c r="W2070" s="28">
        <v>25.021000000000001</v>
      </c>
      <c r="X2070" s="28">
        <v>25.007999999999999</v>
      </c>
    </row>
    <row r="2071" spans="18:24" x14ac:dyDescent="0.25">
      <c r="R2071" s="27" t="s">
        <v>2062</v>
      </c>
      <c r="S2071" s="29">
        <v>16</v>
      </c>
      <c r="T2071" s="29">
        <v>15.9</v>
      </c>
      <c r="U2071" s="29">
        <v>15.6</v>
      </c>
      <c r="V2071" s="28">
        <v>25</v>
      </c>
      <c r="W2071" s="28">
        <v>25.021000000000001</v>
      </c>
      <c r="X2071" s="28">
        <v>25.007999999999999</v>
      </c>
    </row>
    <row r="2072" spans="18:24" x14ac:dyDescent="0.25">
      <c r="R2072" s="27" t="s">
        <v>2063</v>
      </c>
      <c r="S2072" s="29">
        <v>20</v>
      </c>
      <c r="T2072" s="29">
        <v>19.899999999999999</v>
      </c>
      <c r="U2072" s="29">
        <v>19.600000000000001</v>
      </c>
      <c r="V2072" s="28">
        <v>25</v>
      </c>
      <c r="W2072" s="28">
        <v>25.021000000000001</v>
      </c>
      <c r="X2072" s="28">
        <v>25.007999999999999</v>
      </c>
    </row>
    <row r="2073" spans="18:24" x14ac:dyDescent="0.25">
      <c r="R2073" s="27" t="s">
        <v>2064</v>
      </c>
      <c r="S2073" s="29">
        <v>25</v>
      </c>
      <c r="T2073" s="29">
        <v>24.9</v>
      </c>
      <c r="U2073" s="29">
        <v>24.6</v>
      </c>
      <c r="V2073" s="28">
        <v>25</v>
      </c>
      <c r="W2073" s="28">
        <v>25.021000000000001</v>
      </c>
      <c r="X2073" s="28">
        <v>25.007999999999999</v>
      </c>
    </row>
    <row r="2074" spans="18:24" x14ac:dyDescent="0.25">
      <c r="R2074" s="27" t="s">
        <v>2065</v>
      </c>
      <c r="S2074" s="29">
        <v>30</v>
      </c>
      <c r="T2074" s="29">
        <v>29.9</v>
      </c>
      <c r="U2074" s="29">
        <v>29.6</v>
      </c>
      <c r="V2074" s="28">
        <v>25</v>
      </c>
      <c r="W2074" s="28">
        <v>25.021000000000001</v>
      </c>
      <c r="X2074" s="28">
        <v>25.007999999999999</v>
      </c>
    </row>
    <row r="2075" spans="18:24" x14ac:dyDescent="0.25">
      <c r="R2075" s="27" t="s">
        <v>2066</v>
      </c>
      <c r="S2075" s="29">
        <v>12</v>
      </c>
      <c r="T2075" s="29">
        <v>11.9</v>
      </c>
      <c r="U2075" s="29">
        <v>11.6</v>
      </c>
      <c r="V2075" s="28">
        <v>26</v>
      </c>
      <c r="W2075" s="28">
        <v>26.021000000000001</v>
      </c>
      <c r="X2075" s="28">
        <v>26.007999999999999</v>
      </c>
    </row>
    <row r="2076" spans="18:24" x14ac:dyDescent="0.25">
      <c r="R2076" s="27" t="s">
        <v>2067</v>
      </c>
      <c r="S2076" s="29">
        <v>15</v>
      </c>
      <c r="T2076" s="29">
        <v>14.9</v>
      </c>
      <c r="U2076" s="29">
        <v>14.6</v>
      </c>
      <c r="V2076" s="28">
        <v>26</v>
      </c>
      <c r="W2076" s="28">
        <v>26.021000000000001</v>
      </c>
      <c r="X2076" s="28">
        <v>26.007999999999999</v>
      </c>
    </row>
    <row r="2077" spans="18:24" x14ac:dyDescent="0.25">
      <c r="R2077" s="27" t="s">
        <v>2068</v>
      </c>
      <c r="S2077" s="29">
        <v>16</v>
      </c>
      <c r="T2077" s="29">
        <v>15.9</v>
      </c>
      <c r="U2077" s="29">
        <v>15.6</v>
      </c>
      <c r="V2077" s="28">
        <v>26</v>
      </c>
      <c r="W2077" s="28">
        <v>26.021000000000001</v>
      </c>
      <c r="X2077" s="28">
        <v>26.007999999999999</v>
      </c>
    </row>
    <row r="2078" spans="18:24" x14ac:dyDescent="0.25">
      <c r="R2078" s="27" t="s">
        <v>2069</v>
      </c>
      <c r="S2078" s="29">
        <v>20</v>
      </c>
      <c r="T2078" s="29">
        <v>19.899999999999999</v>
      </c>
      <c r="U2078" s="29">
        <v>19.600000000000001</v>
      </c>
      <c r="V2078" s="28">
        <v>26</v>
      </c>
      <c r="W2078" s="28">
        <v>26.021000000000001</v>
      </c>
      <c r="X2078" s="28">
        <v>26.007999999999999</v>
      </c>
    </row>
    <row r="2079" spans="18:24" x14ac:dyDescent="0.25">
      <c r="R2079" s="27" t="s">
        <v>2070</v>
      </c>
      <c r="S2079" s="29">
        <v>25</v>
      </c>
      <c r="T2079" s="29">
        <v>24.9</v>
      </c>
      <c r="U2079" s="29">
        <v>24.6</v>
      </c>
      <c r="V2079" s="28">
        <v>26</v>
      </c>
      <c r="W2079" s="28">
        <v>26.021000000000001</v>
      </c>
      <c r="X2079" s="28">
        <v>26.007999999999999</v>
      </c>
    </row>
    <row r="2080" spans="18:24" x14ac:dyDescent="0.25">
      <c r="R2080" s="27" t="s">
        <v>2071</v>
      </c>
      <c r="S2080" s="29">
        <v>30</v>
      </c>
      <c r="T2080" s="29">
        <v>29.9</v>
      </c>
      <c r="U2080" s="29">
        <v>29.6</v>
      </c>
      <c r="V2080" s="28">
        <v>26</v>
      </c>
      <c r="W2080" s="28">
        <v>26.021000000000001</v>
      </c>
      <c r="X2080" s="28">
        <v>26.007999999999999</v>
      </c>
    </row>
    <row r="2081" spans="18:24" x14ac:dyDescent="0.25">
      <c r="R2081" s="27" t="s">
        <v>2072</v>
      </c>
      <c r="S2081" s="29">
        <v>12</v>
      </c>
      <c r="T2081" s="29">
        <v>11.9</v>
      </c>
      <c r="U2081" s="29">
        <v>11.6</v>
      </c>
      <c r="V2081" s="28">
        <v>30</v>
      </c>
      <c r="W2081" s="28">
        <v>30.021000000000001</v>
      </c>
      <c r="X2081" s="28">
        <v>30.007999999999999</v>
      </c>
    </row>
    <row r="2082" spans="18:24" x14ac:dyDescent="0.25">
      <c r="R2082" s="27" t="s">
        <v>2073</v>
      </c>
      <c r="S2082" s="29">
        <v>15</v>
      </c>
      <c r="T2082" s="29">
        <v>14.9</v>
      </c>
      <c r="U2082" s="29">
        <v>14.6</v>
      </c>
      <c r="V2082" s="28">
        <v>30</v>
      </c>
      <c r="W2082" s="28">
        <v>30.021000000000001</v>
      </c>
      <c r="X2082" s="28">
        <v>30.007999999999999</v>
      </c>
    </row>
    <row r="2083" spans="18:24" x14ac:dyDescent="0.25">
      <c r="R2083" s="27" t="s">
        <v>2074</v>
      </c>
      <c r="S2083" s="29">
        <v>16</v>
      </c>
      <c r="T2083" s="29">
        <v>15.9</v>
      </c>
      <c r="U2083" s="29">
        <v>15.6</v>
      </c>
      <c r="V2083" s="28">
        <v>30</v>
      </c>
      <c r="W2083" s="28">
        <v>30.021000000000001</v>
      </c>
      <c r="X2083" s="28">
        <v>30.007999999999999</v>
      </c>
    </row>
    <row r="2084" spans="18:24" x14ac:dyDescent="0.25">
      <c r="R2084" s="27" t="s">
        <v>2075</v>
      </c>
      <c r="S2084" s="29">
        <v>20</v>
      </c>
      <c r="T2084" s="29">
        <v>19.899999999999999</v>
      </c>
      <c r="U2084" s="29">
        <v>19.600000000000001</v>
      </c>
      <c r="V2084" s="28">
        <v>30</v>
      </c>
      <c r="W2084" s="28">
        <v>30.021000000000001</v>
      </c>
      <c r="X2084" s="28">
        <v>30.007999999999999</v>
      </c>
    </row>
    <row r="2085" spans="18:24" x14ac:dyDescent="0.25">
      <c r="R2085" s="27" t="s">
        <v>2076</v>
      </c>
      <c r="S2085" s="29">
        <v>25</v>
      </c>
      <c r="T2085" s="29">
        <v>24.9</v>
      </c>
      <c r="U2085" s="29">
        <v>24.6</v>
      </c>
      <c r="V2085" s="28">
        <v>30</v>
      </c>
      <c r="W2085" s="28">
        <v>30.021000000000001</v>
      </c>
      <c r="X2085" s="28">
        <v>30.007999999999999</v>
      </c>
    </row>
    <row r="2086" spans="18:24" x14ac:dyDescent="0.25">
      <c r="R2086" s="27" t="s">
        <v>2077</v>
      </c>
      <c r="S2086" s="29">
        <v>30</v>
      </c>
      <c r="T2086" s="29">
        <v>29.9</v>
      </c>
      <c r="U2086" s="29">
        <v>29.6</v>
      </c>
      <c r="V2086" s="28">
        <v>30</v>
      </c>
      <c r="W2086" s="28">
        <v>30.021000000000001</v>
      </c>
      <c r="X2086" s="28">
        <v>30.007999999999999</v>
      </c>
    </row>
    <row r="2087" spans="18:24" x14ac:dyDescent="0.25">
      <c r="R2087" s="27" t="s">
        <v>2078</v>
      </c>
      <c r="S2087" s="29">
        <v>16</v>
      </c>
      <c r="T2087" s="29">
        <v>15.9</v>
      </c>
      <c r="U2087" s="29">
        <v>15.6</v>
      </c>
      <c r="V2087" s="28">
        <v>35</v>
      </c>
      <c r="W2087" s="28">
        <v>35.024999999999999</v>
      </c>
      <c r="X2087" s="28">
        <v>35.009</v>
      </c>
    </row>
    <row r="2088" spans="18:24" x14ac:dyDescent="0.25">
      <c r="R2088" s="27" t="s">
        <v>2079</v>
      </c>
      <c r="S2088" s="29">
        <v>20</v>
      </c>
      <c r="T2088" s="29">
        <v>19.899999999999999</v>
      </c>
      <c r="U2088" s="29">
        <v>19.600000000000001</v>
      </c>
      <c r="V2088" s="28">
        <v>35</v>
      </c>
      <c r="W2088" s="28">
        <v>35.024999999999999</v>
      </c>
      <c r="X2088" s="28">
        <v>35.009</v>
      </c>
    </row>
    <row r="2089" spans="18:24" x14ac:dyDescent="0.25">
      <c r="R2089" s="27" t="s">
        <v>2080</v>
      </c>
      <c r="S2089" s="29">
        <v>25</v>
      </c>
      <c r="T2089" s="29">
        <v>24.9</v>
      </c>
      <c r="U2089" s="29">
        <v>24.6</v>
      </c>
      <c r="V2089" s="28">
        <v>35</v>
      </c>
      <c r="W2089" s="28">
        <v>35.024999999999999</v>
      </c>
      <c r="X2089" s="28">
        <v>35.009</v>
      </c>
    </row>
    <row r="2090" spans="18:24" x14ac:dyDescent="0.25">
      <c r="R2090" s="27" t="s">
        <v>2081</v>
      </c>
      <c r="S2090" s="29">
        <v>30</v>
      </c>
      <c r="T2090" s="29">
        <v>29.9</v>
      </c>
      <c r="U2090" s="29">
        <v>29.6</v>
      </c>
      <c r="V2090" s="28">
        <v>35</v>
      </c>
      <c r="W2090" s="28">
        <v>35.024999999999999</v>
      </c>
      <c r="X2090" s="28">
        <v>35.009</v>
      </c>
    </row>
    <row r="2091" spans="18:24" x14ac:dyDescent="0.25">
      <c r="R2091" s="27" t="s">
        <v>2082</v>
      </c>
      <c r="S2091" s="29">
        <v>35</v>
      </c>
      <c r="T2091" s="29">
        <v>34.9</v>
      </c>
      <c r="U2091" s="29">
        <v>34.6</v>
      </c>
      <c r="V2091" s="28">
        <v>35</v>
      </c>
      <c r="W2091" s="28">
        <v>35.024999999999999</v>
      </c>
      <c r="X2091" s="28">
        <v>35.009</v>
      </c>
    </row>
    <row r="2092" spans="18:24" x14ac:dyDescent="0.25">
      <c r="R2092" s="27" t="s">
        <v>2083</v>
      </c>
      <c r="S2092" s="29">
        <v>5</v>
      </c>
      <c r="T2092" s="29">
        <v>4.9000000000000004</v>
      </c>
      <c r="U2092" s="29">
        <v>4.5999999999999996</v>
      </c>
      <c r="V2092" s="28">
        <v>5</v>
      </c>
      <c r="W2092" s="28">
        <v>5.0199999999999996</v>
      </c>
      <c r="X2092" s="28">
        <v>5.0149999999999997</v>
      </c>
    </row>
    <row r="2093" spans="18:24" x14ac:dyDescent="0.25">
      <c r="R2093" s="27" t="s">
        <v>2084</v>
      </c>
      <c r="S2093" s="29">
        <v>6</v>
      </c>
      <c r="T2093" s="29">
        <v>5.9</v>
      </c>
      <c r="U2093" s="29">
        <v>5.6</v>
      </c>
      <c r="V2093" s="28">
        <v>5</v>
      </c>
      <c r="W2093" s="28">
        <v>5.0199999999999996</v>
      </c>
      <c r="X2093" s="28">
        <v>5.0149999999999997</v>
      </c>
    </row>
    <row r="2094" spans="18:24" x14ac:dyDescent="0.25">
      <c r="R2094" s="27" t="s">
        <v>2085</v>
      </c>
      <c r="S2094" s="29">
        <v>8</v>
      </c>
      <c r="T2094" s="29">
        <v>7.9</v>
      </c>
      <c r="U2094" s="29">
        <v>7.6</v>
      </c>
      <c r="V2094" s="28">
        <v>5</v>
      </c>
      <c r="W2094" s="28">
        <v>5.0199999999999996</v>
      </c>
      <c r="X2094" s="28">
        <v>5.0149999999999997</v>
      </c>
    </row>
    <row r="2095" spans="18:24" x14ac:dyDescent="0.25">
      <c r="R2095" s="27" t="s">
        <v>2086</v>
      </c>
      <c r="S2095" s="29">
        <v>10</v>
      </c>
      <c r="T2095" s="29">
        <v>9.9</v>
      </c>
      <c r="U2095" s="29">
        <v>9.6</v>
      </c>
      <c r="V2095" s="28">
        <v>5</v>
      </c>
      <c r="W2095" s="28">
        <v>5.0199999999999996</v>
      </c>
      <c r="X2095" s="28">
        <v>5.0149999999999997</v>
      </c>
    </row>
    <row r="2096" spans="18:24" x14ac:dyDescent="0.25">
      <c r="R2096" s="27" t="s">
        <v>2087</v>
      </c>
      <c r="S2096" s="29">
        <v>12</v>
      </c>
      <c r="T2096" s="29">
        <v>11.9</v>
      </c>
      <c r="U2096" s="29">
        <v>11.6</v>
      </c>
      <c r="V2096" s="28">
        <v>5</v>
      </c>
      <c r="W2096" s="28">
        <v>5.0199999999999996</v>
      </c>
      <c r="X2096" s="28">
        <v>5.0149999999999997</v>
      </c>
    </row>
    <row r="2097" spans="18:24" x14ac:dyDescent="0.25">
      <c r="R2097" s="27" t="s">
        <v>2088</v>
      </c>
      <c r="S2097" s="29">
        <v>5</v>
      </c>
      <c r="T2097" s="29">
        <v>4.9000000000000004</v>
      </c>
      <c r="U2097" s="29">
        <v>4.5999999999999996</v>
      </c>
      <c r="V2097" s="28">
        <v>7</v>
      </c>
      <c r="W2097" s="28">
        <v>7.024</v>
      </c>
      <c r="X2097" s="28">
        <v>7.0149999999999997</v>
      </c>
    </row>
    <row r="2098" spans="18:24" x14ac:dyDescent="0.25">
      <c r="R2098" s="27" t="s">
        <v>2089</v>
      </c>
      <c r="S2098" s="29">
        <v>6</v>
      </c>
      <c r="T2098" s="29">
        <v>5.9</v>
      </c>
      <c r="U2098" s="29">
        <v>5.6</v>
      </c>
      <c r="V2098" s="28">
        <v>7</v>
      </c>
      <c r="W2098" s="28">
        <v>7.024</v>
      </c>
      <c r="X2098" s="28">
        <v>7.0149999999999997</v>
      </c>
    </row>
    <row r="2099" spans="18:24" x14ac:dyDescent="0.25">
      <c r="R2099" s="27" t="s">
        <v>2090</v>
      </c>
      <c r="S2099" s="29">
        <v>8</v>
      </c>
      <c r="T2099" s="29">
        <v>7.9</v>
      </c>
      <c r="U2099" s="29">
        <v>7.6</v>
      </c>
      <c r="V2099" s="28">
        <v>7</v>
      </c>
      <c r="W2099" s="28">
        <v>7.024</v>
      </c>
      <c r="X2099" s="28">
        <v>7.0149999999999997</v>
      </c>
    </row>
    <row r="2100" spans="18:24" x14ac:dyDescent="0.25">
      <c r="R2100" s="27" t="s">
        <v>2091</v>
      </c>
      <c r="S2100" s="29">
        <v>10</v>
      </c>
      <c r="T2100" s="29">
        <v>9.9</v>
      </c>
      <c r="U2100" s="29">
        <v>9.6</v>
      </c>
      <c r="V2100" s="28">
        <v>7</v>
      </c>
      <c r="W2100" s="28">
        <v>7.024</v>
      </c>
      <c r="X2100" s="28">
        <v>7.0149999999999997</v>
      </c>
    </row>
    <row r="2101" spans="18:24" x14ac:dyDescent="0.25">
      <c r="R2101" s="27" t="s">
        <v>2092</v>
      </c>
      <c r="S2101" s="29">
        <v>12</v>
      </c>
      <c r="T2101" s="29">
        <v>11.9</v>
      </c>
      <c r="U2101" s="29">
        <v>11.6</v>
      </c>
      <c r="V2101" s="28">
        <v>7</v>
      </c>
      <c r="W2101" s="28">
        <v>7.024</v>
      </c>
      <c r="X2101" s="28">
        <v>7.0149999999999997</v>
      </c>
    </row>
    <row r="2102" spans="18:24" x14ac:dyDescent="0.25">
      <c r="R2102" s="27" t="s">
        <v>2093</v>
      </c>
      <c r="S2102" s="29">
        <v>5</v>
      </c>
      <c r="T2102" s="29">
        <v>4.9000000000000004</v>
      </c>
      <c r="U2102" s="29">
        <v>4.5999999999999996</v>
      </c>
      <c r="V2102" s="28">
        <v>8</v>
      </c>
      <c r="W2102" s="28">
        <v>8.0239999999999991</v>
      </c>
      <c r="X2102" s="28">
        <v>8.0150000000000006</v>
      </c>
    </row>
    <row r="2103" spans="18:24" x14ac:dyDescent="0.25">
      <c r="R2103" s="27" t="s">
        <v>2094</v>
      </c>
      <c r="S2103" s="29">
        <v>6</v>
      </c>
      <c r="T2103" s="29">
        <v>5.9</v>
      </c>
      <c r="U2103" s="29">
        <v>5.6</v>
      </c>
      <c r="V2103" s="28">
        <v>8</v>
      </c>
      <c r="W2103" s="28">
        <v>8.0239999999999991</v>
      </c>
      <c r="X2103" s="28">
        <v>8.0150000000000006</v>
      </c>
    </row>
    <row r="2104" spans="18:24" x14ac:dyDescent="0.25">
      <c r="R2104" s="27" t="s">
        <v>2095</v>
      </c>
      <c r="S2104" s="29">
        <v>8</v>
      </c>
      <c r="T2104" s="29">
        <v>7.9</v>
      </c>
      <c r="U2104" s="29">
        <v>7.6</v>
      </c>
      <c r="V2104" s="28">
        <v>8</v>
      </c>
      <c r="W2104" s="28">
        <v>8.0239999999999991</v>
      </c>
      <c r="X2104" s="28">
        <v>8.0150000000000006</v>
      </c>
    </row>
    <row r="2105" spans="18:24" x14ac:dyDescent="0.25">
      <c r="R2105" s="27" t="s">
        <v>2096</v>
      </c>
      <c r="S2105" s="29">
        <v>10</v>
      </c>
      <c r="T2105" s="29">
        <v>9.9</v>
      </c>
      <c r="U2105" s="29">
        <v>9.6</v>
      </c>
      <c r="V2105" s="28">
        <v>8</v>
      </c>
      <c r="W2105" s="28">
        <v>8.0239999999999991</v>
      </c>
      <c r="X2105" s="28">
        <v>8.0150000000000006</v>
      </c>
    </row>
    <row r="2106" spans="18:24" x14ac:dyDescent="0.25">
      <c r="R2106" s="27" t="s">
        <v>2097</v>
      </c>
      <c r="S2106" s="29">
        <v>12</v>
      </c>
      <c r="T2106" s="29">
        <v>11.9</v>
      </c>
      <c r="U2106" s="29">
        <v>11.6</v>
      </c>
      <c r="V2106" s="28">
        <v>8</v>
      </c>
      <c r="W2106" s="28">
        <v>8.0239999999999991</v>
      </c>
      <c r="X2106" s="28">
        <v>8.0150000000000006</v>
      </c>
    </row>
    <row r="2107" spans="18:24" x14ac:dyDescent="0.25">
      <c r="R2107" s="27" t="s">
        <v>2098</v>
      </c>
      <c r="S2107" s="29">
        <v>15</v>
      </c>
      <c r="T2107" s="29">
        <v>14.9</v>
      </c>
      <c r="U2107" s="29">
        <v>14.6</v>
      </c>
      <c r="V2107" s="28">
        <v>8</v>
      </c>
      <c r="W2107" s="28">
        <v>8.0239999999999991</v>
      </c>
      <c r="X2107" s="28">
        <v>8.0150000000000006</v>
      </c>
    </row>
    <row r="2108" spans="18:24" x14ac:dyDescent="0.25">
      <c r="R2108" s="27" t="s">
        <v>2099</v>
      </c>
      <c r="S2108" s="29">
        <v>16</v>
      </c>
      <c r="T2108" s="29">
        <v>15.9</v>
      </c>
      <c r="U2108" s="29">
        <v>15.6</v>
      </c>
      <c r="V2108" s="28">
        <v>8</v>
      </c>
      <c r="W2108" s="28">
        <v>8.0239999999999991</v>
      </c>
      <c r="X2108" s="28">
        <v>8.0150000000000006</v>
      </c>
    </row>
    <row r="2109" spans="18:24" x14ac:dyDescent="0.25">
      <c r="R2109" s="27" t="s">
        <v>2100</v>
      </c>
      <c r="S2109" s="29">
        <v>20</v>
      </c>
      <c r="T2109" s="29">
        <v>19.899999999999999</v>
      </c>
      <c r="U2109" s="29">
        <v>19.600000000000001</v>
      </c>
      <c r="V2109" s="28">
        <v>8</v>
      </c>
      <c r="W2109" s="28">
        <v>8.0239999999999991</v>
      </c>
      <c r="X2109" s="28">
        <v>8.0150000000000006</v>
      </c>
    </row>
    <row r="2110" spans="18:24" x14ac:dyDescent="0.25">
      <c r="R2110" s="27" t="s">
        <v>2101</v>
      </c>
      <c r="S2110" s="29">
        <v>5</v>
      </c>
      <c r="T2110" s="29">
        <v>4.9000000000000004</v>
      </c>
      <c r="U2110" s="29">
        <v>4.5999999999999996</v>
      </c>
      <c r="V2110" s="28">
        <v>10</v>
      </c>
      <c r="W2110" s="28">
        <v>10.023999999999999</v>
      </c>
      <c r="X2110" s="28">
        <v>10.015000000000001</v>
      </c>
    </row>
    <row r="2111" spans="18:24" x14ac:dyDescent="0.25">
      <c r="R2111" s="27" t="s">
        <v>2102</v>
      </c>
      <c r="S2111" s="29">
        <v>6</v>
      </c>
      <c r="T2111" s="29">
        <v>5.9</v>
      </c>
      <c r="U2111" s="29">
        <v>5.6</v>
      </c>
      <c r="V2111" s="28">
        <v>10</v>
      </c>
      <c r="W2111" s="28">
        <v>10.023999999999999</v>
      </c>
      <c r="X2111" s="28">
        <v>10.015000000000001</v>
      </c>
    </row>
    <row r="2112" spans="18:24" x14ac:dyDescent="0.25">
      <c r="R2112" s="27" t="s">
        <v>2103</v>
      </c>
      <c r="S2112" s="29">
        <v>8</v>
      </c>
      <c r="T2112" s="29">
        <v>7.9</v>
      </c>
      <c r="U2112" s="29">
        <v>7.6</v>
      </c>
      <c r="V2112" s="28">
        <v>10</v>
      </c>
      <c r="W2112" s="28">
        <v>10.023999999999999</v>
      </c>
      <c r="X2112" s="28">
        <v>10.015000000000001</v>
      </c>
    </row>
    <row r="2113" spans="18:24" x14ac:dyDescent="0.25">
      <c r="R2113" s="27" t="s">
        <v>2104</v>
      </c>
      <c r="S2113" s="29">
        <v>10</v>
      </c>
      <c r="T2113" s="29">
        <v>9.9</v>
      </c>
      <c r="U2113" s="29">
        <v>9.6</v>
      </c>
      <c r="V2113" s="28">
        <v>10</v>
      </c>
      <c r="W2113" s="28">
        <v>10.023999999999999</v>
      </c>
      <c r="X2113" s="28">
        <v>10.015000000000001</v>
      </c>
    </row>
    <row r="2114" spans="18:24" x14ac:dyDescent="0.25">
      <c r="R2114" s="27" t="s">
        <v>2105</v>
      </c>
      <c r="S2114" s="29">
        <v>12</v>
      </c>
      <c r="T2114" s="29">
        <v>11.9</v>
      </c>
      <c r="U2114" s="29">
        <v>11.6</v>
      </c>
      <c r="V2114" s="28">
        <v>10</v>
      </c>
      <c r="W2114" s="28">
        <v>10.023999999999999</v>
      </c>
      <c r="X2114" s="28">
        <v>10.015000000000001</v>
      </c>
    </row>
    <row r="2115" spans="18:24" x14ac:dyDescent="0.25">
      <c r="R2115" s="27" t="s">
        <v>2106</v>
      </c>
      <c r="S2115" s="29">
        <v>15</v>
      </c>
      <c r="T2115" s="29">
        <v>14.9</v>
      </c>
      <c r="U2115" s="29">
        <v>14.6</v>
      </c>
      <c r="V2115" s="28">
        <v>10</v>
      </c>
      <c r="W2115" s="28">
        <v>10.023999999999999</v>
      </c>
      <c r="X2115" s="28">
        <v>10.015000000000001</v>
      </c>
    </row>
    <row r="2116" spans="18:24" x14ac:dyDescent="0.25">
      <c r="R2116" s="27" t="s">
        <v>2107</v>
      </c>
      <c r="S2116" s="29">
        <v>16</v>
      </c>
      <c r="T2116" s="29">
        <v>15.9</v>
      </c>
      <c r="U2116" s="29">
        <v>15.6</v>
      </c>
      <c r="V2116" s="28">
        <v>10</v>
      </c>
      <c r="W2116" s="28">
        <v>10.023999999999999</v>
      </c>
      <c r="X2116" s="28">
        <v>10.015000000000001</v>
      </c>
    </row>
    <row r="2117" spans="18:24" x14ac:dyDescent="0.25">
      <c r="R2117" s="27" t="s">
        <v>2108</v>
      </c>
      <c r="S2117" s="29">
        <v>20</v>
      </c>
      <c r="T2117" s="29">
        <v>19.899999999999999</v>
      </c>
      <c r="U2117" s="29">
        <v>19.600000000000001</v>
      </c>
      <c r="V2117" s="28">
        <v>10</v>
      </c>
      <c r="W2117" s="28">
        <v>10.023999999999999</v>
      </c>
      <c r="X2117" s="28">
        <v>10.015000000000001</v>
      </c>
    </row>
    <row r="2118" spans="18:24" x14ac:dyDescent="0.25">
      <c r="R2118" s="27" t="s">
        <v>2109</v>
      </c>
      <c r="S2118" s="29">
        <v>5</v>
      </c>
      <c r="T2118" s="29">
        <v>4.9000000000000004</v>
      </c>
      <c r="U2118" s="29">
        <v>4.5999999999999996</v>
      </c>
      <c r="V2118" s="28">
        <v>10</v>
      </c>
      <c r="W2118" s="28">
        <v>10.023999999999999</v>
      </c>
      <c r="X2118" s="28">
        <v>10.015000000000001</v>
      </c>
    </row>
    <row r="2119" spans="18:24" x14ac:dyDescent="0.25">
      <c r="R2119" s="27" t="s">
        <v>2110</v>
      </c>
      <c r="S2119" s="29">
        <v>6</v>
      </c>
      <c r="T2119" s="29">
        <v>5.9</v>
      </c>
      <c r="U2119" s="29">
        <v>5.6</v>
      </c>
      <c r="V2119" s="28">
        <v>10</v>
      </c>
      <c r="W2119" s="28">
        <v>10.023999999999999</v>
      </c>
      <c r="X2119" s="28">
        <v>10.015000000000001</v>
      </c>
    </row>
    <row r="2120" spans="18:24" x14ac:dyDescent="0.25">
      <c r="R2120" s="27" t="s">
        <v>2111</v>
      </c>
      <c r="S2120" s="29">
        <v>8</v>
      </c>
      <c r="T2120" s="29">
        <v>7.9</v>
      </c>
      <c r="U2120" s="29">
        <v>7.6</v>
      </c>
      <c r="V2120" s="28">
        <v>10</v>
      </c>
      <c r="W2120" s="28">
        <v>10.023999999999999</v>
      </c>
      <c r="X2120" s="28">
        <v>10.015000000000001</v>
      </c>
    </row>
    <row r="2121" spans="18:24" x14ac:dyDescent="0.25">
      <c r="R2121" s="27" t="s">
        <v>2112</v>
      </c>
      <c r="S2121" s="29">
        <v>10</v>
      </c>
      <c r="T2121" s="29">
        <v>9.9</v>
      </c>
      <c r="U2121" s="29">
        <v>9.6</v>
      </c>
      <c r="V2121" s="28">
        <v>10</v>
      </c>
      <c r="W2121" s="28">
        <v>10.023999999999999</v>
      </c>
      <c r="X2121" s="28">
        <v>10.015000000000001</v>
      </c>
    </row>
    <row r="2122" spans="18:24" x14ac:dyDescent="0.25">
      <c r="R2122" s="27" t="s">
        <v>2113</v>
      </c>
      <c r="S2122" s="29">
        <v>12</v>
      </c>
      <c r="T2122" s="29">
        <v>11.9</v>
      </c>
      <c r="U2122" s="29">
        <v>11.6</v>
      </c>
      <c r="V2122" s="28">
        <v>10</v>
      </c>
      <c r="W2122" s="28">
        <v>10.023999999999999</v>
      </c>
      <c r="X2122" s="28">
        <v>10.015000000000001</v>
      </c>
    </row>
    <row r="2123" spans="18:24" x14ac:dyDescent="0.25">
      <c r="R2123" s="27" t="s">
        <v>2114</v>
      </c>
      <c r="S2123" s="29">
        <v>15</v>
      </c>
      <c r="T2123" s="29">
        <v>14.9</v>
      </c>
      <c r="U2123" s="29">
        <v>14.6</v>
      </c>
      <c r="V2123" s="28">
        <v>10</v>
      </c>
      <c r="W2123" s="28">
        <v>10.023999999999999</v>
      </c>
      <c r="X2123" s="28">
        <v>10.015000000000001</v>
      </c>
    </row>
    <row r="2124" spans="18:24" x14ac:dyDescent="0.25">
      <c r="R2124" s="27" t="s">
        <v>2115</v>
      </c>
      <c r="S2124" s="29">
        <v>16</v>
      </c>
      <c r="T2124" s="29">
        <v>15.9</v>
      </c>
      <c r="U2124" s="29">
        <v>15.6</v>
      </c>
      <c r="V2124" s="28">
        <v>10</v>
      </c>
      <c r="W2124" s="28">
        <v>10.023999999999999</v>
      </c>
      <c r="X2124" s="28">
        <v>10.015000000000001</v>
      </c>
    </row>
    <row r="2125" spans="18:24" x14ac:dyDescent="0.25">
      <c r="R2125" s="27" t="s">
        <v>2116</v>
      </c>
      <c r="S2125" s="29">
        <v>20</v>
      </c>
      <c r="T2125" s="29">
        <v>19.899999999999999</v>
      </c>
      <c r="U2125" s="29">
        <v>19.600000000000001</v>
      </c>
      <c r="V2125" s="28">
        <v>10</v>
      </c>
      <c r="W2125" s="28">
        <v>10.023999999999999</v>
      </c>
      <c r="X2125" s="28">
        <v>10.015000000000001</v>
      </c>
    </row>
    <row r="2126" spans="18:24" x14ac:dyDescent="0.25">
      <c r="R2126" s="27" t="s">
        <v>2117</v>
      </c>
      <c r="S2126" s="29">
        <v>25</v>
      </c>
      <c r="T2126" s="29">
        <v>24.9</v>
      </c>
      <c r="U2126" s="29">
        <v>24.6</v>
      </c>
      <c r="V2126" s="28">
        <v>10</v>
      </c>
      <c r="W2126" s="28">
        <v>10.023999999999999</v>
      </c>
      <c r="X2126" s="28">
        <v>10.015000000000001</v>
      </c>
    </row>
    <row r="2127" spans="18:24" x14ac:dyDescent="0.25">
      <c r="R2127" s="27" t="s">
        <v>2118</v>
      </c>
      <c r="S2127" s="29">
        <v>5</v>
      </c>
      <c r="T2127" s="29">
        <v>4.9000000000000004</v>
      </c>
      <c r="U2127" s="29">
        <v>4.5999999999999996</v>
      </c>
      <c r="V2127" s="28">
        <v>12</v>
      </c>
      <c r="W2127" s="28">
        <v>12.029</v>
      </c>
      <c r="X2127" s="28">
        <v>12.018000000000001</v>
      </c>
    </row>
    <row r="2128" spans="18:24" x14ac:dyDescent="0.25">
      <c r="R2128" s="27" t="s">
        <v>2119</v>
      </c>
      <c r="S2128" s="29">
        <v>6</v>
      </c>
      <c r="T2128" s="29">
        <v>5.9</v>
      </c>
      <c r="U2128" s="29">
        <v>5.6</v>
      </c>
      <c r="V2128" s="28">
        <v>12</v>
      </c>
      <c r="W2128" s="28">
        <v>12.029</v>
      </c>
      <c r="X2128" s="28">
        <v>12.018000000000001</v>
      </c>
    </row>
    <row r="2129" spans="18:24" x14ac:dyDescent="0.25">
      <c r="R2129" s="27" t="s">
        <v>2120</v>
      </c>
      <c r="S2129" s="29">
        <v>8</v>
      </c>
      <c r="T2129" s="29">
        <v>7.9</v>
      </c>
      <c r="U2129" s="29">
        <v>7.6</v>
      </c>
      <c r="V2129" s="28">
        <v>12</v>
      </c>
      <c r="W2129" s="28">
        <v>12.029</v>
      </c>
      <c r="X2129" s="28">
        <v>12.018000000000001</v>
      </c>
    </row>
    <row r="2130" spans="18:24" x14ac:dyDescent="0.25">
      <c r="R2130" s="27" t="s">
        <v>2121</v>
      </c>
      <c r="S2130" s="29">
        <v>10</v>
      </c>
      <c r="T2130" s="29">
        <v>9.9</v>
      </c>
      <c r="U2130" s="29">
        <v>9.6</v>
      </c>
      <c r="V2130" s="28">
        <v>12</v>
      </c>
      <c r="W2130" s="28">
        <v>12.029</v>
      </c>
      <c r="X2130" s="28">
        <v>12.018000000000001</v>
      </c>
    </row>
    <row r="2131" spans="18:24" x14ac:dyDescent="0.25">
      <c r="R2131" s="27" t="s">
        <v>2122</v>
      </c>
      <c r="S2131" s="29">
        <v>12</v>
      </c>
      <c r="T2131" s="29">
        <v>11.9</v>
      </c>
      <c r="U2131" s="29">
        <v>11.6</v>
      </c>
      <c r="V2131" s="28">
        <v>12</v>
      </c>
      <c r="W2131" s="28">
        <v>12.029</v>
      </c>
      <c r="X2131" s="28">
        <v>12.018000000000001</v>
      </c>
    </row>
    <row r="2132" spans="18:24" x14ac:dyDescent="0.25">
      <c r="R2132" s="27" t="s">
        <v>2123</v>
      </c>
      <c r="S2132" s="29">
        <v>15</v>
      </c>
      <c r="T2132" s="29">
        <v>14.9</v>
      </c>
      <c r="U2132" s="29">
        <v>14.6</v>
      </c>
      <c r="V2132" s="28">
        <v>12</v>
      </c>
      <c r="W2132" s="28">
        <v>12.029</v>
      </c>
      <c r="X2132" s="28">
        <v>12.018000000000001</v>
      </c>
    </row>
    <row r="2133" spans="18:24" x14ac:dyDescent="0.25">
      <c r="R2133" s="27" t="s">
        <v>2124</v>
      </c>
      <c r="S2133" s="29">
        <v>16</v>
      </c>
      <c r="T2133" s="29">
        <v>15.9</v>
      </c>
      <c r="U2133" s="29">
        <v>15.6</v>
      </c>
      <c r="V2133" s="28">
        <v>12</v>
      </c>
      <c r="W2133" s="28">
        <v>12.029</v>
      </c>
      <c r="X2133" s="28">
        <v>12.018000000000001</v>
      </c>
    </row>
    <row r="2134" spans="18:24" x14ac:dyDescent="0.25">
      <c r="R2134" s="27" t="s">
        <v>2125</v>
      </c>
      <c r="S2134" s="29">
        <v>20</v>
      </c>
      <c r="T2134" s="29">
        <v>19.899999999999999</v>
      </c>
      <c r="U2134" s="29">
        <v>19.600000000000001</v>
      </c>
      <c r="V2134" s="28">
        <v>12</v>
      </c>
      <c r="W2134" s="28">
        <v>12.029</v>
      </c>
      <c r="X2134" s="28">
        <v>12.018000000000001</v>
      </c>
    </row>
    <row r="2135" spans="18:24" x14ac:dyDescent="0.25">
      <c r="R2135" s="27" t="s">
        <v>2126</v>
      </c>
      <c r="S2135" s="29">
        <v>25</v>
      </c>
      <c r="T2135" s="29">
        <v>24.9</v>
      </c>
      <c r="U2135" s="29">
        <v>24.6</v>
      </c>
      <c r="V2135" s="28">
        <v>12</v>
      </c>
      <c r="W2135" s="28">
        <v>12.029</v>
      </c>
      <c r="X2135" s="28">
        <v>12.018000000000001</v>
      </c>
    </row>
    <row r="2136" spans="18:24" x14ac:dyDescent="0.25">
      <c r="R2136" s="27" t="s">
        <v>2127</v>
      </c>
      <c r="S2136" s="29">
        <v>6</v>
      </c>
      <c r="T2136" s="29">
        <v>5.9</v>
      </c>
      <c r="U2136" s="29">
        <v>5.6</v>
      </c>
      <c r="V2136" s="28">
        <v>15</v>
      </c>
      <c r="W2136" s="28">
        <v>15.029</v>
      </c>
      <c r="X2136" s="28">
        <v>15.018000000000001</v>
      </c>
    </row>
    <row r="2137" spans="18:24" x14ac:dyDescent="0.25">
      <c r="R2137" s="27" t="s">
        <v>2128</v>
      </c>
      <c r="S2137" s="29">
        <v>8</v>
      </c>
      <c r="T2137" s="29">
        <v>7.9</v>
      </c>
      <c r="U2137" s="29">
        <v>7.6</v>
      </c>
      <c r="V2137" s="28">
        <v>15</v>
      </c>
      <c r="W2137" s="28">
        <v>15.029</v>
      </c>
      <c r="X2137" s="28">
        <v>15.018000000000001</v>
      </c>
    </row>
    <row r="2138" spans="18:24" x14ac:dyDescent="0.25">
      <c r="R2138" s="27" t="s">
        <v>2129</v>
      </c>
      <c r="S2138" s="29">
        <v>10</v>
      </c>
      <c r="T2138" s="29">
        <v>9.9</v>
      </c>
      <c r="U2138" s="29">
        <v>9.6</v>
      </c>
      <c r="V2138" s="28">
        <v>15</v>
      </c>
      <c r="W2138" s="28">
        <v>15.029</v>
      </c>
      <c r="X2138" s="28">
        <v>15.018000000000001</v>
      </c>
    </row>
    <row r="2139" spans="18:24" x14ac:dyDescent="0.25">
      <c r="R2139" s="27" t="s">
        <v>2130</v>
      </c>
      <c r="S2139" s="29">
        <v>12</v>
      </c>
      <c r="T2139" s="29">
        <v>11.9</v>
      </c>
      <c r="U2139" s="29">
        <v>11.6</v>
      </c>
      <c r="V2139" s="28">
        <v>15</v>
      </c>
      <c r="W2139" s="28">
        <v>15.029</v>
      </c>
      <c r="X2139" s="28">
        <v>15.018000000000001</v>
      </c>
    </row>
    <row r="2140" spans="18:24" x14ac:dyDescent="0.25">
      <c r="R2140" s="27" t="s">
        <v>2131</v>
      </c>
      <c r="S2140" s="29">
        <v>15</v>
      </c>
      <c r="T2140" s="29">
        <v>14.9</v>
      </c>
      <c r="U2140" s="29">
        <v>14.6</v>
      </c>
      <c r="V2140" s="28">
        <v>15</v>
      </c>
      <c r="W2140" s="28">
        <v>15.029</v>
      </c>
      <c r="X2140" s="28">
        <v>15.018000000000001</v>
      </c>
    </row>
    <row r="2141" spans="18:24" x14ac:dyDescent="0.25">
      <c r="R2141" s="27" t="s">
        <v>2132</v>
      </c>
      <c r="S2141" s="29">
        <v>16</v>
      </c>
      <c r="T2141" s="29">
        <v>15.9</v>
      </c>
      <c r="U2141" s="29">
        <v>15.6</v>
      </c>
      <c r="V2141" s="28">
        <v>15</v>
      </c>
      <c r="W2141" s="28">
        <v>15.029</v>
      </c>
      <c r="X2141" s="28">
        <v>15.018000000000001</v>
      </c>
    </row>
    <row r="2142" spans="18:24" x14ac:dyDescent="0.25">
      <c r="R2142" s="27" t="s">
        <v>2133</v>
      </c>
      <c r="S2142" s="29">
        <v>20</v>
      </c>
      <c r="T2142" s="29">
        <v>19.899999999999999</v>
      </c>
      <c r="U2142" s="29">
        <v>19.600000000000001</v>
      </c>
      <c r="V2142" s="28">
        <v>15</v>
      </c>
      <c r="W2142" s="28">
        <v>15.029</v>
      </c>
      <c r="X2142" s="28">
        <v>15.018000000000001</v>
      </c>
    </row>
    <row r="2143" spans="18:24" x14ac:dyDescent="0.25">
      <c r="R2143" s="27" t="s">
        <v>2134</v>
      </c>
      <c r="S2143" s="29">
        <v>25</v>
      </c>
      <c r="T2143" s="29">
        <v>24.9</v>
      </c>
      <c r="U2143" s="29">
        <v>24.6</v>
      </c>
      <c r="V2143" s="28">
        <v>15</v>
      </c>
      <c r="W2143" s="28">
        <v>15.029</v>
      </c>
      <c r="X2143" s="28">
        <v>15.018000000000001</v>
      </c>
    </row>
    <row r="2144" spans="18:24" x14ac:dyDescent="0.25">
      <c r="R2144" s="27" t="s">
        <v>2135</v>
      </c>
      <c r="S2144" s="29">
        <v>8</v>
      </c>
      <c r="T2144" s="29">
        <v>7.9</v>
      </c>
      <c r="U2144" s="29">
        <v>7.6</v>
      </c>
      <c r="V2144" s="28">
        <v>18</v>
      </c>
      <c r="W2144" s="28">
        <v>18.029</v>
      </c>
      <c r="X2144" s="28">
        <v>18.018000000000001</v>
      </c>
    </row>
    <row r="2145" spans="18:24" x14ac:dyDescent="0.25">
      <c r="R2145" s="27" t="s">
        <v>2136</v>
      </c>
      <c r="S2145" s="29">
        <v>10</v>
      </c>
      <c r="T2145" s="29">
        <v>9.9</v>
      </c>
      <c r="U2145" s="29">
        <v>9.6</v>
      </c>
      <c r="V2145" s="28">
        <v>18</v>
      </c>
      <c r="W2145" s="28">
        <v>18.029</v>
      </c>
      <c r="X2145" s="28">
        <v>18.018000000000001</v>
      </c>
    </row>
    <row r="2146" spans="18:24" x14ac:dyDescent="0.25">
      <c r="R2146" s="27" t="s">
        <v>2137</v>
      </c>
      <c r="S2146" s="29">
        <v>12</v>
      </c>
      <c r="T2146" s="29">
        <v>11.9</v>
      </c>
      <c r="U2146" s="29">
        <v>11.6</v>
      </c>
      <c r="V2146" s="28">
        <v>18</v>
      </c>
      <c r="W2146" s="28">
        <v>18.029</v>
      </c>
      <c r="X2146" s="28">
        <v>18.018000000000001</v>
      </c>
    </row>
    <row r="2147" spans="18:24" x14ac:dyDescent="0.25">
      <c r="R2147" s="27" t="s">
        <v>2138</v>
      </c>
      <c r="S2147" s="29">
        <v>15</v>
      </c>
      <c r="T2147" s="29">
        <v>14.9</v>
      </c>
      <c r="U2147" s="29">
        <v>14.6</v>
      </c>
      <c r="V2147" s="28">
        <v>18</v>
      </c>
      <c r="W2147" s="28">
        <v>18.029</v>
      </c>
      <c r="X2147" s="28">
        <v>18.018000000000001</v>
      </c>
    </row>
    <row r="2148" spans="18:24" x14ac:dyDescent="0.25">
      <c r="R2148" s="27" t="s">
        <v>2139</v>
      </c>
      <c r="S2148" s="29">
        <v>16</v>
      </c>
      <c r="T2148" s="29">
        <v>15.9</v>
      </c>
      <c r="U2148" s="29">
        <v>15.6</v>
      </c>
      <c r="V2148" s="28">
        <v>18</v>
      </c>
      <c r="W2148" s="28">
        <v>18.029</v>
      </c>
      <c r="X2148" s="28">
        <v>18.018000000000001</v>
      </c>
    </row>
    <row r="2149" spans="18:24" x14ac:dyDescent="0.25">
      <c r="R2149" s="27" t="s">
        <v>2140</v>
      </c>
      <c r="S2149" s="29">
        <v>20</v>
      </c>
      <c r="T2149" s="29">
        <v>19.899999999999999</v>
      </c>
      <c r="U2149" s="29">
        <v>19.600000000000001</v>
      </c>
      <c r="V2149" s="28">
        <v>18</v>
      </c>
      <c r="W2149" s="28">
        <v>18.029</v>
      </c>
      <c r="X2149" s="28">
        <v>18.018000000000001</v>
      </c>
    </row>
    <row r="2150" spans="18:24" x14ac:dyDescent="0.25">
      <c r="R2150" s="27" t="s">
        <v>2141</v>
      </c>
      <c r="S2150" s="29">
        <v>25</v>
      </c>
      <c r="T2150" s="29">
        <v>24.9</v>
      </c>
      <c r="U2150" s="29">
        <v>24.6</v>
      </c>
      <c r="V2150" s="28">
        <v>18</v>
      </c>
      <c r="W2150" s="28">
        <v>18.029</v>
      </c>
      <c r="X2150" s="28">
        <v>18.018000000000001</v>
      </c>
    </row>
    <row r="2151" spans="18:24" x14ac:dyDescent="0.25">
      <c r="R2151" s="27" t="s">
        <v>2142</v>
      </c>
      <c r="S2151" s="29">
        <v>30</v>
      </c>
      <c r="T2151" s="29">
        <v>29.9</v>
      </c>
      <c r="U2151" s="29">
        <v>29.6</v>
      </c>
      <c r="V2151" s="28">
        <v>18</v>
      </c>
      <c r="W2151" s="28">
        <v>18.029</v>
      </c>
      <c r="X2151" s="28">
        <v>18.018000000000001</v>
      </c>
    </row>
    <row r="2152" spans="18:24" x14ac:dyDescent="0.25">
      <c r="R2152" s="27" t="s">
        <v>2143</v>
      </c>
      <c r="S2152" s="29">
        <v>10</v>
      </c>
      <c r="T2152" s="29">
        <v>9.9</v>
      </c>
      <c r="U2152" s="29">
        <v>9.6</v>
      </c>
      <c r="V2152" s="28">
        <v>22</v>
      </c>
      <c r="W2152" s="28">
        <v>22.035</v>
      </c>
      <c r="X2152" s="28">
        <v>22.021999999999998</v>
      </c>
    </row>
    <row r="2153" spans="18:24" x14ac:dyDescent="0.25">
      <c r="R2153" s="27" t="s">
        <v>2144</v>
      </c>
      <c r="S2153" s="29">
        <v>12</v>
      </c>
      <c r="T2153" s="29">
        <v>11.9</v>
      </c>
      <c r="U2153" s="29">
        <v>11.6</v>
      </c>
      <c r="V2153" s="28">
        <v>22</v>
      </c>
      <c r="W2153" s="28">
        <v>22.035</v>
      </c>
      <c r="X2153" s="28">
        <v>22.021999999999998</v>
      </c>
    </row>
    <row r="2154" spans="18:24" x14ac:dyDescent="0.25">
      <c r="R2154" s="27" t="s">
        <v>2145</v>
      </c>
      <c r="S2154" s="29">
        <v>15</v>
      </c>
      <c r="T2154" s="29">
        <v>14.9</v>
      </c>
      <c r="U2154" s="29">
        <v>14.6</v>
      </c>
      <c r="V2154" s="28">
        <v>22</v>
      </c>
      <c r="W2154" s="28">
        <v>22.035</v>
      </c>
      <c r="X2154" s="28">
        <v>22.021999999999998</v>
      </c>
    </row>
    <row r="2155" spans="18:24" x14ac:dyDescent="0.25">
      <c r="R2155" s="27" t="s">
        <v>2146</v>
      </c>
      <c r="S2155" s="29">
        <v>16</v>
      </c>
      <c r="T2155" s="29">
        <v>15.9</v>
      </c>
      <c r="U2155" s="29">
        <v>15.6</v>
      </c>
      <c r="V2155" s="28">
        <v>22</v>
      </c>
      <c r="W2155" s="28">
        <v>22.035</v>
      </c>
      <c r="X2155" s="28">
        <v>22.021999999999998</v>
      </c>
    </row>
    <row r="2156" spans="18:24" x14ac:dyDescent="0.25">
      <c r="R2156" s="27" t="s">
        <v>2147</v>
      </c>
      <c r="S2156" s="29">
        <v>20</v>
      </c>
      <c r="T2156" s="29">
        <v>19.899999999999999</v>
      </c>
      <c r="U2156" s="29">
        <v>19.600000000000001</v>
      </c>
      <c r="V2156" s="28">
        <v>22</v>
      </c>
      <c r="W2156" s="28">
        <v>22.035</v>
      </c>
      <c r="X2156" s="28">
        <v>22.021999999999998</v>
      </c>
    </row>
    <row r="2157" spans="18:24" x14ac:dyDescent="0.25">
      <c r="R2157" s="27" t="s">
        <v>2148</v>
      </c>
      <c r="S2157" s="29">
        <v>25</v>
      </c>
      <c r="T2157" s="29">
        <v>24.9</v>
      </c>
      <c r="U2157" s="29">
        <v>24.6</v>
      </c>
      <c r="V2157" s="28">
        <v>22</v>
      </c>
      <c r="W2157" s="28">
        <v>22.035</v>
      </c>
      <c r="X2157" s="28">
        <v>22.021999999999998</v>
      </c>
    </row>
    <row r="2158" spans="18:24" x14ac:dyDescent="0.25">
      <c r="R2158" s="27" t="s">
        <v>2149</v>
      </c>
      <c r="S2158" s="29">
        <v>30</v>
      </c>
      <c r="T2158" s="29">
        <v>29.9</v>
      </c>
      <c r="U2158" s="29">
        <v>29.6</v>
      </c>
      <c r="V2158" s="28">
        <v>22</v>
      </c>
      <c r="W2158" s="28">
        <v>22.035</v>
      </c>
      <c r="X2158" s="28">
        <v>22.021999999999998</v>
      </c>
    </row>
    <row r="2159" spans="18:24" x14ac:dyDescent="0.25">
      <c r="R2159" s="27" t="s">
        <v>2150</v>
      </c>
      <c r="S2159" s="29">
        <v>10</v>
      </c>
      <c r="T2159" s="29">
        <v>9.9</v>
      </c>
      <c r="U2159" s="29">
        <v>9.6</v>
      </c>
      <c r="V2159" s="28">
        <v>25</v>
      </c>
      <c r="W2159" s="28">
        <v>25.035</v>
      </c>
      <c r="X2159" s="28">
        <v>25.021999999999998</v>
      </c>
    </row>
    <row r="2160" spans="18:24" x14ac:dyDescent="0.25">
      <c r="R2160" s="27" t="s">
        <v>2151</v>
      </c>
      <c r="S2160" s="29">
        <v>12</v>
      </c>
      <c r="T2160" s="29">
        <v>11.9</v>
      </c>
      <c r="U2160" s="29">
        <v>11.6</v>
      </c>
      <c r="V2160" s="28">
        <v>25</v>
      </c>
      <c r="W2160" s="28">
        <v>25.035</v>
      </c>
      <c r="X2160" s="28">
        <v>25.021999999999998</v>
      </c>
    </row>
    <row r="2161" spans="18:24" x14ac:dyDescent="0.25">
      <c r="R2161" s="27" t="s">
        <v>2152</v>
      </c>
      <c r="S2161" s="29">
        <v>15</v>
      </c>
      <c r="T2161" s="29">
        <v>14.9</v>
      </c>
      <c r="U2161" s="29">
        <v>14.6</v>
      </c>
      <c r="V2161" s="28">
        <v>25</v>
      </c>
      <c r="W2161" s="28">
        <v>25.035</v>
      </c>
      <c r="X2161" s="28">
        <v>25.021999999999998</v>
      </c>
    </row>
    <row r="2162" spans="18:24" x14ac:dyDescent="0.25">
      <c r="R2162" s="27" t="s">
        <v>2153</v>
      </c>
      <c r="S2162" s="29">
        <v>16</v>
      </c>
      <c r="T2162" s="29">
        <v>15.9</v>
      </c>
      <c r="U2162" s="29">
        <v>15.6</v>
      </c>
      <c r="V2162" s="28">
        <v>25</v>
      </c>
      <c r="W2162" s="28">
        <v>25.035</v>
      </c>
      <c r="X2162" s="28">
        <v>25.021999999999998</v>
      </c>
    </row>
    <row r="2163" spans="18:24" x14ac:dyDescent="0.25">
      <c r="R2163" s="27" t="s">
        <v>2154</v>
      </c>
      <c r="S2163" s="29">
        <v>20</v>
      </c>
      <c r="T2163" s="29">
        <v>19.899999999999999</v>
      </c>
      <c r="U2163" s="29">
        <v>19.600000000000001</v>
      </c>
      <c r="V2163" s="28">
        <v>25</v>
      </c>
      <c r="W2163" s="28">
        <v>25.035</v>
      </c>
      <c r="X2163" s="28">
        <v>25.021999999999998</v>
      </c>
    </row>
    <row r="2164" spans="18:24" x14ac:dyDescent="0.25">
      <c r="R2164" s="27" t="s">
        <v>2155</v>
      </c>
      <c r="S2164" s="29">
        <v>25</v>
      </c>
      <c r="T2164" s="29">
        <v>24.9</v>
      </c>
      <c r="U2164" s="29">
        <v>24.6</v>
      </c>
      <c r="V2164" s="28">
        <v>25</v>
      </c>
      <c r="W2164" s="28">
        <v>25.035</v>
      </c>
      <c r="X2164" s="28">
        <v>25.021999999999998</v>
      </c>
    </row>
    <row r="2165" spans="18:24" x14ac:dyDescent="0.25">
      <c r="R2165" s="27" t="s">
        <v>2156</v>
      </c>
      <c r="S2165" s="29">
        <v>30</v>
      </c>
      <c r="T2165" s="29">
        <v>29.9</v>
      </c>
      <c r="U2165" s="29">
        <v>29.6</v>
      </c>
      <c r="V2165" s="28">
        <v>25</v>
      </c>
      <c r="W2165" s="28">
        <v>25.035</v>
      </c>
      <c r="X2165" s="28">
        <v>25.021999999999998</v>
      </c>
    </row>
    <row r="2166" spans="18:24" x14ac:dyDescent="0.25">
      <c r="R2166" s="27" t="s">
        <v>2157</v>
      </c>
      <c r="S2166" s="29">
        <v>10</v>
      </c>
      <c r="T2166" s="29">
        <v>9.9</v>
      </c>
      <c r="U2166" s="29">
        <v>9.6</v>
      </c>
      <c r="V2166" s="28">
        <v>26</v>
      </c>
      <c r="W2166" s="28">
        <v>26.035</v>
      </c>
      <c r="X2166" s="28">
        <v>26.021999999999998</v>
      </c>
    </row>
    <row r="2167" spans="18:24" x14ac:dyDescent="0.25">
      <c r="R2167" s="27" t="s">
        <v>2158</v>
      </c>
      <c r="S2167" s="29">
        <v>12</v>
      </c>
      <c r="T2167" s="29">
        <v>11.9</v>
      </c>
      <c r="U2167" s="29">
        <v>11.6</v>
      </c>
      <c r="V2167" s="28">
        <v>26</v>
      </c>
      <c r="W2167" s="28">
        <v>26.035</v>
      </c>
      <c r="X2167" s="28">
        <v>26.021999999999998</v>
      </c>
    </row>
    <row r="2168" spans="18:24" x14ac:dyDescent="0.25">
      <c r="R2168" s="27" t="s">
        <v>2159</v>
      </c>
      <c r="S2168" s="29">
        <v>15</v>
      </c>
      <c r="T2168" s="29">
        <v>14.9</v>
      </c>
      <c r="U2168" s="29">
        <v>14.6</v>
      </c>
      <c r="V2168" s="28">
        <v>26</v>
      </c>
      <c r="W2168" s="28">
        <v>26.035</v>
      </c>
      <c r="X2168" s="28">
        <v>26.021999999999998</v>
      </c>
    </row>
    <row r="2169" spans="18:24" x14ac:dyDescent="0.25">
      <c r="R2169" s="27" t="s">
        <v>2160</v>
      </c>
      <c r="S2169" s="29">
        <v>16</v>
      </c>
      <c r="T2169" s="29">
        <v>15.9</v>
      </c>
      <c r="U2169" s="29">
        <v>15.6</v>
      </c>
      <c r="V2169" s="28">
        <v>26</v>
      </c>
      <c r="W2169" s="28">
        <v>26.035</v>
      </c>
      <c r="X2169" s="28">
        <v>26.021999999999998</v>
      </c>
    </row>
    <row r="2170" spans="18:24" x14ac:dyDescent="0.25">
      <c r="R2170" s="27" t="s">
        <v>2161</v>
      </c>
      <c r="S2170" s="29">
        <v>20</v>
      </c>
      <c r="T2170" s="29">
        <v>19.899999999999999</v>
      </c>
      <c r="U2170" s="29">
        <v>19.600000000000001</v>
      </c>
      <c r="V2170" s="28">
        <v>26</v>
      </c>
      <c r="W2170" s="28">
        <v>26.035</v>
      </c>
      <c r="X2170" s="28">
        <v>26.021999999999998</v>
      </c>
    </row>
    <row r="2171" spans="18:24" x14ac:dyDescent="0.25">
      <c r="R2171" s="27" t="s">
        <v>2162</v>
      </c>
      <c r="S2171" s="29">
        <v>25</v>
      </c>
      <c r="T2171" s="29">
        <v>24.9</v>
      </c>
      <c r="U2171" s="29">
        <v>24.6</v>
      </c>
      <c r="V2171" s="28">
        <v>26</v>
      </c>
      <c r="W2171" s="28">
        <v>26.035</v>
      </c>
      <c r="X2171" s="28">
        <v>26.021999999999998</v>
      </c>
    </row>
    <row r="2172" spans="18:24" x14ac:dyDescent="0.25">
      <c r="R2172" s="27" t="s">
        <v>2163</v>
      </c>
      <c r="S2172" s="29">
        <v>30</v>
      </c>
      <c r="T2172" s="29">
        <v>29.9</v>
      </c>
      <c r="U2172" s="29">
        <v>29.6</v>
      </c>
      <c r="V2172" s="28">
        <v>26</v>
      </c>
      <c r="W2172" s="28">
        <v>26.035</v>
      </c>
      <c r="X2172" s="28">
        <v>26.021999999999998</v>
      </c>
    </row>
    <row r="2173" spans="18:24" x14ac:dyDescent="0.25">
      <c r="R2173" s="27" t="s">
        <v>2164</v>
      </c>
      <c r="S2173" s="29">
        <v>10</v>
      </c>
      <c r="T2173" s="29">
        <v>9.9</v>
      </c>
      <c r="U2173" s="29">
        <v>9.6</v>
      </c>
      <c r="V2173" s="28">
        <v>30</v>
      </c>
      <c r="W2173" s="28">
        <v>30.035</v>
      </c>
      <c r="X2173" s="28">
        <v>30.021999999999998</v>
      </c>
    </row>
    <row r="2174" spans="18:24" x14ac:dyDescent="0.25">
      <c r="R2174" s="27" t="s">
        <v>2165</v>
      </c>
      <c r="S2174" s="29">
        <v>12</v>
      </c>
      <c r="T2174" s="29">
        <v>11.9</v>
      </c>
      <c r="U2174" s="29">
        <v>11.6</v>
      </c>
      <c r="V2174" s="28">
        <v>30</v>
      </c>
      <c r="W2174" s="28">
        <v>30.035</v>
      </c>
      <c r="X2174" s="28">
        <v>30.021999999999998</v>
      </c>
    </row>
    <row r="2175" spans="18:24" x14ac:dyDescent="0.25">
      <c r="R2175" s="27" t="s">
        <v>2166</v>
      </c>
      <c r="S2175" s="29">
        <v>15</v>
      </c>
      <c r="T2175" s="29">
        <v>14.9</v>
      </c>
      <c r="U2175" s="29">
        <v>14.6</v>
      </c>
      <c r="V2175" s="28">
        <v>30</v>
      </c>
      <c r="W2175" s="28">
        <v>30.035</v>
      </c>
      <c r="X2175" s="28">
        <v>30.021999999999998</v>
      </c>
    </row>
    <row r="2176" spans="18:24" x14ac:dyDescent="0.25">
      <c r="R2176" s="27" t="s">
        <v>2167</v>
      </c>
      <c r="S2176" s="29">
        <v>16</v>
      </c>
      <c r="T2176" s="29">
        <v>15.9</v>
      </c>
      <c r="U2176" s="29">
        <v>15.6</v>
      </c>
      <c r="V2176" s="28">
        <v>30</v>
      </c>
      <c r="W2176" s="28">
        <v>30.035</v>
      </c>
      <c r="X2176" s="28">
        <v>30.021999999999998</v>
      </c>
    </row>
    <row r="2177" spans="18:24" x14ac:dyDescent="0.25">
      <c r="R2177" s="27" t="s">
        <v>2168</v>
      </c>
      <c r="S2177" s="29">
        <v>20</v>
      </c>
      <c r="T2177" s="29">
        <v>19.899999999999999</v>
      </c>
      <c r="U2177" s="29">
        <v>19.600000000000001</v>
      </c>
      <c r="V2177" s="28">
        <v>30</v>
      </c>
      <c r="W2177" s="28">
        <v>30.035</v>
      </c>
      <c r="X2177" s="28">
        <v>30.021999999999998</v>
      </c>
    </row>
    <row r="2178" spans="18:24" x14ac:dyDescent="0.25">
      <c r="R2178" s="27" t="s">
        <v>2169</v>
      </c>
      <c r="S2178" s="29">
        <v>25</v>
      </c>
      <c r="T2178" s="29">
        <v>24.9</v>
      </c>
      <c r="U2178" s="29">
        <v>24.6</v>
      </c>
      <c r="V2178" s="28">
        <v>30</v>
      </c>
      <c r="W2178" s="28">
        <v>30.035</v>
      </c>
      <c r="X2178" s="28">
        <v>30.021999999999998</v>
      </c>
    </row>
    <row r="2179" spans="18:24" x14ac:dyDescent="0.25">
      <c r="R2179" s="27" t="s">
        <v>2170</v>
      </c>
      <c r="S2179" s="29">
        <v>30</v>
      </c>
      <c r="T2179" s="29">
        <v>29.9</v>
      </c>
      <c r="U2179" s="29">
        <v>29.6</v>
      </c>
      <c r="V2179" s="28">
        <v>30</v>
      </c>
      <c r="W2179" s="28">
        <v>30.035</v>
      </c>
      <c r="X2179" s="28">
        <v>30.021999999999998</v>
      </c>
    </row>
    <row r="2180" spans="18:24" x14ac:dyDescent="0.25">
      <c r="R2180" s="27" t="s">
        <v>2171</v>
      </c>
      <c r="S2180" s="29">
        <v>16</v>
      </c>
      <c r="T2180" s="29">
        <v>15.9</v>
      </c>
      <c r="U2180" s="29">
        <v>15.6</v>
      </c>
      <c r="V2180" s="28">
        <v>35</v>
      </c>
      <c r="W2180" s="28">
        <v>35.042000000000002</v>
      </c>
      <c r="X2180" s="28">
        <v>35.026000000000003</v>
      </c>
    </row>
    <row r="2181" spans="18:24" x14ac:dyDescent="0.25">
      <c r="R2181" s="27" t="s">
        <v>2172</v>
      </c>
      <c r="S2181" s="29">
        <v>20</v>
      </c>
      <c r="T2181" s="29">
        <v>19.899999999999999</v>
      </c>
      <c r="U2181" s="29">
        <v>19.600000000000001</v>
      </c>
      <c r="V2181" s="28">
        <v>35</v>
      </c>
      <c r="W2181" s="28">
        <v>35.042000000000002</v>
      </c>
      <c r="X2181" s="28">
        <v>35.026000000000003</v>
      </c>
    </row>
    <row r="2182" spans="18:24" x14ac:dyDescent="0.25">
      <c r="R2182" s="27" t="s">
        <v>2173</v>
      </c>
      <c r="S2182" s="29">
        <v>25</v>
      </c>
      <c r="T2182" s="29">
        <v>24.9</v>
      </c>
      <c r="U2182" s="29">
        <v>24.6</v>
      </c>
      <c r="V2182" s="28">
        <v>35</v>
      </c>
      <c r="W2182" s="28">
        <v>35.042000000000002</v>
      </c>
      <c r="X2182" s="28">
        <v>35.026000000000003</v>
      </c>
    </row>
    <row r="2183" spans="18:24" x14ac:dyDescent="0.25">
      <c r="R2183" s="27" t="s">
        <v>2174</v>
      </c>
      <c r="S2183" s="29">
        <v>30</v>
      </c>
      <c r="T2183" s="29">
        <v>29.9</v>
      </c>
      <c r="U2183" s="29">
        <v>29.6</v>
      </c>
      <c r="V2183" s="28">
        <v>35</v>
      </c>
      <c r="W2183" s="28">
        <v>35.042000000000002</v>
      </c>
      <c r="X2183" s="28">
        <v>35.026000000000003</v>
      </c>
    </row>
    <row r="2184" spans="18:24" x14ac:dyDescent="0.25">
      <c r="R2184" s="27" t="s">
        <v>2175</v>
      </c>
      <c r="S2184" s="29">
        <v>35</v>
      </c>
      <c r="T2184" s="29">
        <v>34.9</v>
      </c>
      <c r="U2184" s="29">
        <v>34.6</v>
      </c>
      <c r="V2184" s="28">
        <v>35</v>
      </c>
      <c r="W2184" s="28">
        <v>35.042000000000002</v>
      </c>
      <c r="X2184" s="28">
        <v>35.026000000000003</v>
      </c>
    </row>
    <row r="2185" spans="18:24" x14ac:dyDescent="0.25">
      <c r="R2185" s="27" t="s">
        <v>2176</v>
      </c>
      <c r="S2185" s="29">
        <v>5</v>
      </c>
      <c r="T2185" s="29">
        <v>4.9000000000000004</v>
      </c>
      <c r="U2185" s="29">
        <v>4.5999999999999996</v>
      </c>
      <c r="V2185" s="28">
        <v>5</v>
      </c>
      <c r="W2185" s="28">
        <v>5.0199999999999996</v>
      </c>
      <c r="X2185" s="28">
        <v>5.0119999999999996</v>
      </c>
    </row>
    <row r="2186" spans="18:24" x14ac:dyDescent="0.25">
      <c r="R2186" s="27" t="s">
        <v>2177</v>
      </c>
      <c r="S2186" s="29">
        <v>6</v>
      </c>
      <c r="T2186" s="29">
        <v>5.9</v>
      </c>
      <c r="U2186" s="29">
        <v>5.6</v>
      </c>
      <c r="V2186" s="28">
        <v>5</v>
      </c>
      <c r="W2186" s="28">
        <v>5.0199999999999996</v>
      </c>
      <c r="X2186" s="28">
        <v>5.0119999999999996</v>
      </c>
    </row>
    <row r="2187" spans="18:24" x14ac:dyDescent="0.25">
      <c r="R2187" s="27" t="s">
        <v>2178</v>
      </c>
      <c r="S2187" s="29">
        <v>7</v>
      </c>
      <c r="T2187" s="29">
        <v>6.9</v>
      </c>
      <c r="U2187" s="29">
        <v>6.6</v>
      </c>
      <c r="V2187" s="28">
        <v>5</v>
      </c>
      <c r="W2187" s="28">
        <v>5.0199999999999996</v>
      </c>
      <c r="X2187" s="28">
        <v>5.0119999999999996</v>
      </c>
    </row>
    <row r="2188" spans="18:24" x14ac:dyDescent="0.25">
      <c r="R2188" s="27" t="s">
        <v>2179</v>
      </c>
      <c r="S2188" s="29">
        <v>8</v>
      </c>
      <c r="T2188" s="29">
        <v>7.9</v>
      </c>
      <c r="U2188" s="29">
        <v>7.6</v>
      </c>
      <c r="V2188" s="28">
        <v>5</v>
      </c>
      <c r="W2188" s="28">
        <v>5.0199999999999996</v>
      </c>
      <c r="X2188" s="28">
        <v>5.0119999999999996</v>
      </c>
    </row>
    <row r="2189" spans="18:24" x14ac:dyDescent="0.25">
      <c r="R2189" s="27" t="s">
        <v>2180</v>
      </c>
      <c r="S2189" s="29">
        <v>10</v>
      </c>
      <c r="T2189" s="29">
        <v>9.9</v>
      </c>
      <c r="U2189" s="29">
        <v>9.6</v>
      </c>
      <c r="V2189" s="28">
        <v>5</v>
      </c>
      <c r="W2189" s="28">
        <v>5.0199999999999996</v>
      </c>
      <c r="X2189" s="28">
        <v>5.0119999999999996</v>
      </c>
    </row>
    <row r="2190" spans="18:24" x14ac:dyDescent="0.25">
      <c r="R2190" s="27" t="s">
        <v>2181</v>
      </c>
      <c r="S2190" s="29">
        <v>12</v>
      </c>
      <c r="T2190" s="29">
        <v>11.9</v>
      </c>
      <c r="U2190" s="29">
        <v>11.6</v>
      </c>
      <c r="V2190" s="28">
        <v>5</v>
      </c>
      <c r="W2190" s="28">
        <v>5.0199999999999996</v>
      </c>
      <c r="X2190" s="28">
        <v>5.0119999999999996</v>
      </c>
    </row>
    <row r="2191" spans="18:24" x14ac:dyDescent="0.25">
      <c r="R2191" s="27" t="s">
        <v>2182</v>
      </c>
      <c r="S2191" s="29">
        <v>5</v>
      </c>
      <c r="T2191" s="29">
        <v>4.9000000000000004</v>
      </c>
      <c r="U2191" s="29">
        <v>4.5999999999999996</v>
      </c>
      <c r="V2191" s="28">
        <v>7</v>
      </c>
      <c r="W2191" s="28">
        <v>7.024</v>
      </c>
      <c r="X2191" s="28">
        <v>7.0149999999999997</v>
      </c>
    </row>
    <row r="2192" spans="18:24" x14ac:dyDescent="0.25">
      <c r="R2192" s="27" t="s">
        <v>2183</v>
      </c>
      <c r="S2192" s="29">
        <v>6</v>
      </c>
      <c r="T2192" s="29">
        <v>5.9</v>
      </c>
      <c r="U2192" s="29">
        <v>5.6</v>
      </c>
      <c r="V2192" s="28">
        <v>7</v>
      </c>
      <c r="W2192" s="28">
        <v>7.024</v>
      </c>
      <c r="X2192" s="28">
        <v>7.0149999999999997</v>
      </c>
    </row>
    <row r="2193" spans="18:24" x14ac:dyDescent="0.25">
      <c r="R2193" s="27" t="s">
        <v>2184</v>
      </c>
      <c r="S2193" s="29">
        <v>7</v>
      </c>
      <c r="T2193" s="29">
        <v>6.9</v>
      </c>
      <c r="U2193" s="29">
        <v>6.6</v>
      </c>
      <c r="V2193" s="28">
        <v>7</v>
      </c>
      <c r="W2193" s="28">
        <v>7.024</v>
      </c>
      <c r="X2193" s="28">
        <v>7.0149999999999997</v>
      </c>
    </row>
    <row r="2194" spans="18:24" x14ac:dyDescent="0.25">
      <c r="R2194" s="27" t="s">
        <v>2185</v>
      </c>
      <c r="S2194" s="29">
        <v>8</v>
      </c>
      <c r="T2194" s="29">
        <v>7.9</v>
      </c>
      <c r="U2194" s="29">
        <v>7.6</v>
      </c>
      <c r="V2194" s="28">
        <v>7</v>
      </c>
      <c r="W2194" s="28">
        <v>7.024</v>
      </c>
      <c r="X2194" s="28">
        <v>7.0149999999999997</v>
      </c>
    </row>
    <row r="2195" spans="18:24" x14ac:dyDescent="0.25">
      <c r="R2195" s="27" t="s">
        <v>2186</v>
      </c>
      <c r="S2195" s="29">
        <v>10</v>
      </c>
      <c r="T2195" s="29">
        <v>9.9</v>
      </c>
      <c r="U2195" s="29">
        <v>9.6</v>
      </c>
      <c r="V2195" s="28">
        <v>7</v>
      </c>
      <c r="W2195" s="28">
        <v>7.024</v>
      </c>
      <c r="X2195" s="28">
        <v>7.0149999999999997</v>
      </c>
    </row>
    <row r="2196" spans="18:24" x14ac:dyDescent="0.25">
      <c r="R2196" s="27" t="s">
        <v>2187</v>
      </c>
      <c r="S2196" s="29">
        <v>12</v>
      </c>
      <c r="T2196" s="29">
        <v>11.9</v>
      </c>
      <c r="U2196" s="29">
        <v>11.6</v>
      </c>
      <c r="V2196" s="28">
        <v>7</v>
      </c>
      <c r="W2196" s="28">
        <v>7.024</v>
      </c>
      <c r="X2196" s="28">
        <v>7.0149999999999997</v>
      </c>
    </row>
    <row r="2197" spans="18:24" x14ac:dyDescent="0.25">
      <c r="R2197" s="27" t="s">
        <v>2188</v>
      </c>
      <c r="S2197" s="29">
        <v>5</v>
      </c>
      <c r="T2197" s="29">
        <v>4.9000000000000004</v>
      </c>
      <c r="U2197" s="29">
        <v>4.5999999999999996</v>
      </c>
      <c r="V2197" s="28">
        <v>8</v>
      </c>
      <c r="W2197" s="28">
        <v>8.0239999999999991</v>
      </c>
      <c r="X2197" s="28">
        <v>8.0150000000000006</v>
      </c>
    </row>
    <row r="2198" spans="18:24" x14ac:dyDescent="0.25">
      <c r="R2198" s="27" t="s">
        <v>2189</v>
      </c>
      <c r="S2198" s="29">
        <v>6</v>
      </c>
      <c r="T2198" s="29">
        <v>5.9</v>
      </c>
      <c r="U2198" s="29">
        <v>5.6</v>
      </c>
      <c r="V2198" s="28">
        <v>8</v>
      </c>
      <c r="W2198" s="28">
        <v>8.0239999999999991</v>
      </c>
      <c r="X2198" s="28">
        <v>8.0150000000000006</v>
      </c>
    </row>
    <row r="2199" spans="18:24" x14ac:dyDescent="0.25">
      <c r="R2199" s="27" t="s">
        <v>2190</v>
      </c>
      <c r="S2199" s="29">
        <v>7</v>
      </c>
      <c r="T2199" s="29">
        <v>6.9</v>
      </c>
      <c r="U2199" s="29">
        <v>6.6</v>
      </c>
      <c r="V2199" s="28">
        <v>8</v>
      </c>
      <c r="W2199" s="28">
        <v>8.0239999999999991</v>
      </c>
      <c r="X2199" s="28">
        <v>8.0150000000000006</v>
      </c>
    </row>
    <row r="2200" spans="18:24" x14ac:dyDescent="0.25">
      <c r="R2200" s="27" t="s">
        <v>2191</v>
      </c>
      <c r="S2200" s="29">
        <v>8</v>
      </c>
      <c r="T2200" s="29">
        <v>7.9</v>
      </c>
      <c r="U2200" s="29">
        <v>7.6</v>
      </c>
      <c r="V2200" s="28">
        <v>8</v>
      </c>
      <c r="W2200" s="28">
        <v>8.0239999999999991</v>
      </c>
      <c r="X2200" s="28">
        <v>8.0150000000000006</v>
      </c>
    </row>
    <row r="2201" spans="18:24" x14ac:dyDescent="0.25">
      <c r="R2201" s="27" t="s">
        <v>2192</v>
      </c>
      <c r="S2201" s="29">
        <v>10</v>
      </c>
      <c r="T2201" s="29">
        <v>9.9</v>
      </c>
      <c r="U2201" s="29">
        <v>9.6</v>
      </c>
      <c r="V2201" s="28">
        <v>8</v>
      </c>
      <c r="W2201" s="28">
        <v>8.0239999999999991</v>
      </c>
      <c r="X2201" s="28">
        <v>8.0150000000000006</v>
      </c>
    </row>
    <row r="2202" spans="18:24" x14ac:dyDescent="0.25">
      <c r="R2202" s="27" t="s">
        <v>2193</v>
      </c>
      <c r="S2202" s="29">
        <v>12</v>
      </c>
      <c r="T2202" s="29">
        <v>11.9</v>
      </c>
      <c r="U2202" s="29">
        <v>11.6</v>
      </c>
      <c r="V2202" s="28">
        <v>8</v>
      </c>
      <c r="W2202" s="28">
        <v>8.0239999999999991</v>
      </c>
      <c r="X2202" s="28">
        <v>8.0150000000000006</v>
      </c>
    </row>
    <row r="2203" spans="18:24" x14ac:dyDescent="0.25">
      <c r="R2203" s="27" t="s">
        <v>2194</v>
      </c>
      <c r="S2203" s="29">
        <v>15</v>
      </c>
      <c r="T2203" s="29">
        <v>14.9</v>
      </c>
      <c r="U2203" s="29">
        <v>14.6</v>
      </c>
      <c r="V2203" s="28">
        <v>8</v>
      </c>
      <c r="W2203" s="28">
        <v>8.0239999999999991</v>
      </c>
      <c r="X2203" s="28">
        <v>8.0150000000000006</v>
      </c>
    </row>
    <row r="2204" spans="18:24" x14ac:dyDescent="0.25">
      <c r="R2204" s="27" t="s">
        <v>2195</v>
      </c>
      <c r="S2204" s="29">
        <v>16</v>
      </c>
      <c r="T2204" s="29">
        <v>15.9</v>
      </c>
      <c r="U2204" s="29">
        <v>15.6</v>
      </c>
      <c r="V2204" s="28">
        <v>8</v>
      </c>
      <c r="W2204" s="28">
        <v>8.0239999999999991</v>
      </c>
      <c r="X2204" s="28">
        <v>8.0150000000000006</v>
      </c>
    </row>
    <row r="2205" spans="18:24" x14ac:dyDescent="0.25">
      <c r="R2205" s="27" t="s">
        <v>2196</v>
      </c>
      <c r="S2205" s="29">
        <v>20</v>
      </c>
      <c r="T2205" s="29">
        <v>19.899999999999999</v>
      </c>
      <c r="U2205" s="29">
        <v>19.600000000000001</v>
      </c>
      <c r="V2205" s="28">
        <v>8</v>
      </c>
      <c r="W2205" s="28">
        <v>8.0239999999999991</v>
      </c>
      <c r="X2205" s="28">
        <v>8.0150000000000006</v>
      </c>
    </row>
    <row r="2206" spans="18:24" x14ac:dyDescent="0.25">
      <c r="R2206" s="27" t="s">
        <v>2197</v>
      </c>
      <c r="S2206" s="29">
        <v>5</v>
      </c>
      <c r="T2206" s="29">
        <v>4.9000000000000004</v>
      </c>
      <c r="U2206" s="29">
        <v>4.5999999999999996</v>
      </c>
      <c r="V2206" s="28">
        <v>10</v>
      </c>
      <c r="W2206" s="28">
        <v>10.023999999999999</v>
      </c>
      <c r="X2206" s="28">
        <v>10.015000000000001</v>
      </c>
    </row>
    <row r="2207" spans="18:24" x14ac:dyDescent="0.25">
      <c r="R2207" s="27" t="s">
        <v>2198</v>
      </c>
      <c r="S2207" s="29">
        <v>6</v>
      </c>
      <c r="T2207" s="29">
        <v>5.9</v>
      </c>
      <c r="U2207" s="29">
        <v>5.6</v>
      </c>
      <c r="V2207" s="28">
        <v>10</v>
      </c>
      <c r="W2207" s="28">
        <v>10.023999999999999</v>
      </c>
      <c r="X2207" s="28">
        <v>10.015000000000001</v>
      </c>
    </row>
    <row r="2208" spans="18:24" x14ac:dyDescent="0.25">
      <c r="R2208" s="27" t="s">
        <v>2199</v>
      </c>
      <c r="S2208" s="29">
        <v>7</v>
      </c>
      <c r="T2208" s="29">
        <v>6.9</v>
      </c>
      <c r="U2208" s="29">
        <v>6.6</v>
      </c>
      <c r="V2208" s="28">
        <v>10</v>
      </c>
      <c r="W2208" s="28">
        <v>10.023999999999999</v>
      </c>
      <c r="X2208" s="28">
        <v>10.015000000000001</v>
      </c>
    </row>
    <row r="2209" spans="18:24" x14ac:dyDescent="0.25">
      <c r="R2209" s="27" t="s">
        <v>2200</v>
      </c>
      <c r="S2209" s="29">
        <v>8</v>
      </c>
      <c r="T2209" s="29">
        <v>7.9</v>
      </c>
      <c r="U2209" s="29">
        <v>7.6</v>
      </c>
      <c r="V2209" s="28">
        <v>10</v>
      </c>
      <c r="W2209" s="28">
        <v>10.023999999999999</v>
      </c>
      <c r="X2209" s="28">
        <v>10.015000000000001</v>
      </c>
    </row>
    <row r="2210" spans="18:24" x14ac:dyDescent="0.25">
      <c r="R2210" s="27" t="s">
        <v>2201</v>
      </c>
      <c r="S2210" s="29">
        <v>10</v>
      </c>
      <c r="T2210" s="29">
        <v>9.9</v>
      </c>
      <c r="U2210" s="29">
        <v>9.6</v>
      </c>
      <c r="V2210" s="28">
        <v>10</v>
      </c>
      <c r="W2210" s="28">
        <v>10.023999999999999</v>
      </c>
      <c r="X2210" s="28">
        <v>10.015000000000001</v>
      </c>
    </row>
    <row r="2211" spans="18:24" x14ac:dyDescent="0.25">
      <c r="R2211" s="27" t="s">
        <v>2202</v>
      </c>
      <c r="S2211" s="29">
        <v>12</v>
      </c>
      <c r="T2211" s="29">
        <v>11.9</v>
      </c>
      <c r="U2211" s="29">
        <v>11.6</v>
      </c>
      <c r="V2211" s="28">
        <v>10</v>
      </c>
      <c r="W2211" s="28">
        <v>10.023999999999999</v>
      </c>
      <c r="X2211" s="28">
        <v>10.015000000000001</v>
      </c>
    </row>
    <row r="2212" spans="18:24" x14ac:dyDescent="0.25">
      <c r="R2212" s="27" t="s">
        <v>2203</v>
      </c>
      <c r="S2212" s="29">
        <v>15</v>
      </c>
      <c r="T2212" s="29">
        <v>14.9</v>
      </c>
      <c r="U2212" s="29">
        <v>14.6</v>
      </c>
      <c r="V2212" s="28">
        <v>10</v>
      </c>
      <c r="W2212" s="28">
        <v>10.023999999999999</v>
      </c>
      <c r="X2212" s="28">
        <v>10.015000000000001</v>
      </c>
    </row>
    <row r="2213" spans="18:24" x14ac:dyDescent="0.25">
      <c r="R2213" s="27" t="s">
        <v>2204</v>
      </c>
      <c r="S2213" s="29">
        <v>16</v>
      </c>
      <c r="T2213" s="29">
        <v>15.9</v>
      </c>
      <c r="U2213" s="29">
        <v>15.6</v>
      </c>
      <c r="V2213" s="28">
        <v>10</v>
      </c>
      <c r="W2213" s="28">
        <v>10.023999999999999</v>
      </c>
      <c r="X2213" s="28">
        <v>10.015000000000001</v>
      </c>
    </row>
    <row r="2214" spans="18:24" x14ac:dyDescent="0.25">
      <c r="R2214" s="27" t="s">
        <v>2205</v>
      </c>
      <c r="S2214" s="29">
        <v>20</v>
      </c>
      <c r="T2214" s="29">
        <v>19.899999999999999</v>
      </c>
      <c r="U2214" s="29">
        <v>19.600000000000001</v>
      </c>
      <c r="V2214" s="28">
        <v>10</v>
      </c>
      <c r="W2214" s="28">
        <v>10.023999999999999</v>
      </c>
      <c r="X2214" s="28">
        <v>10.015000000000001</v>
      </c>
    </row>
    <row r="2215" spans="18:24" x14ac:dyDescent="0.25">
      <c r="R2215" s="27" t="s">
        <v>2206</v>
      </c>
      <c r="S2215" s="29">
        <v>5</v>
      </c>
      <c r="T2215" s="29">
        <v>4.9000000000000004</v>
      </c>
      <c r="U2215" s="29">
        <v>4.5999999999999996</v>
      </c>
      <c r="V2215" s="28">
        <v>10</v>
      </c>
      <c r="W2215" s="28">
        <v>10.023999999999999</v>
      </c>
      <c r="X2215" s="28">
        <v>10.015000000000001</v>
      </c>
    </row>
    <row r="2216" spans="18:24" x14ac:dyDescent="0.25">
      <c r="R2216" s="27" t="s">
        <v>2207</v>
      </c>
      <c r="S2216" s="29">
        <v>6</v>
      </c>
      <c r="T2216" s="29">
        <v>5.9</v>
      </c>
      <c r="U2216" s="29">
        <v>5.6</v>
      </c>
      <c r="V2216" s="28">
        <v>10</v>
      </c>
      <c r="W2216" s="28">
        <v>10.023999999999999</v>
      </c>
      <c r="X2216" s="28">
        <v>10.015000000000001</v>
      </c>
    </row>
    <row r="2217" spans="18:24" x14ac:dyDescent="0.25">
      <c r="R2217" s="27" t="s">
        <v>2208</v>
      </c>
      <c r="S2217" s="29">
        <v>7</v>
      </c>
      <c r="T2217" s="29">
        <v>6.9</v>
      </c>
      <c r="U2217" s="29">
        <v>6.6</v>
      </c>
      <c r="V2217" s="28">
        <v>10</v>
      </c>
      <c r="W2217" s="28">
        <v>10.023999999999999</v>
      </c>
      <c r="X2217" s="28">
        <v>10.015000000000001</v>
      </c>
    </row>
    <row r="2218" spans="18:24" x14ac:dyDescent="0.25">
      <c r="R2218" s="27" t="s">
        <v>2209</v>
      </c>
      <c r="S2218" s="29">
        <v>8</v>
      </c>
      <c r="T2218" s="29">
        <v>7.9</v>
      </c>
      <c r="U2218" s="29">
        <v>7.6</v>
      </c>
      <c r="V2218" s="28">
        <v>10</v>
      </c>
      <c r="W2218" s="28">
        <v>10.023999999999999</v>
      </c>
      <c r="X2218" s="28">
        <v>10.015000000000001</v>
      </c>
    </row>
    <row r="2219" spans="18:24" x14ac:dyDescent="0.25">
      <c r="R2219" s="27" t="s">
        <v>2210</v>
      </c>
      <c r="S2219" s="29">
        <v>10</v>
      </c>
      <c r="T2219" s="29">
        <v>9.9</v>
      </c>
      <c r="U2219" s="29">
        <v>9.6</v>
      </c>
      <c r="V2219" s="28">
        <v>10</v>
      </c>
      <c r="W2219" s="28">
        <v>10.023999999999999</v>
      </c>
      <c r="X2219" s="28">
        <v>10.015000000000001</v>
      </c>
    </row>
    <row r="2220" spans="18:24" x14ac:dyDescent="0.25">
      <c r="R2220" s="27" t="s">
        <v>2211</v>
      </c>
      <c r="S2220" s="29">
        <v>12</v>
      </c>
      <c r="T2220" s="29">
        <v>11.9</v>
      </c>
      <c r="U2220" s="29">
        <v>11.6</v>
      </c>
      <c r="V2220" s="28">
        <v>10</v>
      </c>
      <c r="W2220" s="28">
        <v>10.023999999999999</v>
      </c>
      <c r="X2220" s="28">
        <v>10.015000000000001</v>
      </c>
    </row>
    <row r="2221" spans="18:24" x14ac:dyDescent="0.25">
      <c r="R2221" s="27" t="s">
        <v>2212</v>
      </c>
      <c r="S2221" s="29">
        <v>15</v>
      </c>
      <c r="T2221" s="29">
        <v>14.9</v>
      </c>
      <c r="U2221" s="29">
        <v>14.6</v>
      </c>
      <c r="V2221" s="28">
        <v>10</v>
      </c>
      <c r="W2221" s="28">
        <v>10.023999999999999</v>
      </c>
      <c r="X2221" s="28">
        <v>10.015000000000001</v>
      </c>
    </row>
    <row r="2222" spans="18:24" x14ac:dyDescent="0.25">
      <c r="R2222" s="27" t="s">
        <v>2213</v>
      </c>
      <c r="S2222" s="29">
        <v>16</v>
      </c>
      <c r="T2222" s="29">
        <v>15.9</v>
      </c>
      <c r="U2222" s="29">
        <v>15.6</v>
      </c>
      <c r="V2222" s="28">
        <v>10</v>
      </c>
      <c r="W2222" s="28">
        <v>10.023999999999999</v>
      </c>
      <c r="X2222" s="28">
        <v>10.015000000000001</v>
      </c>
    </row>
    <row r="2223" spans="18:24" x14ac:dyDescent="0.25">
      <c r="R2223" s="27" t="s">
        <v>2214</v>
      </c>
      <c r="S2223" s="29">
        <v>20</v>
      </c>
      <c r="T2223" s="29">
        <v>19.899999999999999</v>
      </c>
      <c r="U2223" s="29">
        <v>19.600000000000001</v>
      </c>
      <c r="V2223" s="28">
        <v>10</v>
      </c>
      <c r="W2223" s="28">
        <v>10.023999999999999</v>
      </c>
      <c r="X2223" s="28">
        <v>10.015000000000001</v>
      </c>
    </row>
    <row r="2224" spans="18:24" x14ac:dyDescent="0.25">
      <c r="R2224" s="27" t="s">
        <v>2215</v>
      </c>
      <c r="S2224" s="29">
        <v>25</v>
      </c>
      <c r="T2224" s="29">
        <v>24.9</v>
      </c>
      <c r="U2224" s="29">
        <v>24.6</v>
      </c>
      <c r="V2224" s="28">
        <v>10</v>
      </c>
      <c r="W2224" s="28">
        <v>10.023999999999999</v>
      </c>
      <c r="X2224" s="28">
        <v>10.015000000000001</v>
      </c>
    </row>
    <row r="2225" spans="18:24" x14ac:dyDescent="0.25">
      <c r="R2225" s="27" t="s">
        <v>2216</v>
      </c>
      <c r="S2225" s="29">
        <v>5</v>
      </c>
      <c r="T2225" s="29">
        <v>4.9000000000000004</v>
      </c>
      <c r="U2225" s="29">
        <v>4.5999999999999996</v>
      </c>
      <c r="V2225" s="28">
        <v>12</v>
      </c>
      <c r="W2225" s="28">
        <v>12.029</v>
      </c>
      <c r="X2225" s="28">
        <v>12.018000000000001</v>
      </c>
    </row>
    <row r="2226" spans="18:24" x14ac:dyDescent="0.25">
      <c r="R2226" s="27" t="s">
        <v>2217</v>
      </c>
      <c r="S2226" s="29">
        <v>6</v>
      </c>
      <c r="T2226" s="29">
        <v>5.9</v>
      </c>
      <c r="U2226" s="29">
        <v>5.6</v>
      </c>
      <c r="V2226" s="28">
        <v>12</v>
      </c>
      <c r="W2226" s="28">
        <v>12.029</v>
      </c>
      <c r="X2226" s="28">
        <v>12.018000000000001</v>
      </c>
    </row>
    <row r="2227" spans="18:24" x14ac:dyDescent="0.25">
      <c r="R2227" s="27" t="s">
        <v>2218</v>
      </c>
      <c r="S2227" s="29">
        <v>7</v>
      </c>
      <c r="T2227" s="29">
        <v>6.9</v>
      </c>
      <c r="U2227" s="29">
        <v>6.6</v>
      </c>
      <c r="V2227" s="28">
        <v>12</v>
      </c>
      <c r="W2227" s="28">
        <v>12.029</v>
      </c>
      <c r="X2227" s="28">
        <v>12.018000000000001</v>
      </c>
    </row>
    <row r="2228" spans="18:24" x14ac:dyDescent="0.25">
      <c r="R2228" s="27" t="s">
        <v>2219</v>
      </c>
      <c r="S2228" s="29">
        <v>8</v>
      </c>
      <c r="T2228" s="29">
        <v>7.9</v>
      </c>
      <c r="U2228" s="29">
        <v>7.6</v>
      </c>
      <c r="V2228" s="28">
        <v>12</v>
      </c>
      <c r="W2228" s="28">
        <v>12.029</v>
      </c>
      <c r="X2228" s="28">
        <v>12.018000000000001</v>
      </c>
    </row>
    <row r="2229" spans="18:24" x14ac:dyDescent="0.25">
      <c r="R2229" s="27" t="s">
        <v>2220</v>
      </c>
      <c r="S2229" s="29">
        <v>10</v>
      </c>
      <c r="T2229" s="29">
        <v>9.9</v>
      </c>
      <c r="U2229" s="29">
        <v>9.6</v>
      </c>
      <c r="V2229" s="28">
        <v>12</v>
      </c>
      <c r="W2229" s="28">
        <v>12.029</v>
      </c>
      <c r="X2229" s="28">
        <v>12.018000000000001</v>
      </c>
    </row>
    <row r="2230" spans="18:24" x14ac:dyDescent="0.25">
      <c r="R2230" s="27" t="s">
        <v>2221</v>
      </c>
      <c r="S2230" s="29">
        <v>12</v>
      </c>
      <c r="T2230" s="29">
        <v>11.9</v>
      </c>
      <c r="U2230" s="29">
        <v>11.6</v>
      </c>
      <c r="V2230" s="28">
        <v>12</v>
      </c>
      <c r="W2230" s="28">
        <v>12.029</v>
      </c>
      <c r="X2230" s="28">
        <v>12.018000000000001</v>
      </c>
    </row>
    <row r="2231" spans="18:24" x14ac:dyDescent="0.25">
      <c r="R2231" s="27" t="s">
        <v>2222</v>
      </c>
      <c r="S2231" s="29">
        <v>15</v>
      </c>
      <c r="T2231" s="29">
        <v>14.9</v>
      </c>
      <c r="U2231" s="29">
        <v>14.6</v>
      </c>
      <c r="V2231" s="28">
        <v>12</v>
      </c>
      <c r="W2231" s="28">
        <v>12.029</v>
      </c>
      <c r="X2231" s="28">
        <v>12.018000000000001</v>
      </c>
    </row>
    <row r="2232" spans="18:24" x14ac:dyDescent="0.25">
      <c r="R2232" s="27" t="s">
        <v>2223</v>
      </c>
      <c r="S2232" s="29">
        <v>16</v>
      </c>
      <c r="T2232" s="29">
        <v>15.9</v>
      </c>
      <c r="U2232" s="29">
        <v>15.6</v>
      </c>
      <c r="V2232" s="28">
        <v>12</v>
      </c>
      <c r="W2232" s="28">
        <v>12.029</v>
      </c>
      <c r="X2232" s="28">
        <v>12.018000000000001</v>
      </c>
    </row>
    <row r="2233" spans="18:24" x14ac:dyDescent="0.25">
      <c r="R2233" s="27" t="s">
        <v>2224</v>
      </c>
      <c r="S2233" s="29">
        <v>20</v>
      </c>
      <c r="T2233" s="29">
        <v>19.899999999999999</v>
      </c>
      <c r="U2233" s="29">
        <v>19.600000000000001</v>
      </c>
      <c r="V2233" s="28">
        <v>12</v>
      </c>
      <c r="W2233" s="28">
        <v>12.029</v>
      </c>
      <c r="X2233" s="28">
        <v>12.018000000000001</v>
      </c>
    </row>
    <row r="2234" spans="18:24" x14ac:dyDescent="0.25">
      <c r="R2234" s="27" t="s">
        <v>2225</v>
      </c>
      <c r="S2234" s="29">
        <v>25</v>
      </c>
      <c r="T2234" s="29">
        <v>24.9</v>
      </c>
      <c r="U2234" s="29">
        <v>24.6</v>
      </c>
      <c r="V2234" s="28">
        <v>12</v>
      </c>
      <c r="W2234" s="28">
        <v>12.029</v>
      </c>
      <c r="X2234" s="28">
        <v>12.018000000000001</v>
      </c>
    </row>
    <row r="2235" spans="18:24" x14ac:dyDescent="0.25">
      <c r="R2235" s="27" t="s">
        <v>2226</v>
      </c>
      <c r="S2235" s="29">
        <v>6</v>
      </c>
      <c r="T2235" s="29">
        <v>5.9</v>
      </c>
      <c r="U2235" s="29">
        <v>5.6</v>
      </c>
      <c r="V2235" s="28">
        <v>15</v>
      </c>
      <c r="W2235" s="28">
        <v>15.029</v>
      </c>
      <c r="X2235" s="28">
        <v>15.018000000000001</v>
      </c>
    </row>
    <row r="2236" spans="18:24" x14ac:dyDescent="0.25">
      <c r="R2236" s="27" t="s">
        <v>2227</v>
      </c>
      <c r="S2236" s="29">
        <v>7</v>
      </c>
      <c r="T2236" s="29">
        <v>6.9</v>
      </c>
      <c r="U2236" s="29">
        <v>6.6</v>
      </c>
      <c r="V2236" s="28">
        <v>15</v>
      </c>
      <c r="W2236" s="28">
        <v>15.029</v>
      </c>
      <c r="X2236" s="28">
        <v>15.018000000000001</v>
      </c>
    </row>
    <row r="2237" spans="18:24" x14ac:dyDescent="0.25">
      <c r="R2237" s="27" t="s">
        <v>2228</v>
      </c>
      <c r="S2237" s="29">
        <v>8</v>
      </c>
      <c r="T2237" s="29">
        <v>7.9</v>
      </c>
      <c r="U2237" s="29">
        <v>7.6</v>
      </c>
      <c r="V2237" s="28">
        <v>15</v>
      </c>
      <c r="W2237" s="28">
        <v>15.029</v>
      </c>
      <c r="X2237" s="28">
        <v>15.018000000000001</v>
      </c>
    </row>
    <row r="2238" spans="18:24" x14ac:dyDescent="0.25">
      <c r="R2238" s="27" t="s">
        <v>2229</v>
      </c>
      <c r="S2238" s="29">
        <v>10</v>
      </c>
      <c r="T2238" s="29">
        <v>9.9</v>
      </c>
      <c r="U2238" s="29">
        <v>9.6</v>
      </c>
      <c r="V2238" s="28">
        <v>15</v>
      </c>
      <c r="W2238" s="28">
        <v>15.029</v>
      </c>
      <c r="X2238" s="28">
        <v>15.018000000000001</v>
      </c>
    </row>
    <row r="2239" spans="18:24" x14ac:dyDescent="0.25">
      <c r="R2239" s="27" t="s">
        <v>2230</v>
      </c>
      <c r="S2239" s="29">
        <v>12</v>
      </c>
      <c r="T2239" s="29">
        <v>11.9</v>
      </c>
      <c r="U2239" s="29">
        <v>11.6</v>
      </c>
      <c r="V2239" s="28">
        <v>15</v>
      </c>
      <c r="W2239" s="28">
        <v>15.029</v>
      </c>
      <c r="X2239" s="28">
        <v>15.018000000000001</v>
      </c>
    </row>
    <row r="2240" spans="18:24" x14ac:dyDescent="0.25">
      <c r="R2240" s="27" t="s">
        <v>2231</v>
      </c>
      <c r="S2240" s="29">
        <v>15</v>
      </c>
      <c r="T2240" s="29">
        <v>14.9</v>
      </c>
      <c r="U2240" s="29">
        <v>14.6</v>
      </c>
      <c r="V2240" s="28">
        <v>15</v>
      </c>
      <c r="W2240" s="28">
        <v>15.029</v>
      </c>
      <c r="X2240" s="28">
        <v>15.018000000000001</v>
      </c>
    </row>
    <row r="2241" spans="18:24" x14ac:dyDescent="0.25">
      <c r="R2241" s="27" t="s">
        <v>2232</v>
      </c>
      <c r="S2241" s="29">
        <v>16</v>
      </c>
      <c r="T2241" s="29">
        <v>15.9</v>
      </c>
      <c r="U2241" s="29">
        <v>15.6</v>
      </c>
      <c r="V2241" s="28">
        <v>15</v>
      </c>
      <c r="W2241" s="28">
        <v>15.029</v>
      </c>
      <c r="X2241" s="28">
        <v>15.018000000000001</v>
      </c>
    </row>
    <row r="2242" spans="18:24" x14ac:dyDescent="0.25">
      <c r="R2242" s="27" t="s">
        <v>2233</v>
      </c>
      <c r="S2242" s="29">
        <v>20</v>
      </c>
      <c r="T2242" s="29">
        <v>19.899999999999999</v>
      </c>
      <c r="U2242" s="29">
        <v>19.600000000000001</v>
      </c>
      <c r="V2242" s="28">
        <v>15</v>
      </c>
      <c r="W2242" s="28">
        <v>15.029</v>
      </c>
      <c r="X2242" s="28">
        <v>15.018000000000001</v>
      </c>
    </row>
    <row r="2243" spans="18:24" x14ac:dyDescent="0.25">
      <c r="R2243" s="27" t="s">
        <v>2234</v>
      </c>
      <c r="S2243" s="29">
        <v>25</v>
      </c>
      <c r="T2243" s="29">
        <v>24.9</v>
      </c>
      <c r="U2243" s="29">
        <v>24.6</v>
      </c>
      <c r="V2243" s="28">
        <v>15</v>
      </c>
      <c r="W2243" s="28">
        <v>15.029</v>
      </c>
      <c r="X2243" s="28">
        <v>15.018000000000001</v>
      </c>
    </row>
    <row r="2244" spans="18:24" x14ac:dyDescent="0.25">
      <c r="R2244" s="27" t="s">
        <v>2235</v>
      </c>
      <c r="S2244" s="29">
        <v>30</v>
      </c>
      <c r="T2244" s="29">
        <v>29.9</v>
      </c>
      <c r="U2244" s="29">
        <v>29.6</v>
      </c>
      <c r="V2244" s="28">
        <v>15</v>
      </c>
      <c r="W2244" s="28">
        <v>15.029</v>
      </c>
      <c r="X2244" s="28">
        <v>15.018000000000001</v>
      </c>
    </row>
    <row r="2245" spans="18:24" x14ac:dyDescent="0.25">
      <c r="R2245" s="27" t="s">
        <v>2236</v>
      </c>
      <c r="S2245" s="29">
        <v>8</v>
      </c>
      <c r="T2245" s="29">
        <v>7.9</v>
      </c>
      <c r="U2245" s="29">
        <v>7.6</v>
      </c>
      <c r="V2245" s="28">
        <v>18</v>
      </c>
      <c r="W2245" s="28">
        <v>18.029</v>
      </c>
      <c r="X2245" s="28">
        <v>18.018000000000001</v>
      </c>
    </row>
    <row r="2246" spans="18:24" x14ac:dyDescent="0.25">
      <c r="R2246" s="27" t="s">
        <v>2237</v>
      </c>
      <c r="S2246" s="29">
        <v>10</v>
      </c>
      <c r="T2246" s="29">
        <v>9.9</v>
      </c>
      <c r="U2246" s="29">
        <v>9.6</v>
      </c>
      <c r="V2246" s="28">
        <v>18</v>
      </c>
      <c r="W2246" s="28">
        <v>18.029</v>
      </c>
      <c r="X2246" s="28">
        <v>18.018000000000001</v>
      </c>
    </row>
    <row r="2247" spans="18:24" x14ac:dyDescent="0.25">
      <c r="R2247" s="27" t="s">
        <v>2238</v>
      </c>
      <c r="S2247" s="29">
        <v>12</v>
      </c>
      <c r="T2247" s="29">
        <v>11.9</v>
      </c>
      <c r="U2247" s="29">
        <v>11.6</v>
      </c>
      <c r="V2247" s="28">
        <v>18</v>
      </c>
      <c r="W2247" s="28">
        <v>18.029</v>
      </c>
      <c r="X2247" s="28">
        <v>18.018000000000001</v>
      </c>
    </row>
    <row r="2248" spans="18:24" x14ac:dyDescent="0.25">
      <c r="R2248" s="31" t="s">
        <v>2239</v>
      </c>
      <c r="S2248" s="29">
        <v>15</v>
      </c>
      <c r="T2248" s="29">
        <v>14.9</v>
      </c>
      <c r="U2248" s="29">
        <v>14.6</v>
      </c>
      <c r="V2248" s="28">
        <v>18</v>
      </c>
      <c r="W2248" s="28">
        <v>18.029</v>
      </c>
      <c r="X2248" s="28">
        <v>18.018000000000001</v>
      </c>
    </row>
    <row r="2249" spans="18:24" x14ac:dyDescent="0.25">
      <c r="R2249" s="27" t="s">
        <v>2240</v>
      </c>
      <c r="S2249" s="29">
        <v>16</v>
      </c>
      <c r="T2249" s="29">
        <v>15.9</v>
      </c>
      <c r="U2249" s="29">
        <v>15.6</v>
      </c>
      <c r="V2249" s="28">
        <v>18</v>
      </c>
      <c r="W2249" s="28">
        <v>18.029</v>
      </c>
      <c r="X2249" s="28">
        <v>18.018000000000001</v>
      </c>
    </row>
    <row r="2250" spans="18:24" x14ac:dyDescent="0.25">
      <c r="R2250" s="27" t="s">
        <v>2241</v>
      </c>
      <c r="S2250" s="29">
        <v>20</v>
      </c>
      <c r="T2250" s="29">
        <v>19.899999999999999</v>
      </c>
      <c r="U2250" s="29">
        <v>19.600000000000001</v>
      </c>
      <c r="V2250" s="28">
        <v>18</v>
      </c>
      <c r="W2250" s="28">
        <v>18.029</v>
      </c>
      <c r="X2250" s="28">
        <v>18.018000000000001</v>
      </c>
    </row>
    <row r="2251" spans="18:24" x14ac:dyDescent="0.25">
      <c r="R2251" s="27" t="s">
        <v>2242</v>
      </c>
      <c r="S2251" s="29">
        <v>25</v>
      </c>
      <c r="T2251" s="29">
        <v>24.9</v>
      </c>
      <c r="U2251" s="29">
        <v>24.6</v>
      </c>
      <c r="V2251" s="28">
        <v>18</v>
      </c>
      <c r="W2251" s="28">
        <v>18.029</v>
      </c>
      <c r="X2251" s="28">
        <v>18.018000000000001</v>
      </c>
    </row>
    <row r="2252" spans="18:24" x14ac:dyDescent="0.25">
      <c r="R2252" s="27" t="s">
        <v>2243</v>
      </c>
      <c r="S2252" s="29">
        <v>30</v>
      </c>
      <c r="T2252" s="29">
        <v>29.9</v>
      </c>
      <c r="U2252" s="29">
        <v>29.6</v>
      </c>
      <c r="V2252" s="28">
        <v>18</v>
      </c>
      <c r="W2252" s="28">
        <v>18.029</v>
      </c>
      <c r="X2252" s="28">
        <v>18.018000000000001</v>
      </c>
    </row>
    <row r="2253" spans="18:24" x14ac:dyDescent="0.25">
      <c r="R2253" s="27" t="s">
        <v>2244</v>
      </c>
      <c r="S2253" s="29">
        <v>10</v>
      </c>
      <c r="T2253" s="29">
        <v>9.9</v>
      </c>
      <c r="U2253" s="29">
        <v>9.6</v>
      </c>
      <c r="V2253" s="28">
        <v>22</v>
      </c>
      <c r="W2253" s="28">
        <v>22.035</v>
      </c>
      <c r="X2253" s="28">
        <v>22.021999999999998</v>
      </c>
    </row>
    <row r="2254" spans="18:24" x14ac:dyDescent="0.25">
      <c r="R2254" s="27" t="s">
        <v>1171</v>
      </c>
      <c r="S2254" s="29">
        <v>12</v>
      </c>
      <c r="T2254" s="29">
        <v>11.9</v>
      </c>
      <c r="U2254" s="29">
        <v>11.6</v>
      </c>
      <c r="V2254" s="28">
        <v>22</v>
      </c>
      <c r="W2254" s="28">
        <v>22.035</v>
      </c>
      <c r="X2254" s="28">
        <v>22.021999999999998</v>
      </c>
    </row>
    <row r="2255" spans="18:24" x14ac:dyDescent="0.25">
      <c r="R2255" s="27" t="s">
        <v>2245</v>
      </c>
      <c r="S2255" s="29">
        <v>15</v>
      </c>
      <c r="T2255" s="29">
        <v>14.9</v>
      </c>
      <c r="U2255" s="29">
        <v>14.6</v>
      </c>
      <c r="V2255" s="28">
        <v>22</v>
      </c>
      <c r="W2255" s="28">
        <v>22.035</v>
      </c>
      <c r="X2255" s="28">
        <v>22.021999999999998</v>
      </c>
    </row>
    <row r="2256" spans="18:24" x14ac:dyDescent="0.25">
      <c r="R2256" s="27" t="s">
        <v>2246</v>
      </c>
      <c r="S2256" s="29">
        <v>16</v>
      </c>
      <c r="T2256" s="29">
        <v>15.9</v>
      </c>
      <c r="U2256" s="29">
        <v>15.6</v>
      </c>
      <c r="V2256" s="28">
        <v>22</v>
      </c>
      <c r="W2256" s="28">
        <v>22.035</v>
      </c>
      <c r="X2256" s="28">
        <v>22.021999999999998</v>
      </c>
    </row>
    <row r="2257" spans="18:24" x14ac:dyDescent="0.25">
      <c r="R2257" s="27" t="s">
        <v>2247</v>
      </c>
      <c r="S2257" s="29">
        <v>20</v>
      </c>
      <c r="T2257" s="29">
        <v>19.899999999999999</v>
      </c>
      <c r="U2257" s="29">
        <v>19.600000000000001</v>
      </c>
      <c r="V2257" s="28">
        <v>22</v>
      </c>
      <c r="W2257" s="28">
        <v>22.035</v>
      </c>
      <c r="X2257" s="28">
        <v>22.021999999999998</v>
      </c>
    </row>
    <row r="2258" spans="18:24" x14ac:dyDescent="0.25">
      <c r="R2258" s="27" t="s">
        <v>2248</v>
      </c>
      <c r="S2258" s="29">
        <v>25</v>
      </c>
      <c r="T2258" s="29">
        <v>24.9</v>
      </c>
      <c r="U2258" s="29">
        <v>24.6</v>
      </c>
      <c r="V2258" s="28">
        <v>22</v>
      </c>
      <c r="W2258" s="28">
        <v>22.035</v>
      </c>
      <c r="X2258" s="28">
        <v>22.021999999999998</v>
      </c>
    </row>
    <row r="2259" spans="18:24" x14ac:dyDescent="0.25">
      <c r="R2259" s="27" t="s">
        <v>2249</v>
      </c>
      <c r="S2259" s="29">
        <v>30</v>
      </c>
      <c r="T2259" s="29">
        <v>29.9</v>
      </c>
      <c r="U2259" s="29">
        <v>29.6</v>
      </c>
      <c r="V2259" s="28">
        <v>22</v>
      </c>
      <c r="W2259" s="28">
        <v>22.035</v>
      </c>
      <c r="X2259" s="28">
        <v>22.021999999999998</v>
      </c>
    </row>
    <row r="2260" spans="18:24" x14ac:dyDescent="0.25">
      <c r="R2260" s="27" t="s">
        <v>2250</v>
      </c>
      <c r="S2260" s="29">
        <v>12</v>
      </c>
      <c r="T2260" s="29">
        <v>11.9</v>
      </c>
      <c r="U2260" s="29">
        <v>11.6</v>
      </c>
      <c r="V2260" s="28">
        <v>25</v>
      </c>
      <c r="W2260" s="28">
        <v>25.035</v>
      </c>
      <c r="X2260" s="28">
        <v>25.021999999999998</v>
      </c>
    </row>
    <row r="2261" spans="18:24" x14ac:dyDescent="0.25">
      <c r="R2261" s="27" t="s">
        <v>2251</v>
      </c>
      <c r="S2261" s="29">
        <v>15</v>
      </c>
      <c r="T2261" s="29">
        <v>14.9</v>
      </c>
      <c r="U2261" s="29">
        <v>14.6</v>
      </c>
      <c r="V2261" s="28">
        <v>25</v>
      </c>
      <c r="W2261" s="28">
        <v>25.035</v>
      </c>
      <c r="X2261" s="28">
        <v>25.021999999999998</v>
      </c>
    </row>
    <row r="2262" spans="18:24" x14ac:dyDescent="0.25">
      <c r="R2262" s="27" t="s">
        <v>2252</v>
      </c>
      <c r="S2262" s="29">
        <v>16</v>
      </c>
      <c r="T2262" s="29">
        <v>15.9</v>
      </c>
      <c r="U2262" s="29">
        <v>15.6</v>
      </c>
      <c r="V2262" s="28">
        <v>25</v>
      </c>
      <c r="W2262" s="28">
        <v>25.035</v>
      </c>
      <c r="X2262" s="28">
        <v>25.021999999999998</v>
      </c>
    </row>
    <row r="2263" spans="18:24" x14ac:dyDescent="0.25">
      <c r="R2263" s="27" t="s">
        <v>2253</v>
      </c>
      <c r="S2263" s="29">
        <v>20</v>
      </c>
      <c r="T2263" s="29">
        <v>19.899999999999999</v>
      </c>
      <c r="U2263" s="29">
        <v>19.600000000000001</v>
      </c>
      <c r="V2263" s="28">
        <v>25</v>
      </c>
      <c r="W2263" s="28">
        <v>25.035</v>
      </c>
      <c r="X2263" s="28">
        <v>25.021999999999998</v>
      </c>
    </row>
    <row r="2264" spans="18:24" x14ac:dyDescent="0.25">
      <c r="R2264" s="27" t="s">
        <v>2254</v>
      </c>
      <c r="S2264" s="29">
        <v>25</v>
      </c>
      <c r="T2264" s="29">
        <v>24.9</v>
      </c>
      <c r="U2264" s="29">
        <v>24.6</v>
      </c>
      <c r="V2264" s="28">
        <v>25</v>
      </c>
      <c r="W2264" s="28">
        <v>25.035</v>
      </c>
      <c r="X2264" s="28">
        <v>25.021999999999998</v>
      </c>
    </row>
    <row r="2265" spans="18:24" x14ac:dyDescent="0.25">
      <c r="R2265" s="27" t="s">
        <v>2255</v>
      </c>
      <c r="S2265" s="29">
        <v>30</v>
      </c>
      <c r="T2265" s="29">
        <v>29.9</v>
      </c>
      <c r="U2265" s="29">
        <v>29.6</v>
      </c>
      <c r="V2265" s="28">
        <v>25</v>
      </c>
      <c r="W2265" s="28">
        <v>25.035</v>
      </c>
      <c r="X2265" s="28">
        <v>25.021999999999998</v>
      </c>
    </row>
    <row r="2266" spans="18:24" x14ac:dyDescent="0.25">
      <c r="R2266" s="27" t="s">
        <v>2256</v>
      </c>
      <c r="S2266" s="29">
        <v>12</v>
      </c>
      <c r="T2266" s="29">
        <v>11.9</v>
      </c>
      <c r="U2266" s="29">
        <v>11.6</v>
      </c>
      <c r="V2266" s="28">
        <v>26</v>
      </c>
      <c r="W2266" s="28">
        <v>26.035</v>
      </c>
      <c r="X2266" s="28">
        <v>26.021999999999998</v>
      </c>
    </row>
    <row r="2267" spans="18:24" x14ac:dyDescent="0.25">
      <c r="R2267" s="27" t="s">
        <v>2257</v>
      </c>
      <c r="S2267" s="29">
        <v>15</v>
      </c>
      <c r="T2267" s="29">
        <v>14.9</v>
      </c>
      <c r="U2267" s="29">
        <v>14.6</v>
      </c>
      <c r="V2267" s="28">
        <v>26</v>
      </c>
      <c r="W2267" s="28">
        <v>26.035</v>
      </c>
      <c r="X2267" s="28">
        <v>26.021999999999998</v>
      </c>
    </row>
    <row r="2268" spans="18:24" x14ac:dyDescent="0.25">
      <c r="R2268" s="27" t="s">
        <v>2258</v>
      </c>
      <c r="S2268" s="29">
        <v>16</v>
      </c>
      <c r="T2268" s="29">
        <v>15.9</v>
      </c>
      <c r="U2268" s="29">
        <v>15.6</v>
      </c>
      <c r="V2268" s="28">
        <v>26</v>
      </c>
      <c r="W2268" s="28">
        <v>26.035</v>
      </c>
      <c r="X2268" s="28">
        <v>26.021999999999998</v>
      </c>
    </row>
    <row r="2269" spans="18:24" x14ac:dyDescent="0.25">
      <c r="R2269" s="27" t="s">
        <v>2259</v>
      </c>
      <c r="S2269" s="29">
        <v>20</v>
      </c>
      <c r="T2269" s="29">
        <v>19.899999999999999</v>
      </c>
      <c r="U2269" s="29">
        <v>19.600000000000001</v>
      </c>
      <c r="V2269" s="28">
        <v>26</v>
      </c>
      <c r="W2269" s="28">
        <v>26.035</v>
      </c>
      <c r="X2269" s="28">
        <v>26.021999999999998</v>
      </c>
    </row>
    <row r="2270" spans="18:24" x14ac:dyDescent="0.25">
      <c r="R2270" s="27" t="s">
        <v>2260</v>
      </c>
      <c r="S2270" s="29">
        <v>25</v>
      </c>
      <c r="T2270" s="29">
        <v>24.9</v>
      </c>
      <c r="U2270" s="29">
        <v>24.6</v>
      </c>
      <c r="V2270" s="28">
        <v>26</v>
      </c>
      <c r="W2270" s="28">
        <v>26.035</v>
      </c>
      <c r="X2270" s="28">
        <v>26.021999999999998</v>
      </c>
    </row>
    <row r="2271" spans="18:24" x14ac:dyDescent="0.25">
      <c r="R2271" s="27" t="s">
        <v>2261</v>
      </c>
      <c r="S2271" s="29">
        <v>30</v>
      </c>
      <c r="T2271" s="29">
        <v>29.9</v>
      </c>
      <c r="U2271" s="29">
        <v>29.6</v>
      </c>
      <c r="V2271" s="28">
        <v>26</v>
      </c>
      <c r="W2271" s="28">
        <v>26.035</v>
      </c>
      <c r="X2271" s="28">
        <v>26.021999999999998</v>
      </c>
    </row>
    <row r="2272" spans="18:24" x14ac:dyDescent="0.25">
      <c r="R2272" s="27" t="s">
        <v>2262</v>
      </c>
      <c r="S2272" s="29">
        <v>12</v>
      </c>
      <c r="T2272" s="29">
        <v>11.9</v>
      </c>
      <c r="U2272" s="29">
        <v>11.6</v>
      </c>
      <c r="V2272" s="28">
        <v>30</v>
      </c>
      <c r="W2272" s="28">
        <v>30.035</v>
      </c>
      <c r="X2272" s="28">
        <v>30.021999999999998</v>
      </c>
    </row>
    <row r="2273" spans="18:24" x14ac:dyDescent="0.25">
      <c r="R2273" s="27" t="s">
        <v>2263</v>
      </c>
      <c r="S2273" s="29">
        <v>15</v>
      </c>
      <c r="T2273" s="29">
        <v>14.9</v>
      </c>
      <c r="U2273" s="29">
        <v>14.6</v>
      </c>
      <c r="V2273" s="28">
        <v>30</v>
      </c>
      <c r="W2273" s="28">
        <v>30.035</v>
      </c>
      <c r="X2273" s="28">
        <v>30.021999999999998</v>
      </c>
    </row>
    <row r="2274" spans="18:24" x14ac:dyDescent="0.25">
      <c r="R2274" s="27" t="s">
        <v>2264</v>
      </c>
      <c r="S2274" s="29">
        <v>16</v>
      </c>
      <c r="T2274" s="29">
        <v>15.9</v>
      </c>
      <c r="U2274" s="29">
        <v>15.6</v>
      </c>
      <c r="V2274" s="28">
        <v>30</v>
      </c>
      <c r="W2274" s="28">
        <v>30.035</v>
      </c>
      <c r="X2274" s="28">
        <v>30.021999999999998</v>
      </c>
    </row>
    <row r="2275" spans="18:24" x14ac:dyDescent="0.25">
      <c r="R2275" s="27" t="s">
        <v>2265</v>
      </c>
      <c r="S2275" s="29">
        <v>20</v>
      </c>
      <c r="T2275" s="29">
        <v>19.899999999999999</v>
      </c>
      <c r="U2275" s="29">
        <v>19.600000000000001</v>
      </c>
      <c r="V2275" s="28">
        <v>30</v>
      </c>
      <c r="W2275" s="28">
        <v>30.035</v>
      </c>
      <c r="X2275" s="28">
        <v>30.021999999999998</v>
      </c>
    </row>
    <row r="2276" spans="18:24" x14ac:dyDescent="0.25">
      <c r="R2276" s="27" t="s">
        <v>2266</v>
      </c>
      <c r="S2276" s="29">
        <v>25</v>
      </c>
      <c r="T2276" s="29">
        <v>24.9</v>
      </c>
      <c r="U2276" s="29">
        <v>24.6</v>
      </c>
      <c r="V2276" s="28">
        <v>30</v>
      </c>
      <c r="W2276" s="28">
        <v>30.035</v>
      </c>
      <c r="X2276" s="28">
        <v>30.021999999999998</v>
      </c>
    </row>
    <row r="2277" spans="18:24" x14ac:dyDescent="0.25">
      <c r="R2277" s="27" t="s">
        <v>2267</v>
      </c>
      <c r="S2277" s="29">
        <v>30</v>
      </c>
      <c r="T2277" s="29">
        <v>29.9</v>
      </c>
      <c r="U2277" s="29">
        <v>29.6</v>
      </c>
      <c r="V2277" s="28">
        <v>30</v>
      </c>
      <c r="W2277" s="28">
        <v>30.035</v>
      </c>
      <c r="X2277" s="28">
        <v>30.021999999999998</v>
      </c>
    </row>
    <row r="2278" spans="18:24" x14ac:dyDescent="0.25">
      <c r="R2278" s="27" t="s">
        <v>2268</v>
      </c>
      <c r="S2278" s="29">
        <v>16</v>
      </c>
      <c r="T2278" s="29">
        <v>15.9</v>
      </c>
      <c r="U2278" s="29">
        <v>15.6</v>
      </c>
      <c r="V2278" s="28">
        <v>35</v>
      </c>
      <c r="W2278" s="28">
        <v>35.042000000000002</v>
      </c>
      <c r="X2278" s="28">
        <v>35.026000000000003</v>
      </c>
    </row>
    <row r="2279" spans="18:24" x14ac:dyDescent="0.25">
      <c r="R2279" s="27" t="s">
        <v>2269</v>
      </c>
      <c r="S2279" s="29">
        <v>20</v>
      </c>
      <c r="T2279" s="29">
        <v>19.899999999999999</v>
      </c>
      <c r="U2279" s="29">
        <v>19.600000000000001</v>
      </c>
      <c r="V2279" s="28">
        <v>35</v>
      </c>
      <c r="W2279" s="28">
        <v>35.042000000000002</v>
      </c>
      <c r="X2279" s="28">
        <v>35.026000000000003</v>
      </c>
    </row>
    <row r="2280" spans="18:24" x14ac:dyDescent="0.25">
      <c r="R2280" s="27" t="s">
        <v>2270</v>
      </c>
      <c r="S2280" s="29">
        <v>25</v>
      </c>
      <c r="T2280" s="29">
        <v>24.9</v>
      </c>
      <c r="U2280" s="29">
        <v>24.6</v>
      </c>
      <c r="V2280" s="28">
        <v>35</v>
      </c>
      <c r="W2280" s="28">
        <v>35.042000000000002</v>
      </c>
      <c r="X2280" s="28">
        <v>35.026000000000003</v>
      </c>
    </row>
    <row r="2281" spans="18:24" x14ac:dyDescent="0.25">
      <c r="R2281" s="27" t="s">
        <v>2271</v>
      </c>
      <c r="S2281" s="29">
        <v>30</v>
      </c>
      <c r="T2281" s="29">
        <v>29.9</v>
      </c>
      <c r="U2281" s="29">
        <v>29.6</v>
      </c>
      <c r="V2281" s="28">
        <v>35</v>
      </c>
      <c r="W2281" s="28">
        <v>35.042000000000002</v>
      </c>
      <c r="X2281" s="28">
        <v>35.026000000000003</v>
      </c>
    </row>
    <row r="2282" spans="18:24" x14ac:dyDescent="0.25">
      <c r="R2282" s="27" t="s">
        <v>2272</v>
      </c>
      <c r="S2282" s="29">
        <v>35</v>
      </c>
      <c r="T2282" s="29">
        <v>34.9</v>
      </c>
      <c r="U2282" s="29">
        <v>34.6</v>
      </c>
      <c r="V2282" s="28">
        <v>35</v>
      </c>
      <c r="W2282" s="28">
        <v>35.042000000000002</v>
      </c>
      <c r="X2282" s="28">
        <v>35.026000000000003</v>
      </c>
    </row>
    <row r="2283" spans="18:24" x14ac:dyDescent="0.25">
      <c r="R2283" s="27" t="s">
        <v>2289</v>
      </c>
      <c r="S2283" s="29">
        <v>7.94</v>
      </c>
      <c r="T2283" s="29">
        <v>7.8400000000000007</v>
      </c>
      <c r="U2283" s="29">
        <v>7.54</v>
      </c>
      <c r="V2283" s="28">
        <v>9.5250000000000004</v>
      </c>
      <c r="W2283" s="28">
        <v>9.5470000000000006</v>
      </c>
      <c r="X2283" s="28">
        <v>9.5410000000000004</v>
      </c>
    </row>
    <row r="2284" spans="18:24" x14ac:dyDescent="0.25">
      <c r="R2284" s="27" t="s">
        <v>2290</v>
      </c>
      <c r="S2284" s="29">
        <v>9.5299999999999994</v>
      </c>
      <c r="T2284" s="29">
        <v>9.43</v>
      </c>
      <c r="U2284" s="29">
        <v>9.129999999999999</v>
      </c>
      <c r="V2284" s="28">
        <v>9.5250000000000004</v>
      </c>
      <c r="W2284" s="28">
        <v>9.5470000000000006</v>
      </c>
      <c r="X2284" s="28">
        <v>9.5410000000000004</v>
      </c>
    </row>
    <row r="2285" spans="18:24" x14ac:dyDescent="0.25">
      <c r="R2285" s="27" t="s">
        <v>2291</v>
      </c>
      <c r="S2285" s="29">
        <v>12.7</v>
      </c>
      <c r="T2285" s="29">
        <v>12.6</v>
      </c>
      <c r="U2285" s="29">
        <v>12.299999999999999</v>
      </c>
      <c r="V2285" s="28">
        <v>9.5250000000000004</v>
      </c>
      <c r="W2285" s="28">
        <v>9.5470000000000006</v>
      </c>
      <c r="X2285" s="28">
        <v>9.5410000000000004</v>
      </c>
    </row>
    <row r="2286" spans="18:24" x14ac:dyDescent="0.25">
      <c r="R2286" s="27" t="s">
        <v>2292</v>
      </c>
      <c r="S2286" s="29">
        <v>15.88</v>
      </c>
      <c r="T2286" s="29">
        <v>15.780000000000001</v>
      </c>
      <c r="U2286" s="29">
        <v>15.48</v>
      </c>
      <c r="V2286" s="28">
        <v>9.5250000000000004</v>
      </c>
      <c r="W2286" s="28">
        <v>9.5470000000000006</v>
      </c>
      <c r="X2286" s="28">
        <v>9.5410000000000004</v>
      </c>
    </row>
    <row r="2287" spans="18:24" x14ac:dyDescent="0.25">
      <c r="R2287" s="27" t="s">
        <v>2293</v>
      </c>
      <c r="S2287" s="29">
        <v>7.94</v>
      </c>
      <c r="T2287" s="29">
        <v>7.8400000000000007</v>
      </c>
      <c r="U2287" s="29">
        <v>7.54</v>
      </c>
      <c r="V2287" s="28">
        <v>11.113</v>
      </c>
      <c r="W2287" s="28">
        <v>11.143000000000001</v>
      </c>
      <c r="X2287" s="28">
        <v>11.131</v>
      </c>
    </row>
    <row r="2288" spans="18:24" x14ac:dyDescent="0.25">
      <c r="R2288" s="27" t="s">
        <v>2294</v>
      </c>
      <c r="S2288" s="29">
        <v>9.5299999999999994</v>
      </c>
      <c r="T2288" s="29">
        <v>9.43</v>
      </c>
      <c r="U2288" s="29">
        <v>9.129999999999999</v>
      </c>
      <c r="V2288" s="28">
        <v>11.113</v>
      </c>
      <c r="W2288" s="28">
        <v>11.143000000000001</v>
      </c>
      <c r="X2288" s="28">
        <v>11.131</v>
      </c>
    </row>
    <row r="2289" spans="18:24" x14ac:dyDescent="0.25">
      <c r="R2289" s="27" t="s">
        <v>2295</v>
      </c>
      <c r="S2289" s="29">
        <v>12.7</v>
      </c>
      <c r="T2289" s="29">
        <v>12.6</v>
      </c>
      <c r="U2289" s="29">
        <v>12.299999999999999</v>
      </c>
      <c r="V2289" s="28">
        <v>11.113</v>
      </c>
      <c r="W2289" s="28">
        <v>11.143000000000001</v>
      </c>
      <c r="X2289" s="28">
        <v>11.131</v>
      </c>
    </row>
    <row r="2290" spans="18:24" x14ac:dyDescent="0.25">
      <c r="R2290" s="27" t="s">
        <v>2296</v>
      </c>
      <c r="S2290" s="29">
        <v>15.88</v>
      </c>
      <c r="T2290" s="29">
        <v>15.780000000000001</v>
      </c>
      <c r="U2290" s="29">
        <v>15.48</v>
      </c>
      <c r="V2290" s="28">
        <v>11.113</v>
      </c>
      <c r="W2290" s="28">
        <v>11.143000000000001</v>
      </c>
      <c r="X2290" s="28">
        <v>11.131</v>
      </c>
    </row>
    <row r="2291" spans="18:24" x14ac:dyDescent="0.25">
      <c r="R2291" s="27" t="s">
        <v>2297</v>
      </c>
      <c r="S2291" s="29">
        <v>19.05</v>
      </c>
      <c r="T2291" s="29">
        <v>18.95</v>
      </c>
      <c r="U2291" s="29">
        <v>18.650000000000002</v>
      </c>
      <c r="V2291" s="28">
        <v>11.113</v>
      </c>
      <c r="W2291" s="28">
        <v>11.143000000000001</v>
      </c>
      <c r="X2291" s="28">
        <v>11.131</v>
      </c>
    </row>
    <row r="2292" spans="18:24" x14ac:dyDescent="0.25">
      <c r="R2292" s="27" t="s">
        <v>2298</v>
      </c>
      <c r="S2292" s="29">
        <v>7.94</v>
      </c>
      <c r="T2292" s="29">
        <v>7.8400000000000007</v>
      </c>
      <c r="U2292" s="29">
        <v>7.54</v>
      </c>
      <c r="V2292" s="30">
        <v>12.7</v>
      </c>
      <c r="W2292" s="28">
        <v>12.727</v>
      </c>
      <c r="X2292" s="28">
        <v>12.718</v>
      </c>
    </row>
    <row r="2293" spans="18:24" x14ac:dyDescent="0.25">
      <c r="R2293" s="27" t="s">
        <v>2299</v>
      </c>
      <c r="S2293" s="29">
        <v>9.5299999999999994</v>
      </c>
      <c r="T2293" s="29">
        <v>9.43</v>
      </c>
      <c r="U2293" s="29">
        <v>9.129999999999999</v>
      </c>
      <c r="V2293" s="30">
        <v>12.7</v>
      </c>
      <c r="W2293" s="28">
        <v>12.727</v>
      </c>
      <c r="X2293" s="28">
        <v>12.718</v>
      </c>
    </row>
    <row r="2294" spans="18:24" x14ac:dyDescent="0.25">
      <c r="R2294" s="27" t="s">
        <v>2300</v>
      </c>
      <c r="S2294" s="29">
        <v>12.7</v>
      </c>
      <c r="T2294" s="29">
        <v>12.6</v>
      </c>
      <c r="U2294" s="29">
        <v>12.299999999999999</v>
      </c>
      <c r="V2294" s="30">
        <v>12.7</v>
      </c>
      <c r="W2294" s="28">
        <v>12.727</v>
      </c>
      <c r="X2294" s="28">
        <v>12.718</v>
      </c>
    </row>
    <row r="2295" spans="18:24" x14ac:dyDescent="0.25">
      <c r="R2295" s="27" t="s">
        <v>2301</v>
      </c>
      <c r="S2295" s="29">
        <v>15.88</v>
      </c>
      <c r="T2295" s="29">
        <v>15.780000000000001</v>
      </c>
      <c r="U2295" s="29">
        <v>15.48</v>
      </c>
      <c r="V2295" s="30">
        <v>12.7</v>
      </c>
      <c r="W2295" s="28">
        <v>12.727</v>
      </c>
      <c r="X2295" s="28">
        <v>12.718</v>
      </c>
    </row>
    <row r="2296" spans="18:24" x14ac:dyDescent="0.25">
      <c r="R2296" s="27" t="s">
        <v>2302</v>
      </c>
      <c r="S2296" s="29">
        <v>19.05</v>
      </c>
      <c r="T2296" s="29">
        <v>18.95</v>
      </c>
      <c r="U2296" s="29">
        <v>18.650000000000002</v>
      </c>
      <c r="V2296" s="30">
        <v>12.7</v>
      </c>
      <c r="W2296" s="28">
        <v>12.727</v>
      </c>
      <c r="X2296" s="28">
        <v>12.718</v>
      </c>
    </row>
    <row r="2297" spans="18:24" x14ac:dyDescent="0.25">
      <c r="R2297" s="27" t="s">
        <v>2303</v>
      </c>
      <c r="S2297" s="29">
        <v>9.5299999999999994</v>
      </c>
      <c r="T2297" s="29">
        <v>9.43</v>
      </c>
      <c r="U2297" s="29">
        <v>9.129999999999999</v>
      </c>
      <c r="V2297" s="28">
        <v>15.875</v>
      </c>
      <c r="W2297" s="28">
        <v>15.901999999999999</v>
      </c>
      <c r="X2297" s="28">
        <v>15.893000000000001</v>
      </c>
    </row>
    <row r="2298" spans="18:24" x14ac:dyDescent="0.25">
      <c r="R2298" s="27" t="s">
        <v>2304</v>
      </c>
      <c r="S2298" s="29">
        <v>12.7</v>
      </c>
      <c r="T2298" s="29">
        <v>12.6</v>
      </c>
      <c r="U2298" s="29">
        <v>12.299999999999999</v>
      </c>
      <c r="V2298" s="28">
        <v>15.875</v>
      </c>
      <c r="W2298" s="28">
        <v>15.901999999999999</v>
      </c>
      <c r="X2298" s="28">
        <v>15.893000000000001</v>
      </c>
    </row>
    <row r="2299" spans="18:24" x14ac:dyDescent="0.25">
      <c r="R2299" s="27" t="s">
        <v>2305</v>
      </c>
      <c r="S2299" s="29">
        <v>15.88</v>
      </c>
      <c r="T2299" s="29">
        <v>15.780000000000001</v>
      </c>
      <c r="U2299" s="29">
        <v>15.48</v>
      </c>
      <c r="V2299" s="28">
        <v>15.875</v>
      </c>
      <c r="W2299" s="28">
        <v>15.901999999999999</v>
      </c>
      <c r="X2299" s="28">
        <v>15.893000000000001</v>
      </c>
    </row>
    <row r="2300" spans="18:24" x14ac:dyDescent="0.25">
      <c r="R2300" s="27" t="s">
        <v>2306</v>
      </c>
      <c r="S2300" s="29">
        <v>19.05</v>
      </c>
      <c r="T2300" s="29">
        <v>18.95</v>
      </c>
      <c r="U2300" s="29">
        <v>18.650000000000002</v>
      </c>
      <c r="V2300" s="28">
        <v>15.875</v>
      </c>
      <c r="W2300" s="28">
        <v>15.901999999999999</v>
      </c>
      <c r="X2300" s="28">
        <v>15.893000000000001</v>
      </c>
    </row>
    <row r="2301" spans="18:24" x14ac:dyDescent="0.25">
      <c r="R2301" s="27" t="s">
        <v>2307</v>
      </c>
      <c r="S2301" s="29">
        <v>25.4</v>
      </c>
      <c r="T2301" s="29">
        <v>25.299999999999997</v>
      </c>
      <c r="U2301" s="29">
        <v>25</v>
      </c>
      <c r="V2301" s="28">
        <v>15.875</v>
      </c>
      <c r="W2301" s="28">
        <v>15.901999999999999</v>
      </c>
      <c r="X2301" s="28">
        <v>15.893000000000001</v>
      </c>
    </row>
    <row r="2302" spans="18:24" x14ac:dyDescent="0.25">
      <c r="R2302" s="27" t="s">
        <v>2308</v>
      </c>
      <c r="S2302" s="29">
        <v>12.7</v>
      </c>
      <c r="T2302" s="29">
        <v>12.6</v>
      </c>
      <c r="U2302" s="29">
        <v>12.299999999999999</v>
      </c>
      <c r="V2302" s="30">
        <v>19.05</v>
      </c>
      <c r="W2302" s="28">
        <v>19.085000000000001</v>
      </c>
      <c r="X2302" s="28">
        <v>19.073</v>
      </c>
    </row>
    <row r="2303" spans="18:24" x14ac:dyDescent="0.25">
      <c r="R2303" s="27" t="s">
        <v>2309</v>
      </c>
      <c r="S2303" s="29">
        <v>15.88</v>
      </c>
      <c r="T2303" s="29">
        <v>15.780000000000001</v>
      </c>
      <c r="U2303" s="29">
        <v>15.48</v>
      </c>
      <c r="V2303" s="30">
        <v>19.05</v>
      </c>
      <c r="W2303" s="28">
        <v>19.085000000000001</v>
      </c>
      <c r="X2303" s="28">
        <v>19.073</v>
      </c>
    </row>
    <row r="2304" spans="18:24" x14ac:dyDescent="0.25">
      <c r="R2304" s="27" t="s">
        <v>2310</v>
      </c>
      <c r="S2304" s="29">
        <v>19.05</v>
      </c>
      <c r="T2304" s="29">
        <v>18.95</v>
      </c>
      <c r="U2304" s="29">
        <v>18.650000000000002</v>
      </c>
      <c r="V2304" s="30">
        <v>19.05</v>
      </c>
      <c r="W2304" s="28">
        <v>19.085000000000001</v>
      </c>
      <c r="X2304" s="28">
        <v>19.073</v>
      </c>
    </row>
    <row r="2305" spans="18:24" x14ac:dyDescent="0.25">
      <c r="R2305" s="27" t="s">
        <v>2311</v>
      </c>
      <c r="S2305" s="29">
        <v>25.4</v>
      </c>
      <c r="T2305" s="29">
        <v>25.299999999999997</v>
      </c>
      <c r="U2305" s="29">
        <v>25</v>
      </c>
      <c r="V2305" s="30">
        <v>19.05</v>
      </c>
      <c r="W2305" s="28">
        <v>19.085000000000001</v>
      </c>
      <c r="X2305" s="28">
        <v>19.073</v>
      </c>
    </row>
    <row r="2306" spans="18:24" x14ac:dyDescent="0.25">
      <c r="R2306" s="27" t="s">
        <v>2312</v>
      </c>
      <c r="S2306" s="29">
        <v>31.7</v>
      </c>
      <c r="T2306" s="29">
        <v>31.599999999999998</v>
      </c>
      <c r="U2306" s="29">
        <v>31.3</v>
      </c>
      <c r="V2306" s="30">
        <v>19.05</v>
      </c>
      <c r="W2306" s="28">
        <v>19.085000000000001</v>
      </c>
      <c r="X2306" s="28">
        <v>19.073</v>
      </c>
    </row>
    <row r="2307" spans="18:24" x14ac:dyDescent="0.25">
      <c r="R2307" s="27" t="s">
        <v>2313</v>
      </c>
      <c r="S2307" s="29">
        <v>12.7</v>
      </c>
      <c r="T2307" s="29">
        <v>12.6</v>
      </c>
      <c r="U2307" s="29">
        <v>12.299999999999999</v>
      </c>
      <c r="V2307" s="30">
        <v>19.05</v>
      </c>
      <c r="W2307" s="28">
        <v>19.085000000000001</v>
      </c>
      <c r="X2307" s="28">
        <v>19.073</v>
      </c>
    </row>
    <row r="2308" spans="18:24" x14ac:dyDescent="0.25">
      <c r="R2308" s="27" t="s">
        <v>2314</v>
      </c>
      <c r="S2308" s="29">
        <v>15.88</v>
      </c>
      <c r="T2308" s="29">
        <v>15.780000000000001</v>
      </c>
      <c r="U2308" s="29">
        <v>15.48</v>
      </c>
      <c r="V2308" s="30">
        <v>19.05</v>
      </c>
      <c r="W2308" s="28">
        <v>19.085000000000001</v>
      </c>
      <c r="X2308" s="28">
        <v>19.073</v>
      </c>
    </row>
    <row r="2309" spans="18:24" x14ac:dyDescent="0.25">
      <c r="R2309" s="27" t="s">
        <v>2315</v>
      </c>
      <c r="S2309" s="29">
        <v>19.05</v>
      </c>
      <c r="T2309" s="29">
        <v>18.95</v>
      </c>
      <c r="U2309" s="29">
        <v>18.650000000000002</v>
      </c>
      <c r="V2309" s="30">
        <v>19.05</v>
      </c>
      <c r="W2309" s="28">
        <v>19.085000000000001</v>
      </c>
      <c r="X2309" s="28">
        <v>19.073</v>
      </c>
    </row>
    <row r="2310" spans="18:24" x14ac:dyDescent="0.25">
      <c r="R2310" s="27" t="s">
        <v>2316</v>
      </c>
      <c r="S2310" s="29">
        <v>25.4</v>
      </c>
      <c r="T2310" s="29">
        <v>25.299999999999997</v>
      </c>
      <c r="U2310" s="29">
        <v>25</v>
      </c>
      <c r="V2310" s="30">
        <v>19.05</v>
      </c>
      <c r="W2310" s="28">
        <v>19.085000000000001</v>
      </c>
      <c r="X2310" s="28">
        <v>19.073</v>
      </c>
    </row>
    <row r="2311" spans="18:24" x14ac:dyDescent="0.25">
      <c r="R2311" s="27" t="s">
        <v>2317</v>
      </c>
      <c r="S2311" s="29">
        <v>31.7</v>
      </c>
      <c r="T2311" s="29">
        <v>31.599999999999998</v>
      </c>
      <c r="U2311" s="29">
        <v>31.3</v>
      </c>
      <c r="V2311" s="30">
        <v>19.05</v>
      </c>
      <c r="W2311" s="28">
        <v>19.085000000000001</v>
      </c>
      <c r="X2311" s="28">
        <v>19.073</v>
      </c>
    </row>
    <row r="2312" spans="18:24" x14ac:dyDescent="0.25">
      <c r="R2312" s="27" t="s">
        <v>2318</v>
      </c>
      <c r="S2312" s="29">
        <v>12.7</v>
      </c>
      <c r="T2312" s="29">
        <v>12.6</v>
      </c>
      <c r="U2312" s="29">
        <v>12.299999999999999</v>
      </c>
      <c r="V2312" s="28">
        <v>22.225000000000001</v>
      </c>
      <c r="W2312" s="30">
        <v>22.26</v>
      </c>
      <c r="X2312" s="28">
        <v>22.248000000000001</v>
      </c>
    </row>
    <row r="2313" spans="18:24" x14ac:dyDescent="0.25">
      <c r="R2313" s="27" t="s">
        <v>2319</v>
      </c>
      <c r="S2313" s="29">
        <v>15.88</v>
      </c>
      <c r="T2313" s="29">
        <v>15.780000000000001</v>
      </c>
      <c r="U2313" s="29">
        <v>15.48</v>
      </c>
      <c r="V2313" s="28">
        <v>22.225000000000001</v>
      </c>
      <c r="W2313" s="30">
        <v>22.26</v>
      </c>
      <c r="X2313" s="28">
        <v>22.248000000000001</v>
      </c>
    </row>
    <row r="2314" spans="18:24" x14ac:dyDescent="0.25">
      <c r="R2314" s="27" t="s">
        <v>2320</v>
      </c>
      <c r="S2314" s="29">
        <v>19.05</v>
      </c>
      <c r="T2314" s="29">
        <v>18.95</v>
      </c>
      <c r="U2314" s="29">
        <v>18.650000000000002</v>
      </c>
      <c r="V2314" s="28">
        <v>22.225000000000001</v>
      </c>
      <c r="W2314" s="30">
        <v>22.26</v>
      </c>
      <c r="X2314" s="28">
        <v>22.248000000000001</v>
      </c>
    </row>
    <row r="2315" spans="18:24" x14ac:dyDescent="0.25">
      <c r="R2315" s="27" t="s">
        <v>2321</v>
      </c>
      <c r="S2315" s="29">
        <v>25.4</v>
      </c>
      <c r="T2315" s="29">
        <v>25.299999999999997</v>
      </c>
      <c r="U2315" s="29">
        <v>25</v>
      </c>
      <c r="V2315" s="28">
        <v>22.225000000000001</v>
      </c>
      <c r="W2315" s="30">
        <v>22.26</v>
      </c>
      <c r="X2315" s="28">
        <v>22.248000000000001</v>
      </c>
    </row>
    <row r="2316" spans="18:24" x14ac:dyDescent="0.25">
      <c r="R2316" s="27" t="s">
        <v>2322</v>
      </c>
      <c r="S2316" s="29">
        <v>31.7</v>
      </c>
      <c r="T2316" s="29">
        <v>31.599999999999998</v>
      </c>
      <c r="U2316" s="29">
        <v>31.3</v>
      </c>
      <c r="V2316" s="28">
        <v>22.225000000000001</v>
      </c>
      <c r="W2316" s="30">
        <v>22.26</v>
      </c>
      <c r="X2316" s="28">
        <v>22.248000000000001</v>
      </c>
    </row>
    <row r="2317" spans="18:24" x14ac:dyDescent="0.25">
      <c r="R2317" s="27" t="s">
        <v>2323</v>
      </c>
      <c r="S2317" s="29">
        <v>12.7</v>
      </c>
      <c r="T2317" s="29">
        <v>12.6</v>
      </c>
      <c r="U2317" s="29">
        <v>12.299999999999999</v>
      </c>
      <c r="V2317" s="28">
        <v>25.4</v>
      </c>
      <c r="W2317" s="28">
        <v>25.434999999999999</v>
      </c>
      <c r="X2317" s="28">
        <v>25.422999999999998</v>
      </c>
    </row>
    <row r="2318" spans="18:24" x14ac:dyDescent="0.25">
      <c r="R2318" s="27" t="s">
        <v>2324</v>
      </c>
      <c r="S2318" s="29">
        <v>15.88</v>
      </c>
      <c r="T2318" s="29">
        <v>15.780000000000001</v>
      </c>
      <c r="U2318" s="29">
        <v>15.48</v>
      </c>
      <c r="V2318" s="28">
        <v>25.4</v>
      </c>
      <c r="W2318" s="28">
        <v>25.434999999999999</v>
      </c>
      <c r="X2318" s="28">
        <v>25.422999999999998</v>
      </c>
    </row>
    <row r="2319" spans="18:24" x14ac:dyDescent="0.25">
      <c r="R2319" s="27" t="s">
        <v>2325</v>
      </c>
      <c r="S2319" s="29">
        <v>19.05</v>
      </c>
      <c r="T2319" s="29">
        <v>18.95</v>
      </c>
      <c r="U2319" s="29">
        <v>18.650000000000002</v>
      </c>
      <c r="V2319" s="28">
        <v>25.4</v>
      </c>
      <c r="W2319" s="28">
        <v>25.434999999999999</v>
      </c>
      <c r="X2319" s="28">
        <v>25.422999999999998</v>
      </c>
    </row>
    <row r="2320" spans="18:24" x14ac:dyDescent="0.25">
      <c r="R2320" s="27" t="s">
        <v>2326</v>
      </c>
      <c r="S2320" s="29">
        <v>25.4</v>
      </c>
      <c r="T2320" s="29">
        <v>25.299999999999997</v>
      </c>
      <c r="U2320" s="29">
        <v>25</v>
      </c>
      <c r="V2320" s="28">
        <v>25.4</v>
      </c>
      <c r="W2320" s="28">
        <v>25.434999999999999</v>
      </c>
      <c r="X2320" s="28">
        <v>25.422999999999998</v>
      </c>
    </row>
    <row r="2321" spans="18:24" x14ac:dyDescent="0.25">
      <c r="R2321" s="27" t="s">
        <v>2327</v>
      </c>
      <c r="S2321" s="29">
        <v>31.7</v>
      </c>
      <c r="T2321" s="29">
        <v>31.599999999999998</v>
      </c>
      <c r="U2321" s="29">
        <v>31.3</v>
      </c>
      <c r="V2321" s="28">
        <v>25.4</v>
      </c>
      <c r="W2321" s="28">
        <v>25.434999999999999</v>
      </c>
      <c r="X2321" s="28">
        <v>25.422999999999998</v>
      </c>
    </row>
    <row r="2322" spans="18:24" x14ac:dyDescent="0.25">
      <c r="R2322" s="27" t="s">
        <v>2328</v>
      </c>
      <c r="S2322" s="29">
        <v>7.94</v>
      </c>
      <c r="T2322" s="29">
        <v>7.8400000000000007</v>
      </c>
      <c r="U2322" s="29">
        <v>7.54</v>
      </c>
      <c r="V2322" s="28">
        <v>9.5250000000000004</v>
      </c>
      <c r="W2322" s="28">
        <v>9.5470000000000006</v>
      </c>
      <c r="X2322" s="28">
        <v>9.5410000000000004</v>
      </c>
    </row>
    <row r="2323" spans="18:24" x14ac:dyDescent="0.25">
      <c r="R2323" s="27" t="s">
        <v>2329</v>
      </c>
      <c r="S2323" s="29">
        <v>9.5299999999999994</v>
      </c>
      <c r="T2323" s="29">
        <v>9.43</v>
      </c>
      <c r="U2323" s="29">
        <v>9.129999999999999</v>
      </c>
      <c r="V2323" s="28">
        <v>9.5250000000000004</v>
      </c>
      <c r="W2323" s="28">
        <v>9.5470000000000006</v>
      </c>
      <c r="X2323" s="28">
        <v>9.5410000000000004</v>
      </c>
    </row>
    <row r="2324" spans="18:24" x14ac:dyDescent="0.25">
      <c r="R2324" s="27" t="s">
        <v>2330</v>
      </c>
      <c r="S2324" s="29">
        <v>12.7</v>
      </c>
      <c r="T2324" s="29">
        <v>12.6</v>
      </c>
      <c r="U2324" s="29">
        <v>12.299999999999999</v>
      </c>
      <c r="V2324" s="28">
        <v>9.5250000000000004</v>
      </c>
      <c r="W2324" s="28">
        <v>9.5470000000000006</v>
      </c>
      <c r="X2324" s="28">
        <v>9.5410000000000004</v>
      </c>
    </row>
    <row r="2325" spans="18:24" x14ac:dyDescent="0.25">
      <c r="R2325" s="27" t="s">
        <v>2331</v>
      </c>
      <c r="S2325" s="29">
        <v>15.88</v>
      </c>
      <c r="T2325" s="29">
        <v>15.780000000000001</v>
      </c>
      <c r="U2325" s="29">
        <v>15.48</v>
      </c>
      <c r="V2325" s="28">
        <v>9.5250000000000004</v>
      </c>
      <c r="W2325" s="28">
        <v>9.5470000000000006</v>
      </c>
      <c r="X2325" s="28">
        <v>9.5410000000000004</v>
      </c>
    </row>
    <row r="2326" spans="18:24" x14ac:dyDescent="0.25">
      <c r="R2326" s="27" t="s">
        <v>2332</v>
      </c>
      <c r="S2326" s="29">
        <v>7.94</v>
      </c>
      <c r="T2326" s="29">
        <v>7.8400000000000007</v>
      </c>
      <c r="U2326" s="29">
        <v>7.54</v>
      </c>
      <c r="V2326" s="28">
        <v>11.113</v>
      </c>
      <c r="W2326" s="28">
        <v>11.143000000000001</v>
      </c>
      <c r="X2326" s="28">
        <v>11.131</v>
      </c>
    </row>
    <row r="2327" spans="18:24" x14ac:dyDescent="0.25">
      <c r="R2327" s="27" t="s">
        <v>2333</v>
      </c>
      <c r="S2327" s="29">
        <v>9.5299999999999994</v>
      </c>
      <c r="T2327" s="29">
        <v>9.43</v>
      </c>
      <c r="U2327" s="29">
        <v>9.129999999999999</v>
      </c>
      <c r="V2327" s="28">
        <v>11.113</v>
      </c>
      <c r="W2327" s="28">
        <v>11.143000000000001</v>
      </c>
      <c r="X2327" s="28">
        <v>11.131</v>
      </c>
    </row>
    <row r="2328" spans="18:24" x14ac:dyDescent="0.25">
      <c r="R2328" s="27" t="s">
        <v>2334</v>
      </c>
      <c r="S2328" s="29">
        <v>12.7</v>
      </c>
      <c r="T2328" s="29">
        <v>12.6</v>
      </c>
      <c r="U2328" s="29">
        <v>12.299999999999999</v>
      </c>
      <c r="V2328" s="28">
        <v>11.113</v>
      </c>
      <c r="W2328" s="28">
        <v>11.143000000000001</v>
      </c>
      <c r="X2328" s="28">
        <v>11.131</v>
      </c>
    </row>
    <row r="2329" spans="18:24" x14ac:dyDescent="0.25">
      <c r="R2329" s="27" t="s">
        <v>2335</v>
      </c>
      <c r="S2329" s="29">
        <v>15.88</v>
      </c>
      <c r="T2329" s="29">
        <v>15.780000000000001</v>
      </c>
      <c r="U2329" s="29">
        <v>15.48</v>
      </c>
      <c r="V2329" s="28">
        <v>11.113</v>
      </c>
      <c r="W2329" s="28">
        <v>11.143000000000001</v>
      </c>
      <c r="X2329" s="28">
        <v>11.131</v>
      </c>
    </row>
    <row r="2330" spans="18:24" x14ac:dyDescent="0.25">
      <c r="R2330" s="27" t="s">
        <v>2336</v>
      </c>
      <c r="S2330" s="29">
        <v>19.05</v>
      </c>
      <c r="T2330" s="29">
        <v>18.95</v>
      </c>
      <c r="U2330" s="29">
        <v>18.650000000000002</v>
      </c>
      <c r="V2330" s="28">
        <v>11.113</v>
      </c>
      <c r="W2330" s="28">
        <v>11.143000000000001</v>
      </c>
      <c r="X2330" s="28">
        <v>11.131</v>
      </c>
    </row>
    <row r="2331" spans="18:24" x14ac:dyDescent="0.25">
      <c r="R2331" s="27" t="s">
        <v>2337</v>
      </c>
      <c r="S2331" s="29">
        <v>7.94</v>
      </c>
      <c r="T2331" s="29">
        <v>7.8400000000000007</v>
      </c>
      <c r="U2331" s="29">
        <v>7.54</v>
      </c>
      <c r="V2331" s="30">
        <v>12.7</v>
      </c>
      <c r="W2331" s="28">
        <v>12.727</v>
      </c>
      <c r="X2331" s="28">
        <v>12.718</v>
      </c>
    </row>
    <row r="2332" spans="18:24" x14ac:dyDescent="0.25">
      <c r="R2332" s="27" t="s">
        <v>2338</v>
      </c>
      <c r="S2332" s="29">
        <v>9.5299999999999994</v>
      </c>
      <c r="T2332" s="29">
        <v>9.43</v>
      </c>
      <c r="U2332" s="29">
        <v>9.129999999999999</v>
      </c>
      <c r="V2332" s="30">
        <v>12.7</v>
      </c>
      <c r="W2332" s="28">
        <v>12.727</v>
      </c>
      <c r="X2332" s="28">
        <v>12.718</v>
      </c>
    </row>
    <row r="2333" spans="18:24" x14ac:dyDescent="0.25">
      <c r="R2333" s="27" t="s">
        <v>2339</v>
      </c>
      <c r="S2333" s="29">
        <v>12.7</v>
      </c>
      <c r="T2333" s="29">
        <v>12.6</v>
      </c>
      <c r="U2333" s="29">
        <v>12.299999999999999</v>
      </c>
      <c r="V2333" s="30">
        <v>12.7</v>
      </c>
      <c r="W2333" s="28">
        <v>12.727</v>
      </c>
      <c r="X2333" s="28">
        <v>12.718</v>
      </c>
    </row>
    <row r="2334" spans="18:24" x14ac:dyDescent="0.25">
      <c r="R2334" s="27" t="s">
        <v>2340</v>
      </c>
      <c r="S2334" s="29">
        <v>15.88</v>
      </c>
      <c r="T2334" s="29">
        <v>15.780000000000001</v>
      </c>
      <c r="U2334" s="29">
        <v>15.48</v>
      </c>
      <c r="V2334" s="30">
        <v>12.7</v>
      </c>
      <c r="W2334" s="28">
        <v>12.727</v>
      </c>
      <c r="X2334" s="28">
        <v>12.718</v>
      </c>
    </row>
    <row r="2335" spans="18:24" x14ac:dyDescent="0.25">
      <c r="R2335" s="27" t="s">
        <v>2341</v>
      </c>
      <c r="S2335" s="29">
        <v>19.05</v>
      </c>
      <c r="T2335" s="29">
        <v>18.95</v>
      </c>
      <c r="U2335" s="29">
        <v>18.650000000000002</v>
      </c>
      <c r="V2335" s="30">
        <v>12.7</v>
      </c>
      <c r="W2335" s="28">
        <v>12.727</v>
      </c>
      <c r="X2335" s="28">
        <v>12.718</v>
      </c>
    </row>
    <row r="2336" spans="18:24" x14ac:dyDescent="0.25">
      <c r="R2336" s="27" t="s">
        <v>2342</v>
      </c>
      <c r="S2336" s="29">
        <v>9.5299999999999994</v>
      </c>
      <c r="T2336" s="29">
        <v>9.43</v>
      </c>
      <c r="U2336" s="29">
        <v>9.129999999999999</v>
      </c>
      <c r="V2336" s="28">
        <v>15.875</v>
      </c>
      <c r="W2336" s="28">
        <v>15.901999999999999</v>
      </c>
      <c r="X2336" s="28">
        <v>15.893000000000001</v>
      </c>
    </row>
    <row r="2337" spans="18:24" x14ac:dyDescent="0.25">
      <c r="R2337" s="27" t="s">
        <v>2343</v>
      </c>
      <c r="S2337" s="29">
        <v>12.7</v>
      </c>
      <c r="T2337" s="29">
        <v>12.6</v>
      </c>
      <c r="U2337" s="29">
        <v>12.299999999999999</v>
      </c>
      <c r="V2337" s="28">
        <v>15.875</v>
      </c>
      <c r="W2337" s="28">
        <v>15.901999999999999</v>
      </c>
      <c r="X2337" s="28">
        <v>15.893000000000001</v>
      </c>
    </row>
    <row r="2338" spans="18:24" x14ac:dyDescent="0.25">
      <c r="R2338" s="27" t="s">
        <v>2344</v>
      </c>
      <c r="S2338" s="29">
        <v>15.88</v>
      </c>
      <c r="T2338" s="29">
        <v>15.780000000000001</v>
      </c>
      <c r="U2338" s="29">
        <v>15.48</v>
      </c>
      <c r="V2338" s="28">
        <v>15.875</v>
      </c>
      <c r="W2338" s="28">
        <v>15.901999999999999</v>
      </c>
      <c r="X2338" s="28">
        <v>15.893000000000001</v>
      </c>
    </row>
    <row r="2339" spans="18:24" x14ac:dyDescent="0.25">
      <c r="R2339" s="27" t="s">
        <v>2345</v>
      </c>
      <c r="S2339" s="29">
        <v>19.05</v>
      </c>
      <c r="T2339" s="29">
        <v>18.95</v>
      </c>
      <c r="U2339" s="29">
        <v>18.650000000000002</v>
      </c>
      <c r="V2339" s="28">
        <v>15.875</v>
      </c>
      <c r="W2339" s="28">
        <v>15.901999999999999</v>
      </c>
      <c r="X2339" s="28">
        <v>15.893000000000001</v>
      </c>
    </row>
    <row r="2340" spans="18:24" x14ac:dyDescent="0.25">
      <c r="R2340" s="27" t="s">
        <v>2346</v>
      </c>
      <c r="S2340" s="29">
        <v>25.4</v>
      </c>
      <c r="T2340" s="29">
        <v>25.299999999999997</v>
      </c>
      <c r="U2340" s="29">
        <v>25</v>
      </c>
      <c r="V2340" s="28">
        <v>15.875</v>
      </c>
      <c r="W2340" s="28">
        <v>15.901999999999999</v>
      </c>
      <c r="X2340" s="28">
        <v>15.893000000000001</v>
      </c>
    </row>
    <row r="2341" spans="18:24" x14ac:dyDescent="0.25">
      <c r="R2341" s="27" t="s">
        <v>2347</v>
      </c>
      <c r="S2341" s="29">
        <v>12.7</v>
      </c>
      <c r="T2341" s="29">
        <v>12.6</v>
      </c>
      <c r="U2341" s="29">
        <v>12.299999999999999</v>
      </c>
      <c r="V2341" s="30">
        <v>19.05</v>
      </c>
      <c r="W2341" s="28">
        <v>19.085000000000001</v>
      </c>
      <c r="X2341" s="28">
        <v>19.073</v>
      </c>
    </row>
    <row r="2342" spans="18:24" x14ac:dyDescent="0.25">
      <c r="R2342" s="27" t="s">
        <v>2348</v>
      </c>
      <c r="S2342" s="29">
        <v>15.88</v>
      </c>
      <c r="T2342" s="29">
        <v>15.780000000000001</v>
      </c>
      <c r="U2342" s="29">
        <v>15.48</v>
      </c>
      <c r="V2342" s="30">
        <v>19.05</v>
      </c>
      <c r="W2342" s="28">
        <v>19.085000000000001</v>
      </c>
      <c r="X2342" s="28">
        <v>19.073</v>
      </c>
    </row>
    <row r="2343" spans="18:24" x14ac:dyDescent="0.25">
      <c r="R2343" s="27" t="s">
        <v>2349</v>
      </c>
      <c r="S2343" s="29">
        <v>19.05</v>
      </c>
      <c r="T2343" s="29">
        <v>18.95</v>
      </c>
      <c r="U2343" s="29">
        <v>18.650000000000002</v>
      </c>
      <c r="V2343" s="30">
        <v>19.05</v>
      </c>
      <c r="W2343" s="28">
        <v>19.085000000000001</v>
      </c>
      <c r="X2343" s="28">
        <v>19.073</v>
      </c>
    </row>
    <row r="2344" spans="18:24" x14ac:dyDescent="0.25">
      <c r="R2344" s="27" t="s">
        <v>2350</v>
      </c>
      <c r="S2344" s="29">
        <v>25.4</v>
      </c>
      <c r="T2344" s="29">
        <v>25.299999999999997</v>
      </c>
      <c r="U2344" s="29">
        <v>25</v>
      </c>
      <c r="V2344" s="30">
        <v>19.05</v>
      </c>
      <c r="W2344" s="28">
        <v>19.085000000000001</v>
      </c>
      <c r="X2344" s="28">
        <v>19.073</v>
      </c>
    </row>
    <row r="2345" spans="18:24" x14ac:dyDescent="0.25">
      <c r="R2345" s="27" t="s">
        <v>2351</v>
      </c>
      <c r="S2345" s="29">
        <v>31.7</v>
      </c>
      <c r="T2345" s="29">
        <v>31.599999999999998</v>
      </c>
      <c r="U2345" s="29">
        <v>31.3</v>
      </c>
      <c r="V2345" s="30">
        <v>19.05</v>
      </c>
      <c r="W2345" s="28">
        <v>19.085000000000001</v>
      </c>
      <c r="X2345" s="28">
        <v>19.073</v>
      </c>
    </row>
    <row r="2346" spans="18:24" x14ac:dyDescent="0.25">
      <c r="R2346" s="27" t="s">
        <v>2352</v>
      </c>
      <c r="S2346" s="29">
        <v>12.7</v>
      </c>
      <c r="T2346" s="29">
        <v>12.6</v>
      </c>
      <c r="U2346" s="29">
        <v>12.299999999999999</v>
      </c>
      <c r="V2346" s="30">
        <v>19.05</v>
      </c>
      <c r="W2346" s="28">
        <v>19.085000000000001</v>
      </c>
      <c r="X2346" s="28">
        <v>19.073</v>
      </c>
    </row>
    <row r="2347" spans="18:24" x14ac:dyDescent="0.25">
      <c r="R2347" s="27" t="s">
        <v>2353</v>
      </c>
      <c r="S2347" s="29">
        <v>15.88</v>
      </c>
      <c r="T2347" s="29">
        <v>15.780000000000001</v>
      </c>
      <c r="U2347" s="29">
        <v>15.48</v>
      </c>
      <c r="V2347" s="30">
        <v>19.05</v>
      </c>
      <c r="W2347" s="28">
        <v>19.085000000000001</v>
      </c>
      <c r="X2347" s="28">
        <v>19.073</v>
      </c>
    </row>
    <row r="2348" spans="18:24" x14ac:dyDescent="0.25">
      <c r="R2348" s="27" t="s">
        <v>2354</v>
      </c>
      <c r="S2348" s="29">
        <v>19.05</v>
      </c>
      <c r="T2348" s="29">
        <v>18.95</v>
      </c>
      <c r="U2348" s="29">
        <v>18.650000000000002</v>
      </c>
      <c r="V2348" s="30">
        <v>19.05</v>
      </c>
      <c r="W2348" s="28">
        <v>19.085000000000001</v>
      </c>
      <c r="X2348" s="28">
        <v>19.073</v>
      </c>
    </row>
    <row r="2349" spans="18:24" x14ac:dyDescent="0.25">
      <c r="R2349" s="27" t="s">
        <v>2355</v>
      </c>
      <c r="S2349" s="29">
        <v>25.4</v>
      </c>
      <c r="T2349" s="29">
        <v>25.299999999999997</v>
      </c>
      <c r="U2349" s="29">
        <v>25</v>
      </c>
      <c r="V2349" s="30">
        <v>19.05</v>
      </c>
      <c r="W2349" s="28">
        <v>19.085000000000001</v>
      </c>
      <c r="X2349" s="28">
        <v>19.073</v>
      </c>
    </row>
    <row r="2350" spans="18:24" x14ac:dyDescent="0.25">
      <c r="R2350" s="27" t="s">
        <v>2356</v>
      </c>
      <c r="S2350" s="29">
        <v>31.7</v>
      </c>
      <c r="T2350" s="29">
        <v>31.599999999999998</v>
      </c>
      <c r="U2350" s="29">
        <v>31.3</v>
      </c>
      <c r="V2350" s="30">
        <v>19.05</v>
      </c>
      <c r="W2350" s="28">
        <v>19.085000000000001</v>
      </c>
      <c r="X2350" s="28">
        <v>19.073</v>
      </c>
    </row>
    <row r="2351" spans="18:24" x14ac:dyDescent="0.25">
      <c r="R2351" s="27" t="s">
        <v>2357</v>
      </c>
      <c r="S2351" s="29">
        <v>12.7</v>
      </c>
      <c r="T2351" s="29">
        <v>12.6</v>
      </c>
      <c r="U2351" s="29">
        <v>12.299999999999999</v>
      </c>
      <c r="V2351" s="28">
        <v>22.225000000000001</v>
      </c>
      <c r="W2351" s="30">
        <v>22.26</v>
      </c>
      <c r="X2351" s="28">
        <v>22.248000000000001</v>
      </c>
    </row>
    <row r="2352" spans="18:24" x14ac:dyDescent="0.25">
      <c r="R2352" s="27" t="s">
        <v>2358</v>
      </c>
      <c r="S2352" s="29">
        <v>15.88</v>
      </c>
      <c r="T2352" s="29">
        <v>15.780000000000001</v>
      </c>
      <c r="U2352" s="29">
        <v>15.48</v>
      </c>
      <c r="V2352" s="28">
        <v>22.225000000000001</v>
      </c>
      <c r="W2352" s="30">
        <v>22.26</v>
      </c>
      <c r="X2352" s="28">
        <v>22.248000000000001</v>
      </c>
    </row>
    <row r="2353" spans="18:24" x14ac:dyDescent="0.25">
      <c r="R2353" s="27" t="s">
        <v>2359</v>
      </c>
      <c r="S2353" s="29">
        <v>19.05</v>
      </c>
      <c r="T2353" s="29">
        <v>18.95</v>
      </c>
      <c r="U2353" s="29">
        <v>18.650000000000002</v>
      </c>
      <c r="V2353" s="28">
        <v>22.225000000000001</v>
      </c>
      <c r="W2353" s="30">
        <v>22.26</v>
      </c>
      <c r="X2353" s="28">
        <v>22.248000000000001</v>
      </c>
    </row>
    <row r="2354" spans="18:24" x14ac:dyDescent="0.25">
      <c r="R2354" s="27" t="s">
        <v>2360</v>
      </c>
      <c r="S2354" s="29">
        <v>25.4</v>
      </c>
      <c r="T2354" s="29">
        <v>25.299999999999997</v>
      </c>
      <c r="U2354" s="29">
        <v>25</v>
      </c>
      <c r="V2354" s="28">
        <v>22.225000000000001</v>
      </c>
      <c r="W2354" s="30">
        <v>22.26</v>
      </c>
      <c r="X2354" s="28">
        <v>22.248000000000001</v>
      </c>
    </row>
    <row r="2355" spans="18:24" x14ac:dyDescent="0.25">
      <c r="R2355" s="27" t="s">
        <v>2361</v>
      </c>
      <c r="S2355" s="29">
        <v>31.7</v>
      </c>
      <c r="T2355" s="29">
        <v>31.599999999999998</v>
      </c>
      <c r="U2355" s="29">
        <v>31.3</v>
      </c>
      <c r="V2355" s="28">
        <v>22.225000000000001</v>
      </c>
      <c r="W2355" s="30">
        <v>22.26</v>
      </c>
      <c r="X2355" s="28">
        <v>22.248000000000001</v>
      </c>
    </row>
    <row r="2356" spans="18:24" x14ac:dyDescent="0.25">
      <c r="R2356" s="27" t="s">
        <v>2362</v>
      </c>
      <c r="S2356" s="29">
        <v>12.7</v>
      </c>
      <c r="T2356" s="29">
        <v>12.6</v>
      </c>
      <c r="U2356" s="29">
        <v>12.299999999999999</v>
      </c>
      <c r="V2356" s="28">
        <v>25.4</v>
      </c>
      <c r="W2356" s="28">
        <v>25.434999999999999</v>
      </c>
      <c r="X2356" s="28">
        <v>25.422999999999998</v>
      </c>
    </row>
    <row r="2357" spans="18:24" x14ac:dyDescent="0.25">
      <c r="R2357" s="27" t="s">
        <v>2363</v>
      </c>
      <c r="S2357" s="29">
        <v>15.88</v>
      </c>
      <c r="T2357" s="29">
        <v>15.780000000000001</v>
      </c>
      <c r="U2357" s="29">
        <v>15.48</v>
      </c>
      <c r="V2357" s="28">
        <v>25.4</v>
      </c>
      <c r="W2357" s="28">
        <v>25.434999999999999</v>
      </c>
      <c r="X2357" s="28">
        <v>25.422999999999998</v>
      </c>
    </row>
    <row r="2358" spans="18:24" x14ac:dyDescent="0.25">
      <c r="R2358" s="27" t="s">
        <v>2364</v>
      </c>
      <c r="S2358" s="29">
        <v>19.05</v>
      </c>
      <c r="T2358" s="29">
        <v>18.95</v>
      </c>
      <c r="U2358" s="29">
        <v>18.650000000000002</v>
      </c>
      <c r="V2358" s="28">
        <v>25.4</v>
      </c>
      <c r="W2358" s="28">
        <v>25.434999999999999</v>
      </c>
      <c r="X2358" s="28">
        <v>25.422999999999998</v>
      </c>
    </row>
    <row r="2359" spans="18:24" x14ac:dyDescent="0.25">
      <c r="R2359" s="27" t="s">
        <v>2365</v>
      </c>
      <c r="S2359" s="29">
        <v>25.4</v>
      </c>
      <c r="T2359" s="29">
        <v>25.299999999999997</v>
      </c>
      <c r="U2359" s="29">
        <v>25</v>
      </c>
      <c r="V2359" s="28">
        <v>25.4</v>
      </c>
      <c r="W2359" s="28">
        <v>25.434999999999999</v>
      </c>
      <c r="X2359" s="28">
        <v>25.422999999999998</v>
      </c>
    </row>
    <row r="2360" spans="18:24" x14ac:dyDescent="0.25">
      <c r="R2360" s="27" t="s">
        <v>2366</v>
      </c>
      <c r="S2360" s="29">
        <v>31.7</v>
      </c>
      <c r="T2360" s="29">
        <v>31.599999999999998</v>
      </c>
      <c r="U2360" s="29">
        <v>31.3</v>
      </c>
      <c r="V2360" s="28">
        <v>25.4</v>
      </c>
      <c r="W2360" s="28">
        <v>25.434999999999999</v>
      </c>
      <c r="X2360" s="28">
        <v>25.422999999999998</v>
      </c>
    </row>
    <row r="2361" spans="18:24" x14ac:dyDescent="0.25">
      <c r="T2361" s="3"/>
      <c r="U2361" s="3"/>
    </row>
    <row r="2362" spans="18:24" x14ac:dyDescent="0.25">
      <c r="T2362" s="3"/>
      <c r="U2362" s="3"/>
    </row>
    <row r="2363" spans="18:24" x14ac:dyDescent="0.25">
      <c r="T2363" s="3"/>
      <c r="U2363" s="3"/>
    </row>
    <row r="2364" spans="18:24" x14ac:dyDescent="0.25">
      <c r="T2364" s="3"/>
      <c r="U2364" s="3"/>
    </row>
    <row r="2365" spans="18:24" x14ac:dyDescent="0.25">
      <c r="T2365" s="3"/>
      <c r="U2365" s="3"/>
    </row>
    <row r="2366" spans="18:24" x14ac:dyDescent="0.25">
      <c r="T2366" s="3"/>
      <c r="U2366" s="3"/>
    </row>
    <row r="2367" spans="18:24" x14ac:dyDescent="0.25">
      <c r="T2367" s="3"/>
      <c r="U2367" s="3"/>
    </row>
    <row r="2368" spans="18:24" x14ac:dyDescent="0.25">
      <c r="T2368" s="3"/>
      <c r="U2368" s="3"/>
    </row>
    <row r="2369" spans="20:21" x14ac:dyDescent="0.25">
      <c r="T2369" s="3"/>
      <c r="U2369" s="3"/>
    </row>
    <row r="2370" spans="20:21" x14ac:dyDescent="0.25">
      <c r="T2370" s="3"/>
      <c r="U2370" s="3"/>
    </row>
    <row r="2371" spans="20:21" x14ac:dyDescent="0.25">
      <c r="T2371" s="3"/>
      <c r="U2371" s="3"/>
    </row>
    <row r="2372" spans="20:21" x14ac:dyDescent="0.25">
      <c r="T2372" s="3"/>
      <c r="U2372" s="3"/>
    </row>
    <row r="2373" spans="20:21" x14ac:dyDescent="0.25">
      <c r="T2373" s="3"/>
      <c r="U2373" s="3"/>
    </row>
    <row r="2374" spans="20:21" x14ac:dyDescent="0.25">
      <c r="T2374" s="3"/>
      <c r="U2374" s="3"/>
    </row>
    <row r="2375" spans="20:21" x14ac:dyDescent="0.25">
      <c r="T2375" s="3"/>
      <c r="U2375" s="3"/>
    </row>
    <row r="2376" spans="20:21" x14ac:dyDescent="0.25">
      <c r="T2376" s="3"/>
      <c r="U2376" s="3"/>
    </row>
    <row r="2377" spans="20:21" x14ac:dyDescent="0.25">
      <c r="T2377" s="3"/>
      <c r="U2377" s="3"/>
    </row>
    <row r="2378" spans="20:21" x14ac:dyDescent="0.25">
      <c r="T2378" s="3"/>
      <c r="U2378" s="3"/>
    </row>
    <row r="2379" spans="20:21" x14ac:dyDescent="0.25">
      <c r="T2379" s="3"/>
      <c r="U2379" s="3"/>
    </row>
    <row r="2380" spans="20:21" x14ac:dyDescent="0.25">
      <c r="T2380" s="3"/>
      <c r="U2380" s="3"/>
    </row>
    <row r="2381" spans="20:21" x14ac:dyDescent="0.25">
      <c r="T2381" s="3"/>
      <c r="U2381" s="3"/>
    </row>
    <row r="2382" spans="20:21" x14ac:dyDescent="0.25">
      <c r="T2382" s="3"/>
      <c r="U2382" s="3"/>
    </row>
    <row r="2383" spans="20:21" x14ac:dyDescent="0.25">
      <c r="T2383" s="3"/>
      <c r="U2383" s="3"/>
    </row>
    <row r="2384" spans="20:21" x14ac:dyDescent="0.25">
      <c r="T2384" s="3"/>
      <c r="U2384" s="3"/>
    </row>
    <row r="2385" spans="20:21" x14ac:dyDescent="0.25">
      <c r="T2385" s="3"/>
      <c r="U2385" s="3"/>
    </row>
    <row r="2386" spans="20:21" x14ac:dyDescent="0.25">
      <c r="T2386" s="3"/>
      <c r="U2386" s="3"/>
    </row>
    <row r="2387" spans="20:21" x14ac:dyDescent="0.25">
      <c r="T2387" s="3"/>
      <c r="U2387" s="3"/>
    </row>
    <row r="2388" spans="20:21" x14ac:dyDescent="0.25">
      <c r="T2388" s="3"/>
      <c r="U2388" s="3"/>
    </row>
    <row r="2389" spans="20:21" x14ac:dyDescent="0.25">
      <c r="T2389" s="3"/>
      <c r="U2389" s="3"/>
    </row>
    <row r="2390" spans="20:21" x14ac:dyDescent="0.25">
      <c r="T2390" s="3"/>
      <c r="U2390" s="3"/>
    </row>
    <row r="2391" spans="20:21" x14ac:dyDescent="0.25">
      <c r="T2391" s="3"/>
      <c r="U2391" s="3"/>
    </row>
    <row r="2392" spans="20:21" x14ac:dyDescent="0.25">
      <c r="T2392" s="3"/>
      <c r="U2392" s="3"/>
    </row>
    <row r="2393" spans="20:21" x14ac:dyDescent="0.25">
      <c r="T2393" s="3"/>
      <c r="U2393" s="3"/>
    </row>
    <row r="2394" spans="20:21" x14ac:dyDescent="0.25">
      <c r="T2394" s="3"/>
      <c r="U2394" s="3"/>
    </row>
    <row r="2395" spans="20:21" x14ac:dyDescent="0.25">
      <c r="T2395" s="3"/>
      <c r="U2395" s="3"/>
    </row>
    <row r="2396" spans="20:21" x14ac:dyDescent="0.25">
      <c r="T2396" s="3"/>
      <c r="U2396" s="3"/>
    </row>
    <row r="2397" spans="20:21" x14ac:dyDescent="0.25">
      <c r="T2397" s="3"/>
      <c r="U2397" s="3"/>
    </row>
    <row r="2398" spans="20:21" x14ac:dyDescent="0.25">
      <c r="T2398" s="3"/>
      <c r="U2398" s="3"/>
    </row>
    <row r="2399" spans="20:21" x14ac:dyDescent="0.25">
      <c r="T2399" s="3"/>
      <c r="U2399" s="3"/>
    </row>
    <row r="2400" spans="20:21" x14ac:dyDescent="0.25">
      <c r="T2400" s="3"/>
      <c r="U2400" s="3"/>
    </row>
    <row r="2401" spans="20:21" x14ac:dyDescent="0.25">
      <c r="T2401" s="3"/>
      <c r="U2401" s="3"/>
    </row>
    <row r="2402" spans="20:21" x14ac:dyDescent="0.25">
      <c r="T2402" s="3"/>
      <c r="U2402" s="3"/>
    </row>
    <row r="2403" spans="20:21" x14ac:dyDescent="0.25">
      <c r="T2403" s="3"/>
      <c r="U2403" s="3"/>
    </row>
    <row r="2404" spans="20:21" x14ac:dyDescent="0.25">
      <c r="T2404" s="3"/>
      <c r="U2404" s="3"/>
    </row>
    <row r="2405" spans="20:21" x14ac:dyDescent="0.25">
      <c r="T2405" s="3"/>
      <c r="U2405" s="3"/>
    </row>
    <row r="2406" spans="20:21" x14ac:dyDescent="0.25">
      <c r="T2406" s="3"/>
      <c r="U2406" s="3"/>
    </row>
    <row r="2407" spans="20:21" x14ac:dyDescent="0.25">
      <c r="T2407" s="3"/>
      <c r="U2407" s="3"/>
    </row>
    <row r="2408" spans="20:21" x14ac:dyDescent="0.25">
      <c r="T2408" s="3"/>
      <c r="U2408" s="3"/>
    </row>
    <row r="2409" spans="20:21" x14ac:dyDescent="0.25">
      <c r="T2409" s="3"/>
      <c r="U2409" s="3"/>
    </row>
    <row r="2410" spans="20:21" x14ac:dyDescent="0.25">
      <c r="T2410" s="3"/>
      <c r="U2410" s="3"/>
    </row>
    <row r="2411" spans="20:21" x14ac:dyDescent="0.25">
      <c r="T2411" s="3"/>
      <c r="U2411" s="3"/>
    </row>
    <row r="2412" spans="20:21" x14ac:dyDescent="0.25">
      <c r="T2412" s="3"/>
      <c r="U2412" s="3"/>
    </row>
    <row r="2413" spans="20:21" x14ac:dyDescent="0.25">
      <c r="T2413" s="3"/>
      <c r="U2413" s="3"/>
    </row>
    <row r="2414" spans="20:21" x14ac:dyDescent="0.25">
      <c r="T2414" s="3"/>
      <c r="U2414" s="3"/>
    </row>
    <row r="2415" spans="20:21" x14ac:dyDescent="0.25">
      <c r="T2415" s="3"/>
      <c r="U2415" s="3"/>
    </row>
    <row r="2416" spans="20:21" x14ac:dyDescent="0.25">
      <c r="T2416" s="3"/>
      <c r="U2416" s="3"/>
    </row>
    <row r="2417" spans="20:21" x14ac:dyDescent="0.25">
      <c r="T2417" s="3"/>
      <c r="U2417" s="3"/>
    </row>
    <row r="2418" spans="20:21" x14ac:dyDescent="0.25">
      <c r="T2418" s="3"/>
      <c r="U2418" s="3"/>
    </row>
    <row r="2419" spans="20:21" x14ac:dyDescent="0.25">
      <c r="T2419" s="3"/>
      <c r="U2419" s="3"/>
    </row>
    <row r="2420" spans="20:21" x14ac:dyDescent="0.25">
      <c r="T2420" s="3"/>
      <c r="U2420" s="3"/>
    </row>
    <row r="2421" spans="20:21" x14ac:dyDescent="0.25">
      <c r="T2421" s="3"/>
      <c r="U2421" s="3"/>
    </row>
    <row r="2422" spans="20:21" x14ac:dyDescent="0.25">
      <c r="T2422" s="3"/>
      <c r="U2422" s="3"/>
    </row>
    <row r="2423" spans="20:21" x14ac:dyDescent="0.25">
      <c r="T2423" s="3"/>
      <c r="U2423" s="3"/>
    </row>
    <row r="2424" spans="20:21" x14ac:dyDescent="0.25">
      <c r="T2424" s="3"/>
      <c r="U2424" s="3"/>
    </row>
    <row r="2425" spans="20:21" x14ac:dyDescent="0.25">
      <c r="T2425" s="3"/>
      <c r="U2425" s="3"/>
    </row>
    <row r="2426" spans="20:21" x14ac:dyDescent="0.25">
      <c r="T2426" s="3"/>
      <c r="U2426" s="3"/>
    </row>
    <row r="2427" spans="20:21" x14ac:dyDescent="0.25">
      <c r="T2427" s="3"/>
      <c r="U2427" s="3"/>
    </row>
    <row r="2428" spans="20:21" x14ac:dyDescent="0.25">
      <c r="T2428" s="3"/>
      <c r="U2428" s="3"/>
    </row>
    <row r="2429" spans="20:21" x14ac:dyDescent="0.25">
      <c r="T2429" s="3"/>
      <c r="U2429" s="3"/>
    </row>
    <row r="2430" spans="20:21" x14ac:dyDescent="0.25">
      <c r="T2430" s="3"/>
      <c r="U2430" s="3"/>
    </row>
    <row r="2431" spans="20:21" x14ac:dyDescent="0.25">
      <c r="T2431" s="3"/>
      <c r="U2431" s="3"/>
    </row>
    <row r="2432" spans="20:21" x14ac:dyDescent="0.25">
      <c r="T2432" s="3"/>
      <c r="U2432" s="3"/>
    </row>
    <row r="2433" spans="20:21" x14ac:dyDescent="0.25">
      <c r="T2433" s="3"/>
      <c r="U2433" s="3"/>
    </row>
    <row r="2434" spans="20:21" x14ac:dyDescent="0.25">
      <c r="T2434" s="3"/>
      <c r="U2434" s="3"/>
    </row>
    <row r="2435" spans="20:21" x14ac:dyDescent="0.25">
      <c r="T2435" s="3"/>
      <c r="U2435" s="3"/>
    </row>
    <row r="2436" spans="20:21" x14ac:dyDescent="0.25">
      <c r="T2436" s="3"/>
      <c r="U2436" s="3"/>
    </row>
    <row r="2437" spans="20:21" x14ac:dyDescent="0.25">
      <c r="T2437" s="3"/>
      <c r="U2437" s="3"/>
    </row>
    <row r="2438" spans="20:21" x14ac:dyDescent="0.25">
      <c r="T2438" s="3"/>
      <c r="U2438" s="3"/>
    </row>
    <row r="2439" spans="20:21" x14ac:dyDescent="0.25">
      <c r="T2439" s="3"/>
      <c r="U2439" s="3"/>
    </row>
    <row r="2440" spans="20:21" x14ac:dyDescent="0.25">
      <c r="T2440" s="3"/>
      <c r="U2440" s="3"/>
    </row>
    <row r="2441" spans="20:21" x14ac:dyDescent="0.25">
      <c r="T2441" s="3"/>
      <c r="U2441" s="3"/>
    </row>
    <row r="2442" spans="20:21" x14ac:dyDescent="0.25">
      <c r="T2442" s="3"/>
      <c r="U2442" s="3"/>
    </row>
    <row r="2443" spans="20:21" x14ac:dyDescent="0.25">
      <c r="T2443" s="3"/>
      <c r="U2443" s="3"/>
    </row>
    <row r="2444" spans="20:21" x14ac:dyDescent="0.25">
      <c r="T2444" s="3"/>
      <c r="U2444" s="3"/>
    </row>
    <row r="2445" spans="20:21" x14ac:dyDescent="0.25">
      <c r="T2445" s="3"/>
      <c r="U2445" s="3"/>
    </row>
    <row r="2446" spans="20:21" x14ac:dyDescent="0.25">
      <c r="T2446" s="3"/>
      <c r="U2446" s="3"/>
    </row>
    <row r="2447" spans="20:21" x14ac:dyDescent="0.25">
      <c r="T2447" s="3"/>
      <c r="U2447" s="3"/>
    </row>
    <row r="2448" spans="20:21" x14ac:dyDescent="0.25">
      <c r="T2448" s="3"/>
      <c r="U2448" s="3"/>
    </row>
    <row r="2449" spans="20:21" x14ac:dyDescent="0.25">
      <c r="T2449" s="3"/>
      <c r="U2449" s="3"/>
    </row>
    <row r="2450" spans="20:21" x14ac:dyDescent="0.25">
      <c r="T2450" s="3"/>
      <c r="U2450" s="3"/>
    </row>
    <row r="2451" spans="20:21" x14ac:dyDescent="0.25">
      <c r="T2451" s="3"/>
      <c r="U2451" s="3"/>
    </row>
    <row r="2452" spans="20:21" x14ac:dyDescent="0.25">
      <c r="T2452" s="3"/>
      <c r="U2452" s="3"/>
    </row>
    <row r="2453" spans="20:21" x14ac:dyDescent="0.25">
      <c r="T2453" s="3"/>
      <c r="U2453" s="3"/>
    </row>
    <row r="2454" spans="20:21" x14ac:dyDescent="0.25">
      <c r="T2454" s="3"/>
      <c r="U2454" s="3"/>
    </row>
    <row r="2455" spans="20:21" x14ac:dyDescent="0.25">
      <c r="T2455" s="3"/>
      <c r="U2455" s="3"/>
    </row>
    <row r="2456" spans="20:21" x14ac:dyDescent="0.25">
      <c r="T2456" s="3"/>
      <c r="U2456" s="3"/>
    </row>
    <row r="2457" spans="20:21" x14ac:dyDescent="0.25">
      <c r="T2457" s="3"/>
      <c r="U2457" s="3"/>
    </row>
    <row r="2458" spans="20:21" x14ac:dyDescent="0.25">
      <c r="T2458" s="3"/>
      <c r="U2458" s="3"/>
    </row>
    <row r="2459" spans="20:21" x14ac:dyDescent="0.25">
      <c r="T2459" s="3"/>
      <c r="U2459" s="3"/>
    </row>
    <row r="2460" spans="20:21" x14ac:dyDescent="0.25">
      <c r="T2460" s="3"/>
      <c r="U2460" s="3"/>
    </row>
    <row r="2461" spans="20:21" x14ac:dyDescent="0.25">
      <c r="T2461" s="3"/>
      <c r="U2461" s="3"/>
    </row>
    <row r="2462" spans="20:21" x14ac:dyDescent="0.25">
      <c r="T2462" s="3"/>
      <c r="U2462" s="3"/>
    </row>
    <row r="2463" spans="20:21" x14ac:dyDescent="0.25">
      <c r="T2463" s="3"/>
      <c r="U2463" s="3"/>
    </row>
    <row r="2464" spans="20:21" x14ac:dyDescent="0.25">
      <c r="T2464" s="3"/>
      <c r="U2464" s="3"/>
    </row>
    <row r="2465" spans="20:21" x14ac:dyDescent="0.25">
      <c r="T2465" s="3"/>
      <c r="U2465" s="3"/>
    </row>
    <row r="2466" spans="20:21" x14ac:dyDescent="0.25">
      <c r="T2466" s="3"/>
      <c r="U2466" s="3"/>
    </row>
    <row r="2467" spans="20:21" x14ac:dyDescent="0.25">
      <c r="T2467" s="3"/>
      <c r="U2467" s="3"/>
    </row>
    <row r="2468" spans="20:21" x14ac:dyDescent="0.25">
      <c r="T2468" s="3"/>
      <c r="U2468" s="3"/>
    </row>
    <row r="2469" spans="20:21" x14ac:dyDescent="0.25">
      <c r="T2469" s="3"/>
      <c r="U2469" s="3"/>
    </row>
    <row r="2470" spans="20:21" x14ac:dyDescent="0.25">
      <c r="T2470" s="3"/>
      <c r="U2470" s="3"/>
    </row>
    <row r="2471" spans="20:21" x14ac:dyDescent="0.25">
      <c r="T2471" s="3"/>
      <c r="U2471" s="3"/>
    </row>
    <row r="2472" spans="20:21" x14ac:dyDescent="0.25">
      <c r="T2472" s="3"/>
      <c r="U2472" s="3"/>
    </row>
    <row r="2473" spans="20:21" x14ac:dyDescent="0.25">
      <c r="T2473" s="3"/>
      <c r="U2473" s="3"/>
    </row>
    <row r="2474" spans="20:21" x14ac:dyDescent="0.25">
      <c r="T2474" s="3"/>
      <c r="U2474" s="3"/>
    </row>
    <row r="2475" spans="20:21" x14ac:dyDescent="0.25">
      <c r="T2475" s="3"/>
      <c r="U2475" s="3"/>
    </row>
    <row r="2476" spans="20:21" x14ac:dyDescent="0.25">
      <c r="T2476" s="3"/>
      <c r="U2476" s="3"/>
    </row>
    <row r="2477" spans="20:21" x14ac:dyDescent="0.25">
      <c r="T2477" s="3"/>
      <c r="U2477" s="3"/>
    </row>
    <row r="2478" spans="20:21" x14ac:dyDescent="0.25">
      <c r="T2478" s="3"/>
      <c r="U2478" s="3"/>
    </row>
    <row r="2479" spans="20:21" x14ac:dyDescent="0.25">
      <c r="T2479" s="3"/>
      <c r="U2479" s="3"/>
    </row>
    <row r="2480" spans="20:21" x14ac:dyDescent="0.25">
      <c r="T2480" s="3"/>
      <c r="U2480" s="3"/>
    </row>
    <row r="2481" spans="20:21" x14ac:dyDescent="0.25">
      <c r="T2481" s="3"/>
      <c r="U2481" s="3"/>
    </row>
    <row r="2482" spans="20:21" x14ac:dyDescent="0.25">
      <c r="T2482" s="3"/>
      <c r="U2482" s="3"/>
    </row>
    <row r="2483" spans="20:21" x14ac:dyDescent="0.25">
      <c r="T2483" s="3"/>
      <c r="U2483" s="3"/>
    </row>
    <row r="2484" spans="20:21" x14ac:dyDescent="0.25">
      <c r="T2484" s="3"/>
      <c r="U2484" s="3"/>
    </row>
    <row r="2485" spans="20:21" x14ac:dyDescent="0.25">
      <c r="T2485" s="3"/>
      <c r="U2485" s="3"/>
    </row>
    <row r="2486" spans="20:21" x14ac:dyDescent="0.25">
      <c r="T2486" s="3"/>
      <c r="U2486" s="3"/>
    </row>
    <row r="2487" spans="20:21" x14ac:dyDescent="0.25">
      <c r="T2487" s="3"/>
      <c r="U2487" s="3"/>
    </row>
    <row r="2488" spans="20:21" x14ac:dyDescent="0.25">
      <c r="T2488" s="3"/>
      <c r="U2488" s="3"/>
    </row>
    <row r="2489" spans="20:21" x14ac:dyDescent="0.25">
      <c r="T2489" s="3"/>
      <c r="U2489" s="3"/>
    </row>
    <row r="2490" spans="20:21" x14ac:dyDescent="0.25">
      <c r="T2490" s="3"/>
      <c r="U2490" s="3"/>
    </row>
    <row r="2491" spans="20:21" x14ac:dyDescent="0.25">
      <c r="T2491" s="3"/>
      <c r="U2491" s="3"/>
    </row>
    <row r="2492" spans="20:21" x14ac:dyDescent="0.25">
      <c r="T2492" s="3"/>
      <c r="U2492" s="3"/>
    </row>
    <row r="2493" spans="20:21" x14ac:dyDescent="0.25">
      <c r="T2493" s="3"/>
      <c r="U2493" s="3"/>
    </row>
    <row r="2494" spans="20:21" x14ac:dyDescent="0.25">
      <c r="T2494" s="3"/>
      <c r="U2494" s="3"/>
    </row>
    <row r="2495" spans="20:21" x14ac:dyDescent="0.25">
      <c r="T2495" s="3"/>
      <c r="U2495" s="3"/>
    </row>
    <row r="2496" spans="20:21" x14ac:dyDescent="0.25">
      <c r="T2496" s="3"/>
      <c r="U2496" s="3"/>
    </row>
    <row r="2497" spans="20:21" x14ac:dyDescent="0.25">
      <c r="T2497" s="3"/>
      <c r="U2497" s="3"/>
    </row>
    <row r="2498" spans="20:21" x14ac:dyDescent="0.25">
      <c r="T2498" s="3"/>
      <c r="U2498" s="3"/>
    </row>
    <row r="2499" spans="20:21" x14ac:dyDescent="0.25">
      <c r="T2499" s="3"/>
      <c r="U2499" s="3"/>
    </row>
    <row r="2500" spans="20:21" x14ac:dyDescent="0.25">
      <c r="T2500" s="3"/>
      <c r="U2500" s="3"/>
    </row>
    <row r="2501" spans="20:21" x14ac:dyDescent="0.25">
      <c r="T2501" s="3"/>
      <c r="U2501" s="3"/>
    </row>
    <row r="2502" spans="20:21" x14ac:dyDescent="0.25">
      <c r="T2502" s="3"/>
      <c r="U2502" s="3"/>
    </row>
    <row r="2503" spans="20:21" x14ac:dyDescent="0.25">
      <c r="T2503" s="3"/>
      <c r="U2503" s="3"/>
    </row>
    <row r="2504" spans="20:21" x14ac:dyDescent="0.25">
      <c r="T2504" s="3"/>
      <c r="U2504" s="3"/>
    </row>
    <row r="2505" spans="20:21" x14ac:dyDescent="0.25">
      <c r="T2505" s="3"/>
      <c r="U2505" s="3"/>
    </row>
    <row r="2506" spans="20:21" x14ac:dyDescent="0.25">
      <c r="T2506" s="3"/>
      <c r="U2506" s="3"/>
    </row>
    <row r="2507" spans="20:21" x14ac:dyDescent="0.25">
      <c r="T2507" s="3"/>
      <c r="U2507" s="3"/>
    </row>
    <row r="2508" spans="20:21" x14ac:dyDescent="0.25">
      <c r="T2508" s="3"/>
      <c r="U2508" s="3"/>
    </row>
    <row r="2509" spans="20:21" x14ac:dyDescent="0.25">
      <c r="T2509" s="3"/>
      <c r="U2509" s="3"/>
    </row>
    <row r="2510" spans="20:21" x14ac:dyDescent="0.25">
      <c r="T2510" s="3"/>
      <c r="U2510" s="3"/>
    </row>
    <row r="2511" spans="20:21" x14ac:dyDescent="0.25">
      <c r="T2511" s="3"/>
      <c r="U2511" s="3"/>
    </row>
    <row r="2512" spans="20:21" x14ac:dyDescent="0.25">
      <c r="T2512" s="3"/>
      <c r="U2512" s="3"/>
    </row>
    <row r="2513" spans="20:21" x14ac:dyDescent="0.25">
      <c r="T2513" s="3"/>
      <c r="U2513" s="3"/>
    </row>
    <row r="2514" spans="20:21" x14ac:dyDescent="0.25">
      <c r="T2514" s="3"/>
      <c r="U2514" s="3"/>
    </row>
    <row r="2515" spans="20:21" x14ac:dyDescent="0.25">
      <c r="T2515" s="3"/>
      <c r="U2515" s="3"/>
    </row>
    <row r="2516" spans="20:21" x14ac:dyDescent="0.25">
      <c r="T2516" s="3"/>
      <c r="U2516" s="3"/>
    </row>
    <row r="2517" spans="20:21" x14ac:dyDescent="0.25">
      <c r="T2517" s="3"/>
      <c r="U2517" s="3"/>
    </row>
    <row r="2518" spans="20:21" x14ac:dyDescent="0.25">
      <c r="T2518" s="3"/>
      <c r="U2518" s="3"/>
    </row>
    <row r="2519" spans="20:21" x14ac:dyDescent="0.25">
      <c r="T2519" s="3"/>
      <c r="U2519" s="3"/>
    </row>
    <row r="2520" spans="20:21" x14ac:dyDescent="0.25">
      <c r="T2520" s="3"/>
      <c r="U2520" s="3"/>
    </row>
    <row r="2521" spans="20:21" x14ac:dyDescent="0.25">
      <c r="T2521" s="3"/>
      <c r="U2521" s="3"/>
    </row>
    <row r="2522" spans="20:21" x14ac:dyDescent="0.25">
      <c r="T2522" s="3"/>
      <c r="U2522" s="3"/>
    </row>
    <row r="2523" spans="20:21" x14ac:dyDescent="0.25">
      <c r="T2523" s="3"/>
      <c r="U2523" s="3"/>
    </row>
    <row r="2524" spans="20:21" x14ac:dyDescent="0.25">
      <c r="T2524" s="3"/>
      <c r="U2524" s="3"/>
    </row>
    <row r="2525" spans="20:21" x14ac:dyDescent="0.25">
      <c r="T2525" s="3"/>
      <c r="U2525" s="3"/>
    </row>
    <row r="2526" spans="20:21" x14ac:dyDescent="0.25">
      <c r="T2526" s="3"/>
      <c r="U2526" s="3"/>
    </row>
    <row r="2527" spans="20:21" x14ac:dyDescent="0.25">
      <c r="T2527" s="3"/>
      <c r="U2527" s="3"/>
    </row>
    <row r="2528" spans="20:21" x14ac:dyDescent="0.25">
      <c r="T2528" s="3"/>
      <c r="U2528" s="3"/>
    </row>
    <row r="2529" spans="20:21" x14ac:dyDescent="0.25">
      <c r="T2529" s="3"/>
      <c r="U2529" s="3"/>
    </row>
    <row r="2530" spans="20:21" x14ac:dyDescent="0.25">
      <c r="T2530" s="3"/>
      <c r="U2530" s="3"/>
    </row>
    <row r="2531" spans="20:21" x14ac:dyDescent="0.25">
      <c r="T2531" s="3"/>
      <c r="U2531" s="3"/>
    </row>
    <row r="2532" spans="20:21" x14ac:dyDescent="0.25">
      <c r="T2532" s="3"/>
      <c r="U2532" s="3"/>
    </row>
    <row r="2533" spans="20:21" x14ac:dyDescent="0.25">
      <c r="T2533" s="3"/>
      <c r="U2533" s="3"/>
    </row>
    <row r="2534" spans="20:21" x14ac:dyDescent="0.25">
      <c r="T2534" s="3"/>
      <c r="U2534" s="3"/>
    </row>
    <row r="2535" spans="20:21" x14ac:dyDescent="0.25">
      <c r="T2535" s="3"/>
      <c r="U2535" s="3"/>
    </row>
    <row r="2536" spans="20:21" x14ac:dyDescent="0.25">
      <c r="T2536" s="3"/>
      <c r="U2536" s="3"/>
    </row>
    <row r="2537" spans="20:21" x14ac:dyDescent="0.25">
      <c r="T2537" s="3"/>
      <c r="U2537" s="3"/>
    </row>
    <row r="2538" spans="20:21" x14ac:dyDescent="0.25">
      <c r="T2538" s="3"/>
      <c r="U2538" s="3"/>
    </row>
    <row r="2539" spans="20:21" x14ac:dyDescent="0.25">
      <c r="T2539" s="3"/>
      <c r="U2539" s="3"/>
    </row>
    <row r="2540" spans="20:21" x14ac:dyDescent="0.25">
      <c r="T2540" s="3"/>
      <c r="U2540" s="3"/>
    </row>
    <row r="2541" spans="20:21" x14ac:dyDescent="0.25">
      <c r="T2541" s="3"/>
      <c r="U2541" s="3"/>
    </row>
    <row r="2542" spans="20:21" x14ac:dyDescent="0.25">
      <c r="T2542" s="3"/>
      <c r="U2542" s="3"/>
    </row>
    <row r="2543" spans="20:21" x14ac:dyDescent="0.25">
      <c r="T2543" s="3"/>
      <c r="U2543" s="3"/>
    </row>
    <row r="2544" spans="20:21" x14ac:dyDescent="0.25">
      <c r="T2544" s="3"/>
      <c r="U2544" s="3"/>
    </row>
    <row r="2545" spans="20:21" x14ac:dyDescent="0.25">
      <c r="T2545" s="3"/>
      <c r="U2545" s="3"/>
    </row>
    <row r="2546" spans="20:21" x14ac:dyDescent="0.25">
      <c r="T2546" s="3"/>
      <c r="U2546" s="3"/>
    </row>
    <row r="2547" spans="20:21" x14ac:dyDescent="0.25">
      <c r="T2547" s="3"/>
      <c r="U2547" s="3"/>
    </row>
    <row r="2548" spans="20:21" x14ac:dyDescent="0.25">
      <c r="T2548" s="3"/>
      <c r="U2548" s="3"/>
    </row>
    <row r="2549" spans="20:21" x14ac:dyDescent="0.25">
      <c r="T2549" s="3"/>
      <c r="U2549" s="3"/>
    </row>
    <row r="2550" spans="20:21" x14ac:dyDescent="0.25">
      <c r="T2550" s="3"/>
      <c r="U2550" s="3"/>
    </row>
    <row r="2551" spans="20:21" x14ac:dyDescent="0.25">
      <c r="T2551" s="3"/>
      <c r="U2551" s="3"/>
    </row>
    <row r="2552" spans="20:21" x14ac:dyDescent="0.25">
      <c r="T2552" s="3"/>
      <c r="U2552" s="3"/>
    </row>
    <row r="2553" spans="20:21" x14ac:dyDescent="0.25">
      <c r="T2553" s="3"/>
      <c r="U2553" s="3"/>
    </row>
    <row r="2554" spans="20:21" x14ac:dyDescent="0.25">
      <c r="T2554" s="3"/>
      <c r="U2554" s="3"/>
    </row>
    <row r="2555" spans="20:21" x14ac:dyDescent="0.25">
      <c r="T2555" s="3"/>
      <c r="U2555" s="3"/>
    </row>
    <row r="2556" spans="20:21" x14ac:dyDescent="0.25">
      <c r="T2556" s="3"/>
      <c r="U2556" s="3"/>
    </row>
    <row r="2557" spans="20:21" x14ac:dyDescent="0.25">
      <c r="T2557" s="3"/>
      <c r="U2557" s="3"/>
    </row>
    <row r="2558" spans="20:21" x14ac:dyDescent="0.25">
      <c r="T2558" s="3"/>
      <c r="U2558" s="3"/>
    </row>
    <row r="2559" spans="20:21" x14ac:dyDescent="0.25">
      <c r="T2559" s="3"/>
      <c r="U2559" s="3"/>
    </row>
    <row r="2560" spans="20:21" x14ac:dyDescent="0.25">
      <c r="T2560" s="3"/>
      <c r="U2560" s="3"/>
    </row>
    <row r="2561" spans="20:21" x14ac:dyDescent="0.25">
      <c r="T2561" s="3"/>
      <c r="U2561" s="3"/>
    </row>
    <row r="2562" spans="20:21" x14ac:dyDescent="0.25">
      <c r="T2562" s="3"/>
      <c r="U2562" s="3"/>
    </row>
    <row r="2563" spans="20:21" x14ac:dyDescent="0.25">
      <c r="T2563" s="3"/>
      <c r="U2563" s="3"/>
    </row>
    <row r="2564" spans="20:21" x14ac:dyDescent="0.25">
      <c r="T2564" s="3"/>
      <c r="U2564" s="3"/>
    </row>
    <row r="2565" spans="20:21" x14ac:dyDescent="0.25">
      <c r="T2565" s="3"/>
      <c r="U2565" s="3"/>
    </row>
    <row r="2566" spans="20:21" x14ac:dyDescent="0.25">
      <c r="T2566" s="3"/>
      <c r="U2566" s="3"/>
    </row>
    <row r="2567" spans="20:21" x14ac:dyDescent="0.25">
      <c r="T2567" s="3"/>
      <c r="U2567" s="3"/>
    </row>
    <row r="2568" spans="20:21" x14ac:dyDescent="0.25">
      <c r="T2568" s="3"/>
      <c r="U2568" s="3"/>
    </row>
    <row r="2569" spans="20:21" x14ac:dyDescent="0.25">
      <c r="T2569" s="3"/>
      <c r="U2569" s="3"/>
    </row>
    <row r="2570" spans="20:21" x14ac:dyDescent="0.25">
      <c r="T2570" s="3"/>
      <c r="U2570" s="3"/>
    </row>
    <row r="2571" spans="20:21" x14ac:dyDescent="0.25">
      <c r="T2571" s="3"/>
      <c r="U2571" s="3"/>
    </row>
    <row r="2572" spans="20:21" x14ac:dyDescent="0.25">
      <c r="T2572" s="3"/>
      <c r="U2572" s="3"/>
    </row>
    <row r="2573" spans="20:21" x14ac:dyDescent="0.25">
      <c r="T2573" s="3"/>
      <c r="U2573" s="3"/>
    </row>
    <row r="2574" spans="20:21" x14ac:dyDescent="0.25">
      <c r="T2574" s="3"/>
      <c r="U2574" s="3"/>
    </row>
    <row r="2575" spans="20:21" x14ac:dyDescent="0.25">
      <c r="T2575" s="3"/>
      <c r="U2575" s="3"/>
    </row>
    <row r="2576" spans="20:21" x14ac:dyDescent="0.25">
      <c r="T2576" s="3"/>
      <c r="U2576" s="3"/>
    </row>
    <row r="2577" spans="20:21" x14ac:dyDescent="0.25">
      <c r="T2577" s="3"/>
      <c r="U2577" s="3"/>
    </row>
    <row r="2578" spans="20:21" x14ac:dyDescent="0.25">
      <c r="T2578" s="3"/>
      <c r="U2578" s="3"/>
    </row>
    <row r="2579" spans="20:21" x14ac:dyDescent="0.25">
      <c r="T2579" s="3"/>
      <c r="U2579" s="3"/>
    </row>
    <row r="2580" spans="20:21" x14ac:dyDescent="0.25">
      <c r="T2580" s="3"/>
      <c r="U2580" s="3"/>
    </row>
    <row r="2581" spans="20:21" x14ac:dyDescent="0.25">
      <c r="T2581" s="3"/>
      <c r="U2581" s="3"/>
    </row>
    <row r="2582" spans="20:21" x14ac:dyDescent="0.25">
      <c r="T2582" s="3"/>
      <c r="U2582" s="3"/>
    </row>
    <row r="2583" spans="20:21" x14ac:dyDescent="0.25">
      <c r="T2583" s="3"/>
      <c r="U2583" s="3"/>
    </row>
    <row r="2584" spans="20:21" x14ac:dyDescent="0.25">
      <c r="T2584" s="3"/>
      <c r="U2584" s="3"/>
    </row>
    <row r="2585" spans="20:21" x14ac:dyDescent="0.25">
      <c r="T2585" s="3"/>
      <c r="U2585" s="3"/>
    </row>
    <row r="2586" spans="20:21" x14ac:dyDescent="0.25">
      <c r="T2586" s="3"/>
      <c r="U2586" s="3"/>
    </row>
    <row r="2587" spans="20:21" x14ac:dyDescent="0.25">
      <c r="T2587" s="3"/>
      <c r="U2587" s="3"/>
    </row>
    <row r="2588" spans="20:21" x14ac:dyDescent="0.25">
      <c r="T2588" s="3"/>
      <c r="U2588" s="3"/>
    </row>
    <row r="2589" spans="20:21" x14ac:dyDescent="0.25">
      <c r="T2589" s="3"/>
      <c r="U2589" s="3"/>
    </row>
    <row r="2590" spans="20:21" x14ac:dyDescent="0.25">
      <c r="T2590" s="3"/>
      <c r="U2590" s="3"/>
    </row>
    <row r="2591" spans="20:21" x14ac:dyDescent="0.25">
      <c r="T2591" s="3"/>
      <c r="U2591" s="3"/>
    </row>
    <row r="2592" spans="20:21" x14ac:dyDescent="0.25">
      <c r="T2592" s="3"/>
      <c r="U2592" s="3"/>
    </row>
    <row r="2593" spans="20:21" x14ac:dyDescent="0.25">
      <c r="T2593" s="3"/>
      <c r="U2593" s="3"/>
    </row>
    <row r="2594" spans="20:21" x14ac:dyDescent="0.25">
      <c r="T2594" s="3"/>
      <c r="U2594" s="3"/>
    </row>
    <row r="2595" spans="20:21" x14ac:dyDescent="0.25">
      <c r="T2595" s="3"/>
      <c r="U2595" s="3"/>
    </row>
    <row r="2596" spans="20:21" x14ac:dyDescent="0.25">
      <c r="T2596" s="3"/>
      <c r="U2596" s="3"/>
    </row>
    <row r="2597" spans="20:21" x14ac:dyDescent="0.25">
      <c r="T2597" s="3"/>
      <c r="U2597" s="3"/>
    </row>
    <row r="2598" spans="20:21" x14ac:dyDescent="0.25">
      <c r="T2598" s="3"/>
      <c r="U2598" s="3"/>
    </row>
    <row r="2599" spans="20:21" x14ac:dyDescent="0.25">
      <c r="T2599" s="3"/>
      <c r="U2599" s="3"/>
    </row>
    <row r="2600" spans="20:21" x14ac:dyDescent="0.25">
      <c r="T2600" s="3"/>
      <c r="U2600" s="3"/>
    </row>
    <row r="2601" spans="20:21" x14ac:dyDescent="0.25">
      <c r="T2601" s="3"/>
      <c r="U2601" s="3"/>
    </row>
    <row r="2602" spans="20:21" x14ac:dyDescent="0.25">
      <c r="T2602" s="3"/>
      <c r="U2602" s="3"/>
    </row>
    <row r="2603" spans="20:21" x14ac:dyDescent="0.25">
      <c r="T2603" s="3"/>
      <c r="U2603" s="3"/>
    </row>
    <row r="2604" spans="20:21" x14ac:dyDescent="0.25">
      <c r="T2604" s="3"/>
      <c r="U2604" s="3"/>
    </row>
    <row r="2605" spans="20:21" x14ac:dyDescent="0.25">
      <c r="T2605" s="3"/>
      <c r="U2605" s="3"/>
    </row>
    <row r="2606" spans="20:21" x14ac:dyDescent="0.25">
      <c r="T2606" s="3"/>
      <c r="U2606" s="3"/>
    </row>
    <row r="2607" spans="20:21" x14ac:dyDescent="0.25">
      <c r="T2607" s="3"/>
      <c r="U2607" s="3"/>
    </row>
    <row r="2608" spans="20:21" x14ac:dyDescent="0.25">
      <c r="T2608" s="3"/>
      <c r="U2608" s="3"/>
    </row>
    <row r="2609" spans="20:21" x14ac:dyDescent="0.25">
      <c r="T2609" s="3"/>
      <c r="U2609" s="3"/>
    </row>
    <row r="2610" spans="20:21" x14ac:dyDescent="0.25">
      <c r="T2610" s="3"/>
      <c r="U2610" s="3"/>
    </row>
    <row r="2611" spans="20:21" x14ac:dyDescent="0.25">
      <c r="T2611" s="3"/>
      <c r="U2611" s="3"/>
    </row>
    <row r="2612" spans="20:21" x14ac:dyDescent="0.25">
      <c r="T2612" s="3"/>
      <c r="U2612" s="3"/>
    </row>
    <row r="2613" spans="20:21" x14ac:dyDescent="0.25">
      <c r="T2613" s="3"/>
      <c r="U2613" s="3"/>
    </row>
    <row r="2614" spans="20:21" x14ac:dyDescent="0.25">
      <c r="T2614" s="3"/>
      <c r="U2614" s="3"/>
    </row>
    <row r="2615" spans="20:21" x14ac:dyDescent="0.25">
      <c r="T2615" s="3"/>
      <c r="U2615" s="3"/>
    </row>
    <row r="2616" spans="20:21" x14ac:dyDescent="0.25">
      <c r="T2616" s="3"/>
      <c r="U2616" s="3"/>
    </row>
    <row r="2617" spans="20:21" x14ac:dyDescent="0.25">
      <c r="T2617" s="3"/>
      <c r="U2617" s="3"/>
    </row>
    <row r="2618" spans="20:21" x14ac:dyDescent="0.25">
      <c r="T2618" s="3"/>
      <c r="U2618" s="3"/>
    </row>
    <row r="2619" spans="20:21" x14ac:dyDescent="0.25">
      <c r="T2619" s="3"/>
      <c r="U2619" s="3"/>
    </row>
    <row r="2620" spans="20:21" x14ac:dyDescent="0.25">
      <c r="T2620" s="3"/>
      <c r="U2620" s="3"/>
    </row>
    <row r="2621" spans="20:21" x14ac:dyDescent="0.25">
      <c r="T2621" s="3"/>
      <c r="U2621" s="3"/>
    </row>
    <row r="2622" spans="20:21" x14ac:dyDescent="0.25">
      <c r="T2622" s="3"/>
      <c r="U2622" s="3"/>
    </row>
    <row r="2623" spans="20:21" x14ac:dyDescent="0.25">
      <c r="T2623" s="3"/>
      <c r="U2623" s="3"/>
    </row>
    <row r="2624" spans="20:21" x14ac:dyDescent="0.25">
      <c r="T2624" s="3"/>
      <c r="U2624" s="3"/>
    </row>
    <row r="2625" spans="20:21" x14ac:dyDescent="0.25">
      <c r="T2625" s="3"/>
      <c r="U2625" s="3"/>
    </row>
    <row r="2626" spans="20:21" x14ac:dyDescent="0.25">
      <c r="T2626" s="3"/>
      <c r="U2626" s="3"/>
    </row>
    <row r="2627" spans="20:21" x14ac:dyDescent="0.25">
      <c r="T2627" s="3"/>
      <c r="U2627" s="3"/>
    </row>
    <row r="2628" spans="20:21" x14ac:dyDescent="0.25">
      <c r="T2628" s="3"/>
      <c r="U2628" s="3"/>
    </row>
    <row r="2629" spans="20:21" x14ac:dyDescent="0.25">
      <c r="T2629" s="3"/>
      <c r="U2629" s="3"/>
    </row>
    <row r="2630" spans="20:21" x14ac:dyDescent="0.25">
      <c r="T2630" s="3"/>
      <c r="U2630" s="3"/>
    </row>
    <row r="2631" spans="20:21" x14ac:dyDescent="0.25">
      <c r="T2631" s="3"/>
      <c r="U2631" s="3"/>
    </row>
    <row r="2632" spans="20:21" x14ac:dyDescent="0.25">
      <c r="T2632" s="3"/>
      <c r="U2632" s="3"/>
    </row>
    <row r="2633" spans="20:21" x14ac:dyDescent="0.25">
      <c r="T2633" s="3"/>
      <c r="U2633" s="3"/>
    </row>
    <row r="2634" spans="20:21" x14ac:dyDescent="0.25">
      <c r="T2634" s="3"/>
      <c r="U2634" s="3"/>
    </row>
    <row r="2635" spans="20:21" x14ac:dyDescent="0.25">
      <c r="T2635" s="3"/>
      <c r="U2635" s="3"/>
    </row>
    <row r="2636" spans="20:21" x14ac:dyDescent="0.25">
      <c r="T2636" s="3"/>
      <c r="U2636" s="3"/>
    </row>
    <row r="2637" spans="20:21" x14ac:dyDescent="0.25">
      <c r="T2637" s="3"/>
      <c r="U2637" s="3"/>
    </row>
    <row r="2638" spans="20:21" x14ac:dyDescent="0.25">
      <c r="T2638" s="3"/>
      <c r="U2638" s="3"/>
    </row>
    <row r="2639" spans="20:21" x14ac:dyDescent="0.25">
      <c r="T2639" s="3"/>
      <c r="U2639" s="3"/>
    </row>
    <row r="2640" spans="20:21" x14ac:dyDescent="0.25">
      <c r="T2640" s="3"/>
      <c r="U2640" s="3"/>
    </row>
    <row r="2641" spans="20:21" x14ac:dyDescent="0.25">
      <c r="T2641" s="3"/>
      <c r="U2641" s="3"/>
    </row>
    <row r="2642" spans="20:21" x14ac:dyDescent="0.25">
      <c r="T2642" s="3"/>
      <c r="U2642" s="3"/>
    </row>
    <row r="2643" spans="20:21" x14ac:dyDescent="0.25">
      <c r="T2643" s="3"/>
      <c r="U2643" s="3"/>
    </row>
    <row r="2644" spans="20:21" x14ac:dyDescent="0.25">
      <c r="T2644" s="3"/>
      <c r="U2644" s="3"/>
    </row>
    <row r="2645" spans="20:21" x14ac:dyDescent="0.25">
      <c r="T2645" s="3"/>
      <c r="U2645" s="3"/>
    </row>
    <row r="2646" spans="20:21" x14ac:dyDescent="0.25">
      <c r="T2646" s="3"/>
      <c r="U2646" s="3"/>
    </row>
    <row r="2647" spans="20:21" x14ac:dyDescent="0.25">
      <c r="T2647" s="3"/>
      <c r="U2647" s="3"/>
    </row>
    <row r="2648" spans="20:21" x14ac:dyDescent="0.25">
      <c r="T2648" s="3"/>
      <c r="U2648" s="3"/>
    </row>
    <row r="2649" spans="20:21" x14ac:dyDescent="0.25">
      <c r="T2649" s="3"/>
      <c r="U2649" s="3"/>
    </row>
    <row r="2650" spans="20:21" x14ac:dyDescent="0.25">
      <c r="T2650" s="3"/>
      <c r="U2650" s="3"/>
    </row>
    <row r="2651" spans="20:21" x14ac:dyDescent="0.25">
      <c r="T2651" s="3"/>
      <c r="U2651" s="3"/>
    </row>
    <row r="2652" spans="20:21" x14ac:dyDescent="0.25">
      <c r="T2652" s="3"/>
      <c r="U2652" s="3"/>
    </row>
    <row r="2653" spans="20:21" x14ac:dyDescent="0.25">
      <c r="T2653" s="3"/>
      <c r="U2653" s="3"/>
    </row>
    <row r="2654" spans="20:21" x14ac:dyDescent="0.25">
      <c r="T2654" s="3"/>
      <c r="U2654" s="3"/>
    </row>
    <row r="2655" spans="20:21" x14ac:dyDescent="0.25">
      <c r="T2655" s="3"/>
      <c r="U2655" s="3"/>
    </row>
    <row r="2656" spans="20:21" x14ac:dyDescent="0.25">
      <c r="T2656" s="3"/>
      <c r="U2656" s="3"/>
    </row>
    <row r="2657" spans="20:21" x14ac:dyDescent="0.25">
      <c r="T2657" s="3"/>
      <c r="U2657" s="3"/>
    </row>
    <row r="2658" spans="20:21" x14ac:dyDescent="0.25">
      <c r="T2658" s="3"/>
      <c r="U2658" s="3"/>
    </row>
    <row r="2659" spans="20:21" x14ac:dyDescent="0.25">
      <c r="T2659" s="3"/>
      <c r="U2659" s="3"/>
    </row>
    <row r="2660" spans="20:21" x14ac:dyDescent="0.25">
      <c r="T2660" s="3"/>
      <c r="U2660" s="3"/>
    </row>
    <row r="2661" spans="20:21" x14ac:dyDescent="0.25">
      <c r="T2661" s="3"/>
      <c r="U2661" s="3"/>
    </row>
    <row r="2662" spans="20:21" x14ac:dyDescent="0.25">
      <c r="T2662" s="3"/>
      <c r="U2662" s="3"/>
    </row>
    <row r="2663" spans="20:21" x14ac:dyDescent="0.25">
      <c r="T2663" s="3"/>
      <c r="U2663" s="3"/>
    </row>
    <row r="2664" spans="20:21" x14ac:dyDescent="0.25">
      <c r="T2664" s="3"/>
      <c r="U2664" s="3"/>
    </row>
    <row r="2665" spans="20:21" x14ac:dyDescent="0.25">
      <c r="T2665" s="3"/>
      <c r="U2665" s="3"/>
    </row>
    <row r="2666" spans="20:21" x14ac:dyDescent="0.25">
      <c r="T2666" s="3"/>
      <c r="U2666" s="3"/>
    </row>
    <row r="2667" spans="20:21" x14ac:dyDescent="0.25">
      <c r="T2667" s="3"/>
      <c r="U2667" s="3"/>
    </row>
    <row r="2668" spans="20:21" x14ac:dyDescent="0.25">
      <c r="T2668" s="3"/>
      <c r="U2668" s="3"/>
    </row>
    <row r="2669" spans="20:21" x14ac:dyDescent="0.25">
      <c r="T2669" s="3"/>
      <c r="U2669" s="3"/>
    </row>
    <row r="2670" spans="20:21" x14ac:dyDescent="0.25">
      <c r="T2670" s="3"/>
      <c r="U2670" s="3"/>
    </row>
    <row r="2671" spans="20:21" x14ac:dyDescent="0.25">
      <c r="T2671" s="3"/>
      <c r="U2671" s="3"/>
    </row>
    <row r="2672" spans="20:21" x14ac:dyDescent="0.25">
      <c r="T2672" s="3"/>
      <c r="U2672" s="3"/>
    </row>
    <row r="2673" spans="20:21" x14ac:dyDescent="0.25">
      <c r="T2673" s="3"/>
      <c r="U2673" s="3"/>
    </row>
    <row r="2674" spans="20:21" x14ac:dyDescent="0.25">
      <c r="T2674" s="3"/>
      <c r="U2674" s="3"/>
    </row>
    <row r="2675" spans="20:21" x14ac:dyDescent="0.25">
      <c r="T2675" s="3"/>
      <c r="U2675" s="3"/>
    </row>
    <row r="2676" spans="20:21" x14ac:dyDescent="0.25">
      <c r="T2676" s="3"/>
      <c r="U2676" s="3"/>
    </row>
    <row r="2677" spans="20:21" x14ac:dyDescent="0.25">
      <c r="T2677" s="3"/>
      <c r="U2677" s="3"/>
    </row>
    <row r="2678" spans="20:21" x14ac:dyDescent="0.25">
      <c r="T2678" s="3"/>
      <c r="U2678" s="3"/>
    </row>
    <row r="2679" spans="20:21" x14ac:dyDescent="0.25">
      <c r="T2679" s="3"/>
      <c r="U2679" s="3"/>
    </row>
    <row r="2680" spans="20:21" x14ac:dyDescent="0.25">
      <c r="T2680" s="3"/>
      <c r="U2680" s="3"/>
    </row>
    <row r="2681" spans="20:21" x14ac:dyDescent="0.25">
      <c r="T2681" s="3"/>
      <c r="U2681" s="3"/>
    </row>
    <row r="2682" spans="20:21" x14ac:dyDescent="0.25">
      <c r="T2682" s="3"/>
      <c r="U2682" s="3"/>
    </row>
    <row r="2683" spans="20:21" x14ac:dyDescent="0.25">
      <c r="T2683" s="3"/>
      <c r="U2683" s="3"/>
    </row>
    <row r="2684" spans="20:21" x14ac:dyDescent="0.25">
      <c r="T2684" s="3"/>
      <c r="U2684" s="3"/>
    </row>
    <row r="2685" spans="20:21" x14ac:dyDescent="0.25">
      <c r="T2685" s="3"/>
      <c r="U2685" s="3"/>
    </row>
    <row r="2686" spans="20:21" x14ac:dyDescent="0.25">
      <c r="T2686" s="3"/>
      <c r="U2686" s="3"/>
    </row>
    <row r="2687" spans="20:21" x14ac:dyDescent="0.25">
      <c r="T2687" s="3"/>
      <c r="U2687" s="3"/>
    </row>
    <row r="2688" spans="20:21" x14ac:dyDescent="0.25">
      <c r="T2688" s="3"/>
      <c r="U2688" s="3"/>
    </row>
    <row r="2689" spans="20:21" x14ac:dyDescent="0.25">
      <c r="T2689" s="3"/>
      <c r="U2689" s="3"/>
    </row>
    <row r="2690" spans="20:21" x14ac:dyDescent="0.25">
      <c r="T2690" s="3"/>
      <c r="U2690" s="3"/>
    </row>
    <row r="2691" spans="20:21" x14ac:dyDescent="0.25">
      <c r="T2691" s="3"/>
      <c r="U2691" s="3"/>
    </row>
    <row r="2692" spans="20:21" x14ac:dyDescent="0.25">
      <c r="T2692" s="3"/>
      <c r="U2692" s="3"/>
    </row>
    <row r="2693" spans="20:21" x14ac:dyDescent="0.25">
      <c r="T2693" s="3"/>
      <c r="U2693" s="3"/>
    </row>
    <row r="2694" spans="20:21" x14ac:dyDescent="0.25">
      <c r="T2694" s="3"/>
      <c r="U2694" s="3"/>
    </row>
    <row r="2695" spans="20:21" x14ac:dyDescent="0.25">
      <c r="T2695" s="3"/>
      <c r="U2695" s="3"/>
    </row>
    <row r="2696" spans="20:21" x14ac:dyDescent="0.25">
      <c r="T2696" s="3"/>
      <c r="U2696" s="3"/>
    </row>
    <row r="2697" spans="20:21" x14ac:dyDescent="0.25">
      <c r="T2697" s="3"/>
      <c r="U2697" s="3"/>
    </row>
    <row r="2698" spans="20:21" x14ac:dyDescent="0.25">
      <c r="T2698" s="3"/>
      <c r="U2698" s="3"/>
    </row>
    <row r="2699" spans="20:21" x14ac:dyDescent="0.25">
      <c r="T2699" s="3"/>
      <c r="U2699" s="3"/>
    </row>
    <row r="2700" spans="20:21" x14ac:dyDescent="0.25">
      <c r="T2700" s="3"/>
      <c r="U2700" s="3"/>
    </row>
    <row r="2701" spans="20:21" x14ac:dyDescent="0.25">
      <c r="T2701" s="3"/>
      <c r="U2701" s="3"/>
    </row>
    <row r="2702" spans="20:21" x14ac:dyDescent="0.25">
      <c r="T2702" s="3"/>
      <c r="U2702" s="3"/>
    </row>
    <row r="2703" spans="20:21" x14ac:dyDescent="0.25">
      <c r="T2703" s="3"/>
      <c r="U2703" s="3"/>
    </row>
    <row r="2704" spans="20:21" x14ac:dyDescent="0.25">
      <c r="T2704" s="3"/>
      <c r="U2704" s="3"/>
    </row>
    <row r="2705" spans="20:21" x14ac:dyDescent="0.25">
      <c r="T2705" s="3"/>
      <c r="U2705" s="3"/>
    </row>
    <row r="2706" spans="20:21" x14ac:dyDescent="0.25">
      <c r="T2706" s="3"/>
      <c r="U2706" s="3"/>
    </row>
    <row r="2707" spans="20:21" x14ac:dyDescent="0.25">
      <c r="T2707" s="3"/>
      <c r="U2707" s="3"/>
    </row>
    <row r="2708" spans="20:21" x14ac:dyDescent="0.25">
      <c r="T2708" s="3"/>
      <c r="U2708" s="3"/>
    </row>
    <row r="2709" spans="20:21" x14ac:dyDescent="0.25">
      <c r="T2709" s="3"/>
      <c r="U2709" s="3"/>
    </row>
    <row r="2710" spans="20:21" x14ac:dyDescent="0.25">
      <c r="T2710" s="3"/>
      <c r="U2710" s="3"/>
    </row>
    <row r="2711" spans="20:21" x14ac:dyDescent="0.25">
      <c r="T2711" s="3"/>
      <c r="U2711" s="3"/>
    </row>
    <row r="2712" spans="20:21" x14ac:dyDescent="0.25">
      <c r="T2712" s="3"/>
      <c r="U2712" s="3"/>
    </row>
    <row r="2713" spans="20:21" x14ac:dyDescent="0.25">
      <c r="T2713" s="3"/>
      <c r="U2713" s="3"/>
    </row>
    <row r="2714" spans="20:21" x14ac:dyDescent="0.25">
      <c r="T2714" s="3"/>
      <c r="U2714" s="3"/>
    </row>
    <row r="2715" spans="20:21" x14ac:dyDescent="0.25">
      <c r="T2715" s="3"/>
      <c r="U2715" s="3"/>
    </row>
    <row r="2716" spans="20:21" x14ac:dyDescent="0.25">
      <c r="T2716" s="3"/>
      <c r="U2716" s="3"/>
    </row>
    <row r="2717" spans="20:21" x14ac:dyDescent="0.25">
      <c r="T2717" s="3"/>
      <c r="U2717" s="3"/>
    </row>
    <row r="2718" spans="20:21" x14ac:dyDescent="0.25">
      <c r="T2718" s="3"/>
      <c r="U2718" s="3"/>
    </row>
    <row r="2719" spans="20:21" x14ac:dyDescent="0.25">
      <c r="T2719" s="3"/>
      <c r="U2719" s="3"/>
    </row>
    <row r="2720" spans="20:21" x14ac:dyDescent="0.25">
      <c r="T2720" s="3"/>
      <c r="U2720" s="3"/>
    </row>
    <row r="2721" spans="20:21" x14ac:dyDescent="0.25">
      <c r="T2721" s="3"/>
      <c r="U2721" s="3"/>
    </row>
    <row r="2722" spans="20:21" x14ac:dyDescent="0.25">
      <c r="T2722" s="3"/>
      <c r="U2722" s="3"/>
    </row>
    <row r="2723" spans="20:21" x14ac:dyDescent="0.25">
      <c r="T2723" s="3"/>
      <c r="U2723" s="3"/>
    </row>
    <row r="2724" spans="20:21" x14ac:dyDescent="0.25">
      <c r="T2724" s="3"/>
      <c r="U2724" s="3"/>
    </row>
    <row r="2725" spans="20:21" x14ac:dyDescent="0.25">
      <c r="T2725" s="3"/>
      <c r="U2725" s="3"/>
    </row>
    <row r="2726" spans="20:21" x14ac:dyDescent="0.25">
      <c r="T2726" s="3"/>
      <c r="U2726" s="3"/>
    </row>
    <row r="2727" spans="20:21" x14ac:dyDescent="0.25">
      <c r="T2727" s="3"/>
      <c r="U2727" s="3"/>
    </row>
    <row r="2728" spans="20:21" x14ac:dyDescent="0.25">
      <c r="T2728" s="3"/>
      <c r="U2728" s="3"/>
    </row>
    <row r="2729" spans="20:21" x14ac:dyDescent="0.25">
      <c r="T2729" s="3"/>
      <c r="U2729" s="3"/>
    </row>
    <row r="2730" spans="20:21" x14ac:dyDescent="0.25">
      <c r="T2730" s="3"/>
      <c r="U2730" s="3"/>
    </row>
    <row r="2731" spans="20:21" x14ac:dyDescent="0.25">
      <c r="T2731" s="3"/>
      <c r="U2731" s="3"/>
    </row>
    <row r="2732" spans="20:21" x14ac:dyDescent="0.25">
      <c r="T2732" s="3"/>
      <c r="U2732" s="3"/>
    </row>
    <row r="2733" spans="20:21" x14ac:dyDescent="0.25">
      <c r="T2733" s="3"/>
      <c r="U2733" s="3"/>
    </row>
    <row r="2734" spans="20:21" x14ac:dyDescent="0.25">
      <c r="T2734" s="3"/>
      <c r="U2734" s="3"/>
    </row>
    <row r="2735" spans="20:21" x14ac:dyDescent="0.25">
      <c r="T2735" s="3"/>
      <c r="U2735" s="3"/>
    </row>
    <row r="2736" spans="20:21" x14ac:dyDescent="0.25">
      <c r="T2736" s="3"/>
      <c r="U2736" s="3"/>
    </row>
    <row r="2737" spans="20:21" x14ac:dyDescent="0.25">
      <c r="T2737" s="3"/>
      <c r="U2737" s="3"/>
    </row>
    <row r="2738" spans="20:21" x14ac:dyDescent="0.25">
      <c r="T2738" s="3"/>
      <c r="U2738" s="3"/>
    </row>
    <row r="2739" spans="20:21" x14ac:dyDescent="0.25">
      <c r="T2739" s="3"/>
      <c r="U2739" s="3"/>
    </row>
    <row r="2740" spans="20:21" x14ac:dyDescent="0.25">
      <c r="T2740" s="3"/>
      <c r="U2740" s="3"/>
    </row>
    <row r="2741" spans="20:21" x14ac:dyDescent="0.25">
      <c r="T2741" s="3"/>
      <c r="U2741" s="3"/>
    </row>
    <row r="2742" spans="20:21" x14ac:dyDescent="0.25">
      <c r="T2742" s="3"/>
      <c r="U2742" s="3"/>
    </row>
    <row r="2743" spans="20:21" x14ac:dyDescent="0.25">
      <c r="T2743" s="3"/>
      <c r="U2743" s="3"/>
    </row>
    <row r="2744" spans="20:21" x14ac:dyDescent="0.25">
      <c r="T2744" s="3"/>
      <c r="U2744" s="3"/>
    </row>
    <row r="2745" spans="20:21" x14ac:dyDescent="0.25">
      <c r="T2745" s="3"/>
      <c r="U2745" s="3"/>
    </row>
    <row r="2746" spans="20:21" x14ac:dyDescent="0.25">
      <c r="T2746" s="3"/>
      <c r="U2746" s="3"/>
    </row>
    <row r="2747" spans="20:21" x14ac:dyDescent="0.25">
      <c r="T2747" s="3"/>
      <c r="U2747" s="3"/>
    </row>
    <row r="2748" spans="20:21" x14ac:dyDescent="0.25">
      <c r="T2748" s="3"/>
      <c r="U2748" s="3"/>
    </row>
    <row r="2749" spans="20:21" x14ac:dyDescent="0.25">
      <c r="T2749" s="3"/>
      <c r="U2749" s="3"/>
    </row>
    <row r="2750" spans="20:21" x14ac:dyDescent="0.25">
      <c r="T2750" s="3"/>
      <c r="U2750" s="3"/>
    </row>
    <row r="2751" spans="20:21" x14ac:dyDescent="0.25">
      <c r="T2751" s="3"/>
      <c r="U2751" s="3"/>
    </row>
    <row r="2752" spans="20:21" x14ac:dyDescent="0.25">
      <c r="T2752" s="3"/>
      <c r="U2752" s="3"/>
    </row>
    <row r="2753" spans="20:21" x14ac:dyDescent="0.25">
      <c r="T2753" s="3"/>
      <c r="U2753" s="3"/>
    </row>
    <row r="2754" spans="20:21" x14ac:dyDescent="0.25">
      <c r="T2754" s="3"/>
      <c r="U2754" s="3"/>
    </row>
    <row r="2755" spans="20:21" x14ac:dyDescent="0.25">
      <c r="T2755" s="3"/>
      <c r="U2755" s="3"/>
    </row>
    <row r="2756" spans="20:21" x14ac:dyDescent="0.25">
      <c r="T2756" s="3"/>
      <c r="U2756" s="3"/>
    </row>
    <row r="2757" spans="20:21" x14ac:dyDescent="0.25">
      <c r="T2757" s="3"/>
      <c r="U2757" s="3"/>
    </row>
    <row r="2758" spans="20:21" x14ac:dyDescent="0.25">
      <c r="T2758" s="3"/>
      <c r="U2758" s="3"/>
    </row>
    <row r="2759" spans="20:21" x14ac:dyDescent="0.25">
      <c r="T2759" s="3"/>
      <c r="U2759" s="3"/>
    </row>
    <row r="2760" spans="20:21" x14ac:dyDescent="0.25">
      <c r="T2760" s="3"/>
      <c r="U2760" s="3"/>
    </row>
    <row r="2761" spans="20:21" x14ac:dyDescent="0.25">
      <c r="T2761" s="3"/>
      <c r="U2761" s="3"/>
    </row>
    <row r="2762" spans="20:21" x14ac:dyDescent="0.25">
      <c r="T2762" s="3"/>
      <c r="U2762" s="3"/>
    </row>
    <row r="2763" spans="20:21" x14ac:dyDescent="0.25">
      <c r="T2763" s="3"/>
      <c r="U2763" s="3"/>
    </row>
    <row r="2764" spans="20:21" x14ac:dyDescent="0.25">
      <c r="T2764" s="3"/>
      <c r="U2764" s="3"/>
    </row>
    <row r="2765" spans="20:21" x14ac:dyDescent="0.25">
      <c r="T2765" s="3"/>
      <c r="U2765" s="3"/>
    </row>
    <row r="2766" spans="20:21" x14ac:dyDescent="0.25">
      <c r="T2766" s="3"/>
      <c r="U2766" s="3"/>
    </row>
    <row r="2767" spans="20:21" x14ac:dyDescent="0.25">
      <c r="T2767" s="3"/>
      <c r="U2767" s="3"/>
    </row>
    <row r="2768" spans="20:21" x14ac:dyDescent="0.25">
      <c r="T2768" s="3"/>
      <c r="U2768" s="3"/>
    </row>
    <row r="2769" spans="20:21" x14ac:dyDescent="0.25">
      <c r="T2769" s="3"/>
      <c r="U2769" s="3"/>
    </row>
    <row r="2770" spans="20:21" x14ac:dyDescent="0.25">
      <c r="T2770" s="3"/>
      <c r="U2770" s="3"/>
    </row>
    <row r="2771" spans="20:21" x14ac:dyDescent="0.25">
      <c r="T2771" s="3"/>
      <c r="U2771" s="3"/>
    </row>
    <row r="2772" spans="20:21" x14ac:dyDescent="0.25">
      <c r="T2772" s="3"/>
      <c r="U2772" s="3"/>
    </row>
    <row r="2773" spans="20:21" x14ac:dyDescent="0.25">
      <c r="T2773" s="3"/>
      <c r="U2773" s="3"/>
    </row>
    <row r="2774" spans="20:21" x14ac:dyDescent="0.25">
      <c r="T2774" s="3"/>
      <c r="U2774" s="3"/>
    </row>
    <row r="2775" spans="20:21" x14ac:dyDescent="0.25">
      <c r="T2775" s="3"/>
      <c r="U2775" s="3"/>
    </row>
    <row r="2776" spans="20:21" x14ac:dyDescent="0.25">
      <c r="T2776" s="3"/>
      <c r="U2776" s="3"/>
    </row>
    <row r="2777" spans="20:21" x14ac:dyDescent="0.25">
      <c r="T2777" s="3"/>
      <c r="U2777" s="3"/>
    </row>
    <row r="2778" spans="20:21" x14ac:dyDescent="0.25">
      <c r="T2778" s="3"/>
      <c r="U2778" s="3"/>
    </row>
    <row r="2779" spans="20:21" x14ac:dyDescent="0.25">
      <c r="T2779" s="3"/>
      <c r="U2779" s="3"/>
    </row>
    <row r="2780" spans="20:21" x14ac:dyDescent="0.25">
      <c r="T2780" s="3"/>
      <c r="U2780" s="3"/>
    </row>
    <row r="2781" spans="20:21" x14ac:dyDescent="0.25">
      <c r="T2781" s="3"/>
      <c r="U2781" s="3"/>
    </row>
    <row r="2782" spans="20:21" x14ac:dyDescent="0.25">
      <c r="T2782" s="3"/>
      <c r="U2782" s="3"/>
    </row>
    <row r="2783" spans="20:21" x14ac:dyDescent="0.25">
      <c r="T2783" s="3"/>
      <c r="U2783" s="3"/>
    </row>
    <row r="2784" spans="20:21" x14ac:dyDescent="0.25">
      <c r="T2784" s="3"/>
      <c r="U2784" s="3"/>
    </row>
    <row r="2785" spans="20:21" x14ac:dyDescent="0.25">
      <c r="T2785" s="3"/>
      <c r="U2785" s="3"/>
    </row>
    <row r="2786" spans="20:21" x14ac:dyDescent="0.25">
      <c r="T2786" s="3"/>
      <c r="U2786" s="3"/>
    </row>
    <row r="2787" spans="20:21" x14ac:dyDescent="0.25">
      <c r="T2787" s="3"/>
      <c r="U2787" s="3"/>
    </row>
    <row r="2788" spans="20:21" x14ac:dyDescent="0.25">
      <c r="T2788" s="3"/>
      <c r="U2788" s="3"/>
    </row>
    <row r="2789" spans="20:21" x14ac:dyDescent="0.25">
      <c r="T2789" s="3"/>
      <c r="U2789" s="3"/>
    </row>
    <row r="2790" spans="20:21" x14ac:dyDescent="0.25">
      <c r="T2790" s="3"/>
      <c r="U2790" s="3"/>
    </row>
    <row r="2791" spans="20:21" x14ac:dyDescent="0.25">
      <c r="T2791" s="3"/>
      <c r="U2791" s="3"/>
    </row>
    <row r="2792" spans="20:21" x14ac:dyDescent="0.25">
      <c r="T2792" s="3"/>
      <c r="U2792" s="3"/>
    </row>
    <row r="2793" spans="20:21" x14ac:dyDescent="0.25">
      <c r="T2793" s="3"/>
      <c r="U2793" s="3"/>
    </row>
    <row r="2794" spans="20:21" x14ac:dyDescent="0.25">
      <c r="T2794" s="3"/>
      <c r="U2794" s="3"/>
    </row>
    <row r="2795" spans="20:21" x14ac:dyDescent="0.25">
      <c r="T2795" s="3"/>
      <c r="U2795" s="3"/>
    </row>
    <row r="2796" spans="20:21" x14ac:dyDescent="0.25">
      <c r="T2796" s="3"/>
      <c r="U2796" s="3"/>
    </row>
    <row r="2797" spans="20:21" x14ac:dyDescent="0.25">
      <c r="T2797" s="3"/>
      <c r="U2797" s="3"/>
    </row>
    <row r="2798" spans="20:21" x14ac:dyDescent="0.25">
      <c r="T2798" s="3"/>
      <c r="U2798" s="3"/>
    </row>
    <row r="2799" spans="20:21" x14ac:dyDescent="0.25">
      <c r="T2799" s="3"/>
      <c r="U2799" s="3"/>
    </row>
    <row r="2800" spans="20:21" x14ac:dyDescent="0.25">
      <c r="T2800" s="3"/>
      <c r="U2800" s="3"/>
    </row>
    <row r="2801" spans="20:21" x14ac:dyDescent="0.25">
      <c r="T2801" s="3"/>
      <c r="U2801" s="3"/>
    </row>
    <row r="2802" spans="20:21" x14ac:dyDescent="0.25">
      <c r="T2802" s="3"/>
      <c r="U2802" s="3"/>
    </row>
    <row r="2803" spans="20:21" x14ac:dyDescent="0.25">
      <c r="T2803" s="3"/>
      <c r="U2803" s="3"/>
    </row>
    <row r="2804" spans="20:21" x14ac:dyDescent="0.25">
      <c r="T2804" s="3"/>
      <c r="U2804" s="3"/>
    </row>
    <row r="2805" spans="20:21" x14ac:dyDescent="0.25">
      <c r="T2805" s="3"/>
      <c r="U2805" s="3"/>
    </row>
    <row r="2806" spans="20:21" x14ac:dyDescent="0.25">
      <c r="T2806" s="3"/>
      <c r="U2806" s="3"/>
    </row>
    <row r="2807" spans="20:21" x14ac:dyDescent="0.25">
      <c r="T2807" s="3"/>
      <c r="U2807" s="3"/>
    </row>
    <row r="2808" spans="20:21" x14ac:dyDescent="0.25">
      <c r="T2808" s="3"/>
      <c r="U2808" s="3"/>
    </row>
    <row r="2809" spans="20:21" x14ac:dyDescent="0.25">
      <c r="T2809" s="3"/>
      <c r="U2809" s="3"/>
    </row>
    <row r="2810" spans="20:21" x14ac:dyDescent="0.25">
      <c r="T2810" s="3"/>
      <c r="U2810" s="3"/>
    </row>
    <row r="2811" spans="20:21" x14ac:dyDescent="0.25">
      <c r="T2811" s="3"/>
      <c r="U2811" s="3"/>
    </row>
    <row r="2812" spans="20:21" x14ac:dyDescent="0.25">
      <c r="T2812" s="3"/>
      <c r="U2812" s="3"/>
    </row>
    <row r="2813" spans="20:21" x14ac:dyDescent="0.25">
      <c r="T2813" s="3"/>
      <c r="U2813" s="3"/>
    </row>
    <row r="2814" spans="20:21" x14ac:dyDescent="0.25">
      <c r="T2814" s="3"/>
      <c r="U2814" s="3"/>
    </row>
    <row r="2815" spans="20:21" x14ac:dyDescent="0.25">
      <c r="T2815" s="3"/>
      <c r="U2815" s="3"/>
    </row>
    <row r="2816" spans="20:21" x14ac:dyDescent="0.25">
      <c r="T2816" s="3"/>
      <c r="U2816" s="3"/>
    </row>
    <row r="2817" spans="20:21" x14ac:dyDescent="0.25">
      <c r="T2817" s="3"/>
      <c r="U2817" s="3"/>
    </row>
    <row r="2818" spans="20:21" x14ac:dyDescent="0.25">
      <c r="T2818" s="3"/>
      <c r="U2818" s="3"/>
    </row>
    <row r="2819" spans="20:21" x14ac:dyDescent="0.25">
      <c r="T2819" s="3"/>
      <c r="U2819" s="3"/>
    </row>
    <row r="2820" spans="20:21" x14ac:dyDescent="0.25">
      <c r="T2820" s="3"/>
      <c r="U2820" s="3"/>
    </row>
    <row r="2821" spans="20:21" x14ac:dyDescent="0.25">
      <c r="T2821" s="3"/>
      <c r="U2821" s="3"/>
    </row>
    <row r="2822" spans="20:21" x14ac:dyDescent="0.25">
      <c r="T2822" s="3"/>
      <c r="U2822" s="3"/>
    </row>
    <row r="2823" spans="20:21" x14ac:dyDescent="0.25">
      <c r="T2823" s="3"/>
      <c r="U2823" s="3"/>
    </row>
    <row r="2824" spans="20:21" x14ac:dyDescent="0.25">
      <c r="T2824" s="3"/>
      <c r="U2824" s="3"/>
    </row>
    <row r="2825" spans="20:21" x14ac:dyDescent="0.25">
      <c r="T2825" s="3"/>
      <c r="U2825" s="3"/>
    </row>
    <row r="2826" spans="20:21" x14ac:dyDescent="0.25">
      <c r="T2826" s="3"/>
      <c r="U2826" s="3"/>
    </row>
    <row r="2827" spans="20:21" x14ac:dyDescent="0.25">
      <c r="T2827" s="3"/>
      <c r="U2827" s="3"/>
    </row>
    <row r="2828" spans="20:21" x14ac:dyDescent="0.25">
      <c r="T2828" s="3"/>
      <c r="U2828" s="3"/>
    </row>
    <row r="2829" spans="20:21" x14ac:dyDescent="0.25">
      <c r="T2829" s="3"/>
      <c r="U2829" s="3"/>
    </row>
    <row r="2830" spans="20:21" x14ac:dyDescent="0.25">
      <c r="T2830" s="3"/>
      <c r="U2830" s="3"/>
    </row>
    <row r="2831" spans="20:21" x14ac:dyDescent="0.25">
      <c r="T2831" s="3"/>
      <c r="U2831" s="3"/>
    </row>
    <row r="2832" spans="20:21" x14ac:dyDescent="0.25">
      <c r="T2832" s="3"/>
      <c r="U2832" s="3"/>
    </row>
    <row r="2833" spans="20:21" x14ac:dyDescent="0.25">
      <c r="T2833" s="3"/>
      <c r="U2833" s="3"/>
    </row>
    <row r="2834" spans="20:21" x14ac:dyDescent="0.25">
      <c r="T2834" s="3"/>
      <c r="U2834" s="3"/>
    </row>
    <row r="2835" spans="20:21" x14ac:dyDescent="0.25">
      <c r="T2835" s="3"/>
      <c r="U2835" s="3"/>
    </row>
    <row r="2836" spans="20:21" x14ac:dyDescent="0.25">
      <c r="T2836" s="3"/>
      <c r="U2836" s="3"/>
    </row>
    <row r="2837" spans="20:21" x14ac:dyDescent="0.25">
      <c r="T2837" s="3"/>
      <c r="U2837" s="3"/>
    </row>
    <row r="2838" spans="20:21" x14ac:dyDescent="0.25">
      <c r="T2838" s="3"/>
      <c r="U2838" s="3"/>
    </row>
    <row r="2839" spans="20:21" x14ac:dyDescent="0.25">
      <c r="T2839" s="3"/>
      <c r="U2839" s="3"/>
    </row>
    <row r="2840" spans="20:21" x14ac:dyDescent="0.25">
      <c r="T2840" s="3"/>
      <c r="U2840" s="3"/>
    </row>
    <row r="2841" spans="20:21" x14ac:dyDescent="0.25">
      <c r="T2841" s="3"/>
      <c r="U2841" s="3"/>
    </row>
    <row r="2842" spans="20:21" x14ac:dyDescent="0.25">
      <c r="T2842" s="3"/>
      <c r="U2842" s="3"/>
    </row>
    <row r="2843" spans="20:21" x14ac:dyDescent="0.25">
      <c r="T2843" s="3"/>
      <c r="U2843" s="3"/>
    </row>
    <row r="2844" spans="20:21" x14ac:dyDescent="0.25">
      <c r="T2844" s="3"/>
      <c r="U2844" s="3"/>
    </row>
    <row r="2845" spans="20:21" x14ac:dyDescent="0.25">
      <c r="T2845" s="3"/>
      <c r="U2845" s="3"/>
    </row>
    <row r="2846" spans="20:21" x14ac:dyDescent="0.25">
      <c r="T2846" s="3"/>
      <c r="U2846" s="3"/>
    </row>
    <row r="2847" spans="20:21" x14ac:dyDescent="0.25">
      <c r="T2847" s="3"/>
      <c r="U2847" s="3"/>
    </row>
    <row r="2848" spans="20:21" x14ac:dyDescent="0.25">
      <c r="T2848" s="3"/>
      <c r="U2848" s="3"/>
    </row>
    <row r="2849" spans="20:21" x14ac:dyDescent="0.25">
      <c r="T2849" s="3"/>
      <c r="U2849" s="3"/>
    </row>
    <row r="2850" spans="20:21" x14ac:dyDescent="0.25">
      <c r="T2850" s="3"/>
      <c r="U2850" s="3"/>
    </row>
    <row r="2851" spans="20:21" x14ac:dyDescent="0.25">
      <c r="T2851" s="3"/>
      <c r="U2851" s="3"/>
    </row>
    <row r="2852" spans="20:21" x14ac:dyDescent="0.25">
      <c r="T2852" s="3"/>
      <c r="U2852" s="3"/>
    </row>
    <row r="2853" spans="20:21" x14ac:dyDescent="0.25">
      <c r="T2853" s="3"/>
      <c r="U2853" s="3"/>
    </row>
    <row r="2854" spans="20:21" x14ac:dyDescent="0.25">
      <c r="T2854" s="3"/>
      <c r="U2854" s="3"/>
    </row>
    <row r="2855" spans="20:21" x14ac:dyDescent="0.25">
      <c r="T2855" s="3"/>
      <c r="U2855" s="3"/>
    </row>
    <row r="2856" spans="20:21" x14ac:dyDescent="0.25">
      <c r="T2856" s="3"/>
      <c r="U2856" s="3"/>
    </row>
    <row r="2857" spans="20:21" x14ac:dyDescent="0.25">
      <c r="T2857" s="3"/>
      <c r="U2857" s="3"/>
    </row>
    <row r="2858" spans="20:21" x14ac:dyDescent="0.25">
      <c r="T2858" s="3"/>
      <c r="U2858" s="3"/>
    </row>
    <row r="2859" spans="20:21" x14ac:dyDescent="0.25">
      <c r="T2859" s="3"/>
      <c r="U2859" s="3"/>
    </row>
    <row r="2860" spans="20:21" x14ac:dyDescent="0.25">
      <c r="T2860" s="3"/>
      <c r="U2860" s="3"/>
    </row>
    <row r="2861" spans="20:21" x14ac:dyDescent="0.25">
      <c r="T2861" s="3"/>
      <c r="U2861" s="3"/>
    </row>
    <row r="2862" spans="20:21" x14ac:dyDescent="0.25">
      <c r="T2862" s="3"/>
      <c r="U2862" s="3"/>
    </row>
    <row r="2863" spans="20:21" x14ac:dyDescent="0.25">
      <c r="T2863" s="3"/>
      <c r="U2863" s="3"/>
    </row>
    <row r="2864" spans="20:21" x14ac:dyDescent="0.25">
      <c r="T2864" s="3"/>
      <c r="U2864" s="3"/>
    </row>
    <row r="2865" spans="20:21" x14ac:dyDescent="0.25">
      <c r="T2865" s="3"/>
      <c r="U2865" s="3"/>
    </row>
    <row r="2866" spans="20:21" x14ac:dyDescent="0.25">
      <c r="T2866" s="3"/>
      <c r="U2866" s="3"/>
    </row>
    <row r="2867" spans="20:21" x14ac:dyDescent="0.25">
      <c r="T2867" s="3"/>
      <c r="U2867" s="3"/>
    </row>
    <row r="2868" spans="20:21" x14ac:dyDescent="0.25">
      <c r="T2868" s="3"/>
      <c r="U2868" s="3"/>
    </row>
    <row r="2869" spans="20:21" x14ac:dyDescent="0.25">
      <c r="T2869" s="3"/>
      <c r="U2869" s="3"/>
    </row>
    <row r="2870" spans="20:21" x14ac:dyDescent="0.25">
      <c r="T2870" s="3"/>
      <c r="U2870" s="3"/>
    </row>
    <row r="2871" spans="20:21" x14ac:dyDescent="0.25">
      <c r="T2871" s="3"/>
      <c r="U2871" s="3"/>
    </row>
    <row r="2872" spans="20:21" x14ac:dyDescent="0.25">
      <c r="T2872" s="3"/>
      <c r="U2872" s="3"/>
    </row>
    <row r="2873" spans="20:21" x14ac:dyDescent="0.25">
      <c r="T2873" s="3"/>
      <c r="U2873" s="3"/>
    </row>
    <row r="2874" spans="20:21" x14ac:dyDescent="0.25">
      <c r="T2874" s="3"/>
      <c r="U2874" s="3"/>
    </row>
    <row r="2875" spans="20:21" x14ac:dyDescent="0.25">
      <c r="T2875" s="3"/>
      <c r="U2875" s="3"/>
    </row>
    <row r="2876" spans="20:21" x14ac:dyDescent="0.25">
      <c r="T2876" s="3"/>
      <c r="U2876" s="3"/>
    </row>
    <row r="2877" spans="20:21" x14ac:dyDescent="0.25">
      <c r="T2877" s="3"/>
      <c r="U2877" s="3"/>
    </row>
    <row r="2878" spans="20:21" x14ac:dyDescent="0.25">
      <c r="T2878" s="3"/>
      <c r="U2878" s="3"/>
    </row>
    <row r="2879" spans="20:21" x14ac:dyDescent="0.25">
      <c r="T2879" s="3"/>
      <c r="U2879" s="3"/>
    </row>
    <row r="2880" spans="20:21" x14ac:dyDescent="0.25">
      <c r="T2880" s="3"/>
      <c r="U2880" s="3"/>
    </row>
    <row r="2881" spans="20:21" x14ac:dyDescent="0.25">
      <c r="T2881" s="3"/>
      <c r="U2881" s="3"/>
    </row>
    <row r="2882" spans="20:21" x14ac:dyDescent="0.25">
      <c r="T2882" s="3"/>
      <c r="U2882" s="3"/>
    </row>
    <row r="2883" spans="20:21" x14ac:dyDescent="0.25">
      <c r="T2883" s="3"/>
      <c r="U2883" s="3"/>
    </row>
    <row r="2884" spans="20:21" x14ac:dyDescent="0.25">
      <c r="T2884" s="3"/>
      <c r="U2884" s="3"/>
    </row>
    <row r="2885" spans="20:21" x14ac:dyDescent="0.25">
      <c r="T2885" s="3"/>
      <c r="U2885" s="3"/>
    </row>
    <row r="2886" spans="20:21" x14ac:dyDescent="0.25">
      <c r="T2886" s="3"/>
      <c r="U2886" s="3"/>
    </row>
    <row r="2887" spans="20:21" x14ac:dyDescent="0.25">
      <c r="T2887" s="3"/>
      <c r="U2887" s="3"/>
    </row>
    <row r="2888" spans="20:21" x14ac:dyDescent="0.25">
      <c r="T2888" s="3"/>
      <c r="U2888" s="3"/>
    </row>
    <row r="2889" spans="20:21" x14ac:dyDescent="0.25">
      <c r="T2889" s="3"/>
      <c r="U2889" s="3"/>
    </row>
    <row r="2890" spans="20:21" x14ac:dyDescent="0.25">
      <c r="T2890" s="3"/>
      <c r="U2890" s="3"/>
    </row>
    <row r="2891" spans="20:21" x14ac:dyDescent="0.25">
      <c r="T2891" s="3"/>
      <c r="U2891" s="3"/>
    </row>
    <row r="2892" spans="20:21" x14ac:dyDescent="0.25">
      <c r="T2892" s="3"/>
      <c r="U2892" s="3"/>
    </row>
    <row r="2893" spans="20:21" x14ac:dyDescent="0.25">
      <c r="T2893" s="3"/>
      <c r="U2893" s="3"/>
    </row>
    <row r="2894" spans="20:21" x14ac:dyDescent="0.25">
      <c r="T2894" s="3"/>
      <c r="U2894" s="3"/>
    </row>
    <row r="2895" spans="20:21" x14ac:dyDescent="0.25">
      <c r="T2895" s="3"/>
      <c r="U2895" s="3"/>
    </row>
    <row r="2896" spans="20:21" x14ac:dyDescent="0.25">
      <c r="T2896" s="3"/>
      <c r="U2896" s="3"/>
    </row>
    <row r="2897" spans="20:21" x14ac:dyDescent="0.25">
      <c r="T2897" s="3"/>
      <c r="U2897" s="3"/>
    </row>
    <row r="2898" spans="20:21" x14ac:dyDescent="0.25">
      <c r="T2898" s="3"/>
      <c r="U2898" s="3"/>
    </row>
    <row r="2899" spans="20:21" x14ac:dyDescent="0.25">
      <c r="T2899" s="3"/>
      <c r="U2899" s="3"/>
    </row>
    <row r="2900" spans="20:21" x14ac:dyDescent="0.25">
      <c r="T2900" s="3"/>
      <c r="U2900" s="3"/>
    </row>
    <row r="2901" spans="20:21" x14ac:dyDescent="0.25">
      <c r="T2901" s="3"/>
      <c r="U2901" s="3"/>
    </row>
    <row r="2902" spans="20:21" x14ac:dyDescent="0.25">
      <c r="T2902" s="3"/>
      <c r="U2902" s="3"/>
    </row>
    <row r="2903" spans="20:21" x14ac:dyDescent="0.25">
      <c r="T2903" s="3"/>
      <c r="U2903" s="3"/>
    </row>
    <row r="2904" spans="20:21" x14ac:dyDescent="0.25">
      <c r="T2904" s="3"/>
      <c r="U2904" s="3"/>
    </row>
    <row r="2905" spans="20:21" x14ac:dyDescent="0.25">
      <c r="T2905" s="3"/>
      <c r="U2905" s="3"/>
    </row>
    <row r="2906" spans="20:21" x14ac:dyDescent="0.25">
      <c r="T2906" s="3"/>
      <c r="U2906" s="3"/>
    </row>
    <row r="2907" spans="20:21" x14ac:dyDescent="0.25">
      <c r="T2907" s="3"/>
      <c r="U2907" s="3"/>
    </row>
    <row r="2908" spans="20:21" x14ac:dyDescent="0.25">
      <c r="T2908" s="3"/>
      <c r="U2908" s="3"/>
    </row>
    <row r="2909" spans="20:21" x14ac:dyDescent="0.25">
      <c r="T2909" s="3"/>
      <c r="U2909" s="3"/>
    </row>
    <row r="2910" spans="20:21" x14ac:dyDescent="0.25">
      <c r="T2910" s="3"/>
      <c r="U2910" s="3"/>
    </row>
    <row r="2911" spans="20:21" x14ac:dyDescent="0.25">
      <c r="T2911" s="3"/>
      <c r="U2911" s="3"/>
    </row>
    <row r="2912" spans="20:21" x14ac:dyDescent="0.25">
      <c r="T2912" s="3"/>
      <c r="U2912" s="3"/>
    </row>
    <row r="2913" spans="20:21" x14ac:dyDescent="0.25">
      <c r="T2913" s="3"/>
      <c r="U2913" s="3"/>
    </row>
    <row r="2914" spans="20:21" x14ac:dyDescent="0.25">
      <c r="T2914" s="3"/>
      <c r="U2914" s="3"/>
    </row>
    <row r="2915" spans="20:21" x14ac:dyDescent="0.25">
      <c r="T2915" s="3"/>
      <c r="U2915" s="3"/>
    </row>
    <row r="2916" spans="20:21" x14ac:dyDescent="0.25">
      <c r="T2916" s="3"/>
      <c r="U2916" s="3"/>
    </row>
    <row r="2917" spans="20:21" x14ac:dyDescent="0.25">
      <c r="T2917" s="3"/>
      <c r="U2917" s="3"/>
    </row>
    <row r="2918" spans="20:21" x14ac:dyDescent="0.25">
      <c r="T2918" s="3"/>
      <c r="U2918" s="3"/>
    </row>
    <row r="2919" spans="20:21" x14ac:dyDescent="0.25">
      <c r="T2919" s="3"/>
      <c r="U2919" s="3"/>
    </row>
    <row r="2920" spans="20:21" x14ac:dyDescent="0.25">
      <c r="T2920" s="3"/>
      <c r="U2920" s="3"/>
    </row>
    <row r="2921" spans="20:21" x14ac:dyDescent="0.25">
      <c r="T2921" s="3"/>
      <c r="U2921" s="3"/>
    </row>
    <row r="2922" spans="20:21" x14ac:dyDescent="0.25">
      <c r="T2922" s="3"/>
      <c r="U2922" s="3"/>
    </row>
    <row r="2923" spans="20:21" x14ac:dyDescent="0.25">
      <c r="T2923" s="3"/>
      <c r="U2923" s="3"/>
    </row>
    <row r="2924" spans="20:21" x14ac:dyDescent="0.25">
      <c r="T2924" s="3"/>
      <c r="U2924" s="3"/>
    </row>
    <row r="2925" spans="20:21" x14ac:dyDescent="0.25">
      <c r="T2925" s="3"/>
      <c r="U2925" s="3"/>
    </row>
    <row r="2926" spans="20:21" x14ac:dyDescent="0.25">
      <c r="T2926" s="3"/>
      <c r="U2926" s="3"/>
    </row>
    <row r="2927" spans="20:21" x14ac:dyDescent="0.25">
      <c r="T2927" s="3"/>
      <c r="U2927" s="3"/>
    </row>
    <row r="2928" spans="20:21" x14ac:dyDescent="0.25">
      <c r="T2928" s="3"/>
      <c r="U2928" s="3"/>
    </row>
    <row r="2929" spans="20:21" x14ac:dyDescent="0.25">
      <c r="T2929" s="3"/>
      <c r="U2929" s="3"/>
    </row>
    <row r="2930" spans="20:21" x14ac:dyDescent="0.25">
      <c r="T2930" s="3"/>
      <c r="U2930" s="3"/>
    </row>
    <row r="2931" spans="20:21" x14ac:dyDescent="0.25">
      <c r="T2931" s="3"/>
      <c r="U2931" s="3"/>
    </row>
    <row r="2932" spans="20:21" x14ac:dyDescent="0.25">
      <c r="T2932" s="3"/>
      <c r="U2932" s="3"/>
    </row>
    <row r="2933" spans="20:21" x14ac:dyDescent="0.25">
      <c r="T2933" s="3"/>
      <c r="U2933" s="3"/>
    </row>
    <row r="2934" spans="20:21" x14ac:dyDescent="0.25">
      <c r="T2934" s="3"/>
      <c r="U2934" s="3"/>
    </row>
    <row r="2935" spans="20:21" x14ac:dyDescent="0.25">
      <c r="T2935" s="3"/>
      <c r="U2935" s="3"/>
    </row>
    <row r="2936" spans="20:21" x14ac:dyDescent="0.25">
      <c r="T2936" s="3"/>
      <c r="U2936" s="3"/>
    </row>
    <row r="2937" spans="20:21" x14ac:dyDescent="0.25">
      <c r="T2937" s="3"/>
      <c r="U2937" s="3"/>
    </row>
    <row r="2938" spans="20:21" x14ac:dyDescent="0.25">
      <c r="T2938" s="3"/>
      <c r="U2938" s="3"/>
    </row>
    <row r="2939" spans="20:21" x14ac:dyDescent="0.25">
      <c r="T2939" s="3"/>
      <c r="U2939" s="3"/>
    </row>
    <row r="2940" spans="20:21" x14ac:dyDescent="0.25">
      <c r="T2940" s="3"/>
      <c r="U2940" s="3"/>
    </row>
    <row r="2941" spans="20:21" x14ac:dyDescent="0.25">
      <c r="T2941" s="3"/>
      <c r="U2941" s="3"/>
    </row>
    <row r="2942" spans="20:21" x14ac:dyDescent="0.25">
      <c r="T2942" s="3"/>
      <c r="U2942" s="3"/>
    </row>
    <row r="2943" spans="20:21" x14ac:dyDescent="0.25">
      <c r="T2943" s="3"/>
      <c r="U2943" s="3"/>
    </row>
    <row r="2944" spans="20:21" x14ac:dyDescent="0.25">
      <c r="T2944" s="3"/>
      <c r="U2944" s="3"/>
    </row>
    <row r="2945" spans="20:21" x14ac:dyDescent="0.25">
      <c r="T2945" s="3"/>
      <c r="U2945" s="3"/>
    </row>
    <row r="2946" spans="20:21" x14ac:dyDescent="0.25">
      <c r="T2946" s="3"/>
      <c r="U2946" s="3"/>
    </row>
    <row r="2947" spans="20:21" x14ac:dyDescent="0.25">
      <c r="T2947" s="3"/>
      <c r="U2947" s="3"/>
    </row>
    <row r="2948" spans="20:21" x14ac:dyDescent="0.25">
      <c r="T2948" s="3"/>
      <c r="U2948" s="3"/>
    </row>
    <row r="2949" spans="20:21" x14ac:dyDescent="0.25">
      <c r="T2949" s="3"/>
      <c r="U2949" s="3"/>
    </row>
    <row r="2950" spans="20:21" x14ac:dyDescent="0.25">
      <c r="T2950" s="3"/>
      <c r="U2950" s="3"/>
    </row>
    <row r="2951" spans="20:21" x14ac:dyDescent="0.25">
      <c r="T2951" s="3"/>
      <c r="U2951" s="3"/>
    </row>
    <row r="2952" spans="20:21" x14ac:dyDescent="0.25">
      <c r="T2952" s="3"/>
      <c r="U2952" s="3"/>
    </row>
    <row r="2953" spans="20:21" x14ac:dyDescent="0.25">
      <c r="T2953" s="3"/>
      <c r="U2953" s="3"/>
    </row>
    <row r="2954" spans="20:21" x14ac:dyDescent="0.25">
      <c r="T2954" s="3"/>
      <c r="U2954" s="3"/>
    </row>
    <row r="2955" spans="20:21" x14ac:dyDescent="0.25">
      <c r="T2955" s="3"/>
      <c r="U2955" s="3"/>
    </row>
    <row r="2956" spans="20:21" x14ac:dyDescent="0.25">
      <c r="T2956" s="3"/>
      <c r="U2956" s="3"/>
    </row>
    <row r="2957" spans="20:21" x14ac:dyDescent="0.25">
      <c r="T2957" s="3"/>
      <c r="U2957" s="3"/>
    </row>
    <row r="2958" spans="20:21" x14ac:dyDescent="0.25">
      <c r="T2958" s="3"/>
      <c r="U2958" s="3"/>
    </row>
    <row r="2959" spans="20:21" x14ac:dyDescent="0.25">
      <c r="T2959" s="3"/>
      <c r="U2959" s="3"/>
    </row>
    <row r="2960" spans="20:21" x14ac:dyDescent="0.25">
      <c r="T2960" s="3"/>
      <c r="U2960" s="3"/>
    </row>
    <row r="2961" spans="20:21" x14ac:dyDescent="0.25">
      <c r="T2961" s="3"/>
      <c r="U2961" s="3"/>
    </row>
    <row r="2962" spans="20:21" x14ac:dyDescent="0.25">
      <c r="T2962" s="3"/>
      <c r="U2962" s="3"/>
    </row>
    <row r="2963" spans="20:21" x14ac:dyDescent="0.25">
      <c r="T2963" s="3"/>
      <c r="U2963" s="3"/>
    </row>
    <row r="2964" spans="20:21" x14ac:dyDescent="0.25">
      <c r="T2964" s="3"/>
      <c r="U2964" s="3"/>
    </row>
    <row r="2965" spans="20:21" x14ac:dyDescent="0.25">
      <c r="T2965" s="3"/>
      <c r="U2965" s="3"/>
    </row>
    <row r="2966" spans="20:21" x14ac:dyDescent="0.25">
      <c r="T2966" s="3"/>
      <c r="U2966" s="3"/>
    </row>
    <row r="2967" spans="20:21" x14ac:dyDescent="0.25">
      <c r="T2967" s="3"/>
      <c r="U2967" s="3"/>
    </row>
    <row r="2968" spans="20:21" x14ac:dyDescent="0.25">
      <c r="T2968" s="3"/>
      <c r="U2968" s="3"/>
    </row>
    <row r="2969" spans="20:21" x14ac:dyDescent="0.25">
      <c r="T2969" s="3"/>
      <c r="U2969" s="3"/>
    </row>
    <row r="2970" spans="20:21" x14ac:dyDescent="0.25">
      <c r="T2970" s="3"/>
      <c r="U2970" s="3"/>
    </row>
    <row r="2971" spans="20:21" x14ac:dyDescent="0.25">
      <c r="T2971" s="3"/>
      <c r="U2971" s="3"/>
    </row>
    <row r="2972" spans="20:21" x14ac:dyDescent="0.25">
      <c r="T2972" s="3"/>
      <c r="U2972" s="3"/>
    </row>
    <row r="2973" spans="20:21" x14ac:dyDescent="0.25">
      <c r="T2973" s="3"/>
      <c r="U2973" s="3"/>
    </row>
    <row r="2974" spans="20:21" x14ac:dyDescent="0.25">
      <c r="T2974" s="3"/>
      <c r="U2974" s="3"/>
    </row>
    <row r="2975" spans="20:21" x14ac:dyDescent="0.25">
      <c r="T2975" s="3"/>
      <c r="U2975" s="3"/>
    </row>
    <row r="2976" spans="20:21" x14ac:dyDescent="0.25">
      <c r="T2976" s="3"/>
      <c r="U2976" s="3"/>
    </row>
    <row r="2977" spans="20:21" x14ac:dyDescent="0.25">
      <c r="T2977" s="3"/>
      <c r="U2977" s="3"/>
    </row>
    <row r="2978" spans="20:21" x14ac:dyDescent="0.25">
      <c r="T2978" s="3"/>
      <c r="U2978" s="3"/>
    </row>
    <row r="2979" spans="20:21" x14ac:dyDescent="0.25">
      <c r="T2979" s="3"/>
      <c r="U2979" s="3"/>
    </row>
    <row r="2980" spans="20:21" x14ac:dyDescent="0.25">
      <c r="T2980" s="3"/>
      <c r="U2980" s="3"/>
    </row>
    <row r="2981" spans="20:21" x14ac:dyDescent="0.25">
      <c r="T2981" s="3"/>
      <c r="U2981" s="3"/>
    </row>
    <row r="2982" spans="20:21" x14ac:dyDescent="0.25">
      <c r="T2982" s="3"/>
      <c r="U2982" s="3"/>
    </row>
    <row r="2983" spans="20:21" x14ac:dyDescent="0.25">
      <c r="T2983" s="3"/>
      <c r="U2983" s="3"/>
    </row>
    <row r="2984" spans="20:21" x14ac:dyDescent="0.25">
      <c r="T2984" s="3"/>
      <c r="U2984" s="3"/>
    </row>
    <row r="2985" spans="20:21" x14ac:dyDescent="0.25">
      <c r="T2985" s="3"/>
      <c r="U2985" s="3"/>
    </row>
    <row r="2986" spans="20:21" x14ac:dyDescent="0.25">
      <c r="T2986" s="3"/>
      <c r="U2986" s="3"/>
    </row>
    <row r="2987" spans="20:21" x14ac:dyDescent="0.25">
      <c r="T2987" s="3"/>
      <c r="U2987" s="3"/>
    </row>
    <row r="2988" spans="20:21" x14ac:dyDescent="0.25">
      <c r="T2988" s="3"/>
      <c r="U2988" s="3"/>
    </row>
    <row r="2989" spans="20:21" x14ac:dyDescent="0.25">
      <c r="T2989" s="3"/>
      <c r="U2989" s="3"/>
    </row>
    <row r="2990" spans="20:21" x14ac:dyDescent="0.25">
      <c r="T2990" s="3"/>
      <c r="U2990" s="3"/>
    </row>
    <row r="2991" spans="20:21" x14ac:dyDescent="0.25">
      <c r="T2991" s="3"/>
      <c r="U2991" s="3"/>
    </row>
    <row r="2992" spans="20:21" x14ac:dyDescent="0.25">
      <c r="T2992" s="3"/>
      <c r="U2992" s="3"/>
    </row>
    <row r="2993" spans="20:21" x14ac:dyDescent="0.25">
      <c r="T2993" s="3"/>
      <c r="U2993" s="3"/>
    </row>
    <row r="2994" spans="20:21" x14ac:dyDescent="0.25">
      <c r="T2994" s="3"/>
      <c r="U2994" s="3"/>
    </row>
    <row r="2995" spans="20:21" x14ac:dyDescent="0.25">
      <c r="T2995" s="3"/>
      <c r="U2995" s="3"/>
    </row>
    <row r="2996" spans="20:21" x14ac:dyDescent="0.25">
      <c r="T2996" s="3"/>
      <c r="U2996" s="3"/>
    </row>
    <row r="2997" spans="20:21" x14ac:dyDescent="0.25">
      <c r="T2997" s="3"/>
      <c r="U2997" s="3"/>
    </row>
    <row r="2998" spans="20:21" x14ac:dyDescent="0.25">
      <c r="T2998" s="3"/>
      <c r="U2998" s="3"/>
    </row>
    <row r="2999" spans="20:21" x14ac:dyDescent="0.25">
      <c r="T2999" s="3"/>
      <c r="U2999" s="3"/>
    </row>
    <row r="3000" spans="20:21" x14ac:dyDescent="0.25">
      <c r="T3000" s="3"/>
      <c r="U3000" s="3"/>
    </row>
    <row r="3001" spans="20:21" x14ac:dyDescent="0.25">
      <c r="T3001" s="3"/>
      <c r="U3001" s="3"/>
    </row>
    <row r="3002" spans="20:21" x14ac:dyDescent="0.25">
      <c r="T3002" s="3"/>
      <c r="U3002" s="3"/>
    </row>
    <row r="3003" spans="20:21" x14ac:dyDescent="0.25">
      <c r="T3003" s="3"/>
      <c r="U3003" s="3"/>
    </row>
    <row r="3004" spans="20:21" x14ac:dyDescent="0.25">
      <c r="T3004" s="3"/>
      <c r="U3004" s="3"/>
    </row>
    <row r="3005" spans="20:21" x14ac:dyDescent="0.25">
      <c r="T3005" s="3"/>
      <c r="U3005" s="3"/>
    </row>
    <row r="3006" spans="20:21" x14ac:dyDescent="0.25">
      <c r="T3006" s="3"/>
      <c r="U3006" s="3"/>
    </row>
    <row r="3007" spans="20:21" x14ac:dyDescent="0.25">
      <c r="T3007" s="3"/>
      <c r="U3007" s="3"/>
    </row>
    <row r="3008" spans="20:21" x14ac:dyDescent="0.25">
      <c r="T3008" s="3"/>
      <c r="U3008" s="3"/>
    </row>
    <row r="3009" spans="20:21" x14ac:dyDescent="0.25">
      <c r="T3009" s="3"/>
      <c r="U3009" s="3"/>
    </row>
    <row r="3010" spans="20:21" x14ac:dyDescent="0.25">
      <c r="T3010" s="3"/>
      <c r="U3010" s="3"/>
    </row>
    <row r="3011" spans="20:21" x14ac:dyDescent="0.25">
      <c r="T3011" s="3"/>
      <c r="U3011" s="3"/>
    </row>
    <row r="3012" spans="20:21" x14ac:dyDescent="0.25">
      <c r="T3012" s="3"/>
      <c r="U3012" s="3"/>
    </row>
    <row r="3013" spans="20:21" x14ac:dyDescent="0.25">
      <c r="T3013" s="3"/>
      <c r="U3013" s="3"/>
    </row>
    <row r="3014" spans="20:21" x14ac:dyDescent="0.25">
      <c r="T3014" s="3"/>
      <c r="U3014" s="3"/>
    </row>
    <row r="3015" spans="20:21" x14ac:dyDescent="0.25">
      <c r="T3015" s="3"/>
      <c r="U3015" s="3"/>
    </row>
    <row r="3016" spans="20:21" x14ac:dyDescent="0.25">
      <c r="T3016" s="3"/>
      <c r="U3016" s="3"/>
    </row>
    <row r="3017" spans="20:21" x14ac:dyDescent="0.25">
      <c r="T3017" s="3"/>
      <c r="U3017" s="3"/>
    </row>
    <row r="3018" spans="20:21" x14ac:dyDescent="0.25">
      <c r="T3018" s="3"/>
      <c r="U3018" s="3"/>
    </row>
    <row r="3019" spans="20:21" x14ac:dyDescent="0.25">
      <c r="T3019" s="3"/>
      <c r="U3019" s="3"/>
    </row>
    <row r="3020" spans="20:21" x14ac:dyDescent="0.25">
      <c r="T3020" s="3"/>
      <c r="U3020" s="3"/>
    </row>
    <row r="3021" spans="20:21" x14ac:dyDescent="0.25">
      <c r="T3021" s="3"/>
      <c r="U3021" s="3"/>
    </row>
    <row r="3022" spans="20:21" x14ac:dyDescent="0.25">
      <c r="T3022" s="3"/>
      <c r="U3022" s="3"/>
    </row>
    <row r="3023" spans="20:21" x14ac:dyDescent="0.25">
      <c r="T3023" s="3"/>
      <c r="U3023" s="3"/>
    </row>
    <row r="3024" spans="20:21" x14ac:dyDescent="0.25">
      <c r="T3024" s="3"/>
      <c r="U3024" s="3"/>
    </row>
    <row r="3025" spans="20:21" x14ac:dyDescent="0.25">
      <c r="T3025" s="3"/>
      <c r="U3025" s="3"/>
    </row>
    <row r="3026" spans="20:21" x14ac:dyDescent="0.25">
      <c r="T3026" s="3"/>
      <c r="U3026" s="3"/>
    </row>
    <row r="3027" spans="20:21" x14ac:dyDescent="0.25">
      <c r="T3027" s="3"/>
      <c r="U3027" s="3"/>
    </row>
    <row r="3028" spans="20:21" x14ac:dyDescent="0.25">
      <c r="T3028" s="3"/>
      <c r="U3028" s="3"/>
    </row>
    <row r="3029" spans="20:21" x14ac:dyDescent="0.25">
      <c r="T3029" s="3"/>
      <c r="U3029" s="3"/>
    </row>
    <row r="3030" spans="20:21" x14ac:dyDescent="0.25">
      <c r="T3030" s="3"/>
      <c r="U3030" s="3"/>
    </row>
    <row r="3031" spans="20:21" x14ac:dyDescent="0.25">
      <c r="T3031" s="3"/>
      <c r="U3031" s="3"/>
    </row>
    <row r="3032" spans="20:21" x14ac:dyDescent="0.25">
      <c r="T3032" s="3"/>
      <c r="U3032" s="3"/>
    </row>
    <row r="3033" spans="20:21" x14ac:dyDescent="0.25">
      <c r="T3033" s="3"/>
      <c r="U3033" s="3"/>
    </row>
    <row r="3034" spans="20:21" x14ac:dyDescent="0.25">
      <c r="T3034" s="3"/>
      <c r="U3034" s="3"/>
    </row>
    <row r="3035" spans="20:21" x14ac:dyDescent="0.25">
      <c r="T3035" s="3"/>
      <c r="U3035" s="3"/>
    </row>
    <row r="3036" spans="20:21" x14ac:dyDescent="0.25">
      <c r="T3036" s="3"/>
      <c r="U3036" s="3"/>
    </row>
    <row r="3037" spans="20:21" x14ac:dyDescent="0.25">
      <c r="T3037" s="3"/>
      <c r="U3037" s="3"/>
    </row>
    <row r="3038" spans="20:21" x14ac:dyDescent="0.25">
      <c r="T3038" s="3"/>
      <c r="U3038" s="3"/>
    </row>
    <row r="3039" spans="20:21" x14ac:dyDescent="0.25">
      <c r="T3039" s="3"/>
      <c r="U3039" s="3"/>
    </row>
    <row r="3040" spans="20:21" x14ac:dyDescent="0.25">
      <c r="T3040" s="3"/>
      <c r="U3040" s="3"/>
    </row>
    <row r="3041" spans="20:21" x14ac:dyDescent="0.25">
      <c r="T3041" s="3"/>
      <c r="U3041" s="3"/>
    </row>
    <row r="3042" spans="20:21" x14ac:dyDescent="0.25">
      <c r="T3042" s="3"/>
      <c r="U3042" s="3"/>
    </row>
    <row r="3043" spans="20:21" x14ac:dyDescent="0.25">
      <c r="T3043" s="3"/>
      <c r="U3043" s="3"/>
    </row>
    <row r="3044" spans="20:21" x14ac:dyDescent="0.25">
      <c r="T3044" s="3"/>
      <c r="U3044" s="3"/>
    </row>
    <row r="3045" spans="20:21" x14ac:dyDescent="0.25">
      <c r="T3045" s="3"/>
      <c r="U3045" s="3"/>
    </row>
    <row r="3046" spans="20:21" x14ac:dyDescent="0.25">
      <c r="T3046" s="3"/>
      <c r="U3046" s="3"/>
    </row>
    <row r="3047" spans="20:21" x14ac:dyDescent="0.25">
      <c r="T3047" s="3"/>
      <c r="U3047" s="3"/>
    </row>
    <row r="3048" spans="20:21" x14ac:dyDescent="0.25">
      <c r="T3048" s="3"/>
      <c r="U3048" s="3"/>
    </row>
    <row r="3049" spans="20:21" x14ac:dyDescent="0.25">
      <c r="T3049" s="3"/>
      <c r="U3049" s="3"/>
    </row>
    <row r="3050" spans="20:21" x14ac:dyDescent="0.25">
      <c r="T3050" s="3"/>
      <c r="U3050" s="3"/>
    </row>
    <row r="3051" spans="20:21" x14ac:dyDescent="0.25">
      <c r="T3051" s="3"/>
      <c r="U3051" s="3"/>
    </row>
    <row r="3052" spans="20:21" x14ac:dyDescent="0.25">
      <c r="T3052" s="3"/>
      <c r="U3052" s="3"/>
    </row>
    <row r="3053" spans="20:21" x14ac:dyDescent="0.25">
      <c r="T3053" s="3"/>
      <c r="U3053" s="3"/>
    </row>
    <row r="3054" spans="20:21" x14ac:dyDescent="0.25">
      <c r="T3054" s="3"/>
      <c r="U3054" s="3"/>
    </row>
    <row r="3055" spans="20:21" x14ac:dyDescent="0.25">
      <c r="T3055" s="3"/>
      <c r="U3055" s="3"/>
    </row>
    <row r="3056" spans="20:21" x14ac:dyDescent="0.25">
      <c r="T3056" s="3"/>
      <c r="U3056" s="3"/>
    </row>
    <row r="3057" spans="20:21" x14ac:dyDescent="0.25">
      <c r="T3057" s="3"/>
      <c r="U3057" s="3"/>
    </row>
    <row r="3058" spans="20:21" x14ac:dyDescent="0.25">
      <c r="T3058" s="3"/>
      <c r="U3058" s="3"/>
    </row>
    <row r="3059" spans="20:21" x14ac:dyDescent="0.25">
      <c r="T3059" s="3"/>
      <c r="U3059" s="3"/>
    </row>
    <row r="3060" spans="20:21" x14ac:dyDescent="0.25">
      <c r="T3060" s="3"/>
      <c r="U3060" s="3"/>
    </row>
    <row r="3061" spans="20:21" x14ac:dyDescent="0.25">
      <c r="T3061" s="3"/>
      <c r="U3061" s="3"/>
    </row>
    <row r="3062" spans="20:21" x14ac:dyDescent="0.25">
      <c r="T3062" s="3"/>
      <c r="U3062" s="3"/>
    </row>
    <row r="3063" spans="20:21" x14ac:dyDescent="0.25">
      <c r="T3063" s="3"/>
      <c r="U3063" s="3"/>
    </row>
    <row r="3064" spans="20:21" x14ac:dyDescent="0.25">
      <c r="T3064" s="3"/>
      <c r="U3064" s="3"/>
    </row>
    <row r="3065" spans="20:21" x14ac:dyDescent="0.25">
      <c r="T3065" s="3"/>
      <c r="U3065" s="3"/>
    </row>
    <row r="3066" spans="20:21" x14ac:dyDescent="0.25">
      <c r="T3066" s="3"/>
      <c r="U3066" s="3"/>
    </row>
    <row r="3067" spans="20:21" x14ac:dyDescent="0.25">
      <c r="T3067" s="3"/>
      <c r="U3067" s="3"/>
    </row>
    <row r="3068" spans="20:21" x14ac:dyDescent="0.25">
      <c r="T3068" s="3"/>
      <c r="U3068" s="3"/>
    </row>
    <row r="3069" spans="20:21" x14ac:dyDescent="0.25">
      <c r="T3069" s="3"/>
      <c r="U3069" s="3"/>
    </row>
    <row r="3070" spans="20:21" x14ac:dyDescent="0.25">
      <c r="T3070" s="3"/>
      <c r="U3070" s="3"/>
    </row>
    <row r="3071" spans="20:21" x14ac:dyDescent="0.25">
      <c r="T3071" s="3"/>
      <c r="U3071" s="3"/>
    </row>
    <row r="3072" spans="20:21" x14ac:dyDescent="0.25">
      <c r="T3072" s="3"/>
      <c r="U3072" s="3"/>
    </row>
    <row r="3073" spans="20:21" x14ac:dyDescent="0.25">
      <c r="T3073" s="3"/>
      <c r="U3073" s="3"/>
    </row>
    <row r="3074" spans="20:21" x14ac:dyDescent="0.25">
      <c r="T3074" s="3"/>
      <c r="U3074" s="3"/>
    </row>
    <row r="3075" spans="20:21" x14ac:dyDescent="0.25">
      <c r="T3075" s="3"/>
      <c r="U3075" s="3"/>
    </row>
    <row r="3076" spans="20:21" x14ac:dyDescent="0.25">
      <c r="T3076" s="3"/>
      <c r="U3076" s="3"/>
    </row>
    <row r="3077" spans="20:21" x14ac:dyDescent="0.25">
      <c r="T3077" s="3"/>
      <c r="U3077" s="3"/>
    </row>
    <row r="3078" spans="20:21" x14ac:dyDescent="0.25">
      <c r="T3078" s="3"/>
      <c r="U3078" s="3"/>
    </row>
    <row r="3079" spans="20:21" x14ac:dyDescent="0.25">
      <c r="T3079" s="3"/>
      <c r="U3079" s="3"/>
    </row>
    <row r="3080" spans="20:21" x14ac:dyDescent="0.25">
      <c r="T3080" s="3"/>
      <c r="U3080" s="3"/>
    </row>
    <row r="3081" spans="20:21" x14ac:dyDescent="0.25">
      <c r="T3081" s="3"/>
      <c r="U3081" s="3"/>
    </row>
    <row r="3082" spans="20:21" x14ac:dyDescent="0.25">
      <c r="T3082" s="3"/>
      <c r="U3082" s="3"/>
    </row>
    <row r="3083" spans="20:21" x14ac:dyDescent="0.25">
      <c r="T3083" s="3"/>
      <c r="U3083" s="3"/>
    </row>
    <row r="3084" spans="20:21" x14ac:dyDescent="0.25">
      <c r="T3084" s="3"/>
      <c r="U3084" s="3"/>
    </row>
    <row r="3085" spans="20:21" x14ac:dyDescent="0.25">
      <c r="T3085" s="3"/>
      <c r="U3085" s="3"/>
    </row>
    <row r="3086" spans="20:21" x14ac:dyDescent="0.25">
      <c r="T3086" s="3"/>
      <c r="U3086" s="3"/>
    </row>
    <row r="3087" spans="20:21" x14ac:dyDescent="0.25">
      <c r="T3087" s="3"/>
      <c r="U3087" s="3"/>
    </row>
    <row r="3088" spans="20:21" x14ac:dyDescent="0.25">
      <c r="T3088" s="3"/>
      <c r="U3088" s="3"/>
    </row>
    <row r="3089" spans="20:21" x14ac:dyDescent="0.25">
      <c r="T3089" s="3"/>
      <c r="U3089" s="3"/>
    </row>
    <row r="3090" spans="20:21" x14ac:dyDescent="0.25">
      <c r="T3090" s="3"/>
      <c r="U3090" s="3"/>
    </row>
    <row r="3091" spans="20:21" x14ac:dyDescent="0.25">
      <c r="T3091" s="3"/>
      <c r="U3091" s="3"/>
    </row>
    <row r="3092" spans="20:21" x14ac:dyDescent="0.25">
      <c r="T3092" s="3"/>
      <c r="U3092" s="3"/>
    </row>
    <row r="3093" spans="20:21" x14ac:dyDescent="0.25">
      <c r="T3093" s="3"/>
      <c r="U3093" s="3"/>
    </row>
    <row r="3094" spans="20:21" x14ac:dyDescent="0.25">
      <c r="T3094" s="3"/>
      <c r="U3094" s="3"/>
    </row>
    <row r="3095" spans="20:21" x14ac:dyDescent="0.25">
      <c r="T3095" s="3"/>
      <c r="U3095" s="3"/>
    </row>
    <row r="3096" spans="20:21" x14ac:dyDescent="0.25">
      <c r="T3096" s="3"/>
      <c r="U3096" s="3"/>
    </row>
    <row r="3097" spans="20:21" x14ac:dyDescent="0.25">
      <c r="T3097" s="3"/>
      <c r="U3097" s="3"/>
    </row>
    <row r="3098" spans="20:21" x14ac:dyDescent="0.25">
      <c r="T3098" s="3"/>
      <c r="U3098" s="3"/>
    </row>
    <row r="3099" spans="20:21" x14ac:dyDescent="0.25">
      <c r="T3099" s="3"/>
      <c r="U3099" s="3"/>
    </row>
    <row r="3100" spans="20:21" x14ac:dyDescent="0.25">
      <c r="T3100" s="3"/>
      <c r="U3100" s="3"/>
    </row>
    <row r="3101" spans="20:21" x14ac:dyDescent="0.25">
      <c r="T3101" s="3"/>
      <c r="U3101" s="3"/>
    </row>
    <row r="3102" spans="20:21" x14ac:dyDescent="0.25">
      <c r="T3102" s="3"/>
      <c r="U3102" s="3"/>
    </row>
    <row r="3103" spans="20:21" x14ac:dyDescent="0.25">
      <c r="T3103" s="3"/>
      <c r="U3103" s="3"/>
    </row>
    <row r="3104" spans="20:21" x14ac:dyDescent="0.25">
      <c r="T3104" s="3"/>
      <c r="U3104" s="3"/>
    </row>
    <row r="3105" spans="20:21" x14ac:dyDescent="0.25">
      <c r="T3105" s="3"/>
      <c r="U3105" s="3"/>
    </row>
    <row r="3106" spans="20:21" x14ac:dyDescent="0.25">
      <c r="T3106" s="3"/>
      <c r="U3106" s="3"/>
    </row>
    <row r="3107" spans="20:21" x14ac:dyDescent="0.25">
      <c r="T3107" s="3"/>
      <c r="U3107" s="3"/>
    </row>
    <row r="3108" spans="20:21" x14ac:dyDescent="0.25">
      <c r="T3108" s="3"/>
      <c r="U3108" s="3"/>
    </row>
    <row r="3109" spans="20:21" x14ac:dyDescent="0.25">
      <c r="T3109" s="3"/>
      <c r="U3109" s="3"/>
    </row>
    <row r="3110" spans="20:21" x14ac:dyDescent="0.25">
      <c r="T3110" s="3"/>
      <c r="U3110" s="3"/>
    </row>
    <row r="3111" spans="20:21" x14ac:dyDescent="0.25">
      <c r="T3111" s="3"/>
      <c r="U3111" s="3"/>
    </row>
    <row r="3112" spans="20:21" x14ac:dyDescent="0.25">
      <c r="T3112" s="3"/>
      <c r="U3112" s="3"/>
    </row>
    <row r="3113" spans="20:21" x14ac:dyDescent="0.25">
      <c r="T3113" s="3"/>
      <c r="U3113" s="3"/>
    </row>
    <row r="3114" spans="20:21" x14ac:dyDescent="0.25">
      <c r="T3114" s="3"/>
      <c r="U3114" s="3"/>
    </row>
    <row r="3115" spans="20:21" x14ac:dyDescent="0.25">
      <c r="T3115" s="3"/>
      <c r="U3115" s="3"/>
    </row>
    <row r="3116" spans="20:21" x14ac:dyDescent="0.25">
      <c r="T3116" s="3"/>
      <c r="U3116" s="3"/>
    </row>
    <row r="3117" spans="20:21" x14ac:dyDescent="0.25">
      <c r="T3117" s="3"/>
      <c r="U3117" s="3"/>
    </row>
    <row r="3118" spans="20:21" x14ac:dyDescent="0.25">
      <c r="T3118" s="3"/>
      <c r="U3118" s="3"/>
    </row>
    <row r="3119" spans="20:21" x14ac:dyDescent="0.25">
      <c r="T3119" s="3"/>
      <c r="U3119" s="3"/>
    </row>
    <row r="3120" spans="20:21" x14ac:dyDescent="0.25">
      <c r="T3120" s="3"/>
      <c r="U3120" s="3"/>
    </row>
    <row r="3121" spans="20:21" x14ac:dyDescent="0.25">
      <c r="T3121" s="3"/>
      <c r="U3121" s="3"/>
    </row>
    <row r="3122" spans="20:21" x14ac:dyDescent="0.25">
      <c r="T3122" s="3"/>
      <c r="U3122" s="3"/>
    </row>
    <row r="3123" spans="20:21" x14ac:dyDescent="0.25">
      <c r="T3123" s="3"/>
      <c r="U3123" s="3"/>
    </row>
    <row r="3124" spans="20:21" x14ac:dyDescent="0.25">
      <c r="T3124" s="3"/>
      <c r="U3124" s="3"/>
    </row>
    <row r="3125" spans="20:21" x14ac:dyDescent="0.25">
      <c r="T3125" s="3"/>
      <c r="U3125" s="3"/>
    </row>
    <row r="3126" spans="20:21" x14ac:dyDescent="0.25">
      <c r="T3126" s="3"/>
      <c r="U3126" s="3"/>
    </row>
    <row r="3127" spans="20:21" x14ac:dyDescent="0.25">
      <c r="T3127" s="3"/>
      <c r="U3127" s="3"/>
    </row>
    <row r="3128" spans="20:21" x14ac:dyDescent="0.25">
      <c r="T3128" s="3"/>
      <c r="U3128" s="3"/>
    </row>
    <row r="3129" spans="20:21" x14ac:dyDescent="0.25">
      <c r="T3129" s="3"/>
      <c r="U3129" s="3"/>
    </row>
    <row r="3130" spans="20:21" x14ac:dyDescent="0.25">
      <c r="T3130" s="3"/>
      <c r="U3130" s="3"/>
    </row>
    <row r="3131" spans="20:21" x14ac:dyDescent="0.25">
      <c r="T3131" s="3"/>
      <c r="U3131" s="3"/>
    </row>
    <row r="3132" spans="20:21" x14ac:dyDescent="0.25">
      <c r="T3132" s="3"/>
      <c r="U3132" s="3"/>
    </row>
    <row r="3133" spans="20:21" x14ac:dyDescent="0.25">
      <c r="T3133" s="3"/>
      <c r="U3133" s="3"/>
    </row>
    <row r="3134" spans="20:21" x14ac:dyDescent="0.25">
      <c r="T3134" s="3"/>
      <c r="U3134" s="3"/>
    </row>
    <row r="3135" spans="20:21" x14ac:dyDescent="0.25">
      <c r="T3135" s="3"/>
      <c r="U3135" s="3"/>
    </row>
    <row r="3136" spans="20:21" x14ac:dyDescent="0.25">
      <c r="T3136" s="3"/>
      <c r="U3136" s="3"/>
    </row>
    <row r="3137" spans="20:21" x14ac:dyDescent="0.25">
      <c r="T3137" s="3"/>
      <c r="U3137" s="3"/>
    </row>
    <row r="3138" spans="20:21" x14ac:dyDescent="0.25">
      <c r="T3138" s="3"/>
      <c r="U3138" s="3"/>
    </row>
    <row r="3139" spans="20:21" x14ac:dyDescent="0.25">
      <c r="T3139" s="3"/>
      <c r="U3139" s="3"/>
    </row>
    <row r="3140" spans="20:21" x14ac:dyDescent="0.25">
      <c r="T3140" s="3"/>
      <c r="U3140" s="3"/>
    </row>
    <row r="3141" spans="20:21" x14ac:dyDescent="0.25">
      <c r="T3141" s="3"/>
      <c r="U3141" s="3"/>
    </row>
    <row r="3142" spans="20:21" x14ac:dyDescent="0.25">
      <c r="T3142" s="3"/>
      <c r="U3142" s="3"/>
    </row>
    <row r="3143" spans="20:21" x14ac:dyDescent="0.25">
      <c r="T3143" s="3"/>
      <c r="U3143" s="3"/>
    </row>
    <row r="3144" spans="20:21" x14ac:dyDescent="0.25">
      <c r="T3144" s="3"/>
      <c r="U3144" s="3"/>
    </row>
    <row r="3145" spans="20:21" x14ac:dyDescent="0.25">
      <c r="T3145" s="3"/>
      <c r="U3145" s="3"/>
    </row>
    <row r="3146" spans="20:21" x14ac:dyDescent="0.25">
      <c r="T3146" s="3"/>
      <c r="U3146" s="3"/>
    </row>
    <row r="3147" spans="20:21" x14ac:dyDescent="0.25">
      <c r="T3147" s="3"/>
      <c r="U3147" s="3"/>
    </row>
    <row r="3148" spans="20:21" x14ac:dyDescent="0.25">
      <c r="T3148" s="3"/>
      <c r="U3148" s="3"/>
    </row>
    <row r="3149" spans="20:21" x14ac:dyDescent="0.25">
      <c r="T3149" s="3"/>
      <c r="U3149" s="3"/>
    </row>
    <row r="3150" spans="20:21" x14ac:dyDescent="0.25">
      <c r="T3150" s="3"/>
      <c r="U3150" s="3"/>
    </row>
    <row r="3151" spans="20:21" x14ac:dyDescent="0.25">
      <c r="T3151" s="3"/>
      <c r="U3151" s="3"/>
    </row>
    <row r="3152" spans="20:21" x14ac:dyDescent="0.25">
      <c r="T3152" s="3"/>
      <c r="U3152" s="3"/>
    </row>
    <row r="3153" spans="20:21" x14ac:dyDescent="0.25">
      <c r="T3153" s="3"/>
      <c r="U3153" s="3"/>
    </row>
    <row r="3154" spans="20:21" x14ac:dyDescent="0.25">
      <c r="T3154" s="3"/>
      <c r="U3154" s="3"/>
    </row>
    <row r="3155" spans="20:21" x14ac:dyDescent="0.25">
      <c r="T3155" s="3"/>
      <c r="U3155" s="3"/>
    </row>
    <row r="3156" spans="20:21" x14ac:dyDescent="0.25">
      <c r="T3156" s="3"/>
      <c r="U3156" s="3"/>
    </row>
    <row r="3157" spans="20:21" x14ac:dyDescent="0.25">
      <c r="T3157" s="3"/>
      <c r="U3157" s="3"/>
    </row>
    <row r="3158" spans="20:21" x14ac:dyDescent="0.25">
      <c r="T3158" s="3"/>
      <c r="U3158" s="3"/>
    </row>
    <row r="3159" spans="20:21" x14ac:dyDescent="0.25">
      <c r="T3159" s="3"/>
      <c r="U3159" s="3"/>
    </row>
    <row r="3160" spans="20:21" x14ac:dyDescent="0.25">
      <c r="T3160" s="3"/>
      <c r="U3160" s="3"/>
    </row>
    <row r="3161" spans="20:21" x14ac:dyDescent="0.25">
      <c r="T3161" s="3"/>
      <c r="U3161" s="3"/>
    </row>
    <row r="3162" spans="20:21" x14ac:dyDescent="0.25">
      <c r="T3162" s="3"/>
      <c r="U3162" s="3"/>
    </row>
    <row r="3163" spans="20:21" x14ac:dyDescent="0.25">
      <c r="T3163" s="3"/>
      <c r="U3163" s="3"/>
    </row>
    <row r="3164" spans="20:21" x14ac:dyDescent="0.25">
      <c r="T3164" s="3"/>
      <c r="U3164" s="3"/>
    </row>
    <row r="3165" spans="20:21" x14ac:dyDescent="0.25">
      <c r="T3165" s="3"/>
      <c r="U3165" s="3"/>
    </row>
    <row r="3166" spans="20:21" x14ac:dyDescent="0.25">
      <c r="T3166" s="3"/>
      <c r="U3166" s="3"/>
    </row>
    <row r="3167" spans="20:21" x14ac:dyDescent="0.25">
      <c r="T3167" s="3"/>
      <c r="U3167" s="3"/>
    </row>
    <row r="3168" spans="20:21" x14ac:dyDescent="0.25">
      <c r="T3168" s="3"/>
      <c r="U3168" s="3"/>
    </row>
    <row r="3169" spans="20:21" x14ac:dyDescent="0.25">
      <c r="T3169" s="3"/>
      <c r="U3169" s="3"/>
    </row>
    <row r="3170" spans="20:21" x14ac:dyDescent="0.25">
      <c r="T3170" s="3"/>
      <c r="U3170" s="3"/>
    </row>
    <row r="3171" spans="20:21" x14ac:dyDescent="0.25">
      <c r="T3171" s="3"/>
      <c r="U3171" s="3"/>
    </row>
    <row r="3172" spans="20:21" x14ac:dyDescent="0.25">
      <c r="T3172" s="3"/>
      <c r="U3172" s="3"/>
    </row>
    <row r="3173" spans="20:21" x14ac:dyDescent="0.25">
      <c r="T3173" s="3"/>
      <c r="U3173" s="3"/>
    </row>
    <row r="3174" spans="20:21" x14ac:dyDescent="0.25">
      <c r="T3174" s="3"/>
      <c r="U3174" s="3"/>
    </row>
    <row r="3175" spans="20:21" x14ac:dyDescent="0.25">
      <c r="T3175" s="3"/>
      <c r="U3175" s="3"/>
    </row>
    <row r="3176" spans="20:21" x14ac:dyDescent="0.25">
      <c r="T3176" s="3"/>
      <c r="U3176" s="3"/>
    </row>
    <row r="3177" spans="20:21" x14ac:dyDescent="0.25">
      <c r="T3177" s="3"/>
      <c r="U3177" s="3"/>
    </row>
    <row r="3178" spans="20:21" x14ac:dyDescent="0.25">
      <c r="T3178" s="3"/>
      <c r="U3178" s="3"/>
    </row>
    <row r="3179" spans="20:21" x14ac:dyDescent="0.25">
      <c r="T3179" s="3"/>
      <c r="U3179" s="3"/>
    </row>
    <row r="3180" spans="20:21" x14ac:dyDescent="0.25">
      <c r="T3180" s="3"/>
      <c r="U3180" s="3"/>
    </row>
    <row r="3181" spans="20:21" x14ac:dyDescent="0.25">
      <c r="T3181" s="3"/>
      <c r="U3181" s="3"/>
    </row>
    <row r="3182" spans="20:21" x14ac:dyDescent="0.25">
      <c r="T3182" s="3"/>
      <c r="U3182" s="3"/>
    </row>
    <row r="3183" spans="20:21" x14ac:dyDescent="0.25">
      <c r="T3183" s="3"/>
      <c r="U3183" s="3"/>
    </row>
    <row r="3184" spans="20:21" x14ac:dyDescent="0.25">
      <c r="T3184" s="3"/>
      <c r="U3184" s="3"/>
    </row>
    <row r="3185" spans="20:21" x14ac:dyDescent="0.25">
      <c r="T3185" s="3"/>
      <c r="U3185" s="3"/>
    </row>
    <row r="3186" spans="20:21" x14ac:dyDescent="0.25">
      <c r="T3186" s="3"/>
      <c r="U3186" s="3"/>
    </row>
    <row r="3187" spans="20:21" x14ac:dyDescent="0.25">
      <c r="T3187" s="3"/>
      <c r="U3187" s="3"/>
    </row>
    <row r="3188" spans="20:21" x14ac:dyDescent="0.25">
      <c r="T3188" s="3"/>
      <c r="U3188" s="3"/>
    </row>
    <row r="3189" spans="20:21" x14ac:dyDescent="0.25">
      <c r="T3189" s="3"/>
      <c r="U3189" s="3"/>
    </row>
    <row r="3190" spans="20:21" x14ac:dyDescent="0.25">
      <c r="T3190" s="3"/>
      <c r="U3190" s="3"/>
    </row>
    <row r="3191" spans="20:21" x14ac:dyDescent="0.25">
      <c r="T3191" s="3"/>
      <c r="U3191" s="3"/>
    </row>
    <row r="3192" spans="20:21" x14ac:dyDescent="0.25">
      <c r="T3192" s="3"/>
      <c r="U3192" s="3"/>
    </row>
    <row r="3193" spans="20:21" x14ac:dyDescent="0.25">
      <c r="T3193" s="3"/>
      <c r="U3193" s="3"/>
    </row>
    <row r="3194" spans="20:21" x14ac:dyDescent="0.25">
      <c r="T3194" s="3"/>
      <c r="U3194" s="3"/>
    </row>
    <row r="3195" spans="20:21" x14ac:dyDescent="0.25">
      <c r="T3195" s="3"/>
      <c r="U3195" s="3"/>
    </row>
    <row r="3196" spans="20:21" x14ac:dyDescent="0.25">
      <c r="T3196" s="3"/>
      <c r="U3196" s="3"/>
    </row>
    <row r="3197" spans="20:21" x14ac:dyDescent="0.25">
      <c r="T3197" s="3"/>
      <c r="U3197" s="3"/>
    </row>
    <row r="3198" spans="20:21" x14ac:dyDescent="0.25">
      <c r="T3198" s="3"/>
      <c r="U3198" s="3"/>
    </row>
    <row r="3199" spans="20:21" x14ac:dyDescent="0.25">
      <c r="T3199" s="3"/>
      <c r="U3199" s="3"/>
    </row>
    <row r="3200" spans="20:21" x14ac:dyDescent="0.25">
      <c r="T3200" s="3"/>
      <c r="U3200" s="3"/>
    </row>
    <row r="3201" spans="20:21" x14ac:dyDescent="0.25">
      <c r="T3201" s="3"/>
      <c r="U3201" s="3"/>
    </row>
    <row r="3202" spans="20:21" x14ac:dyDescent="0.25">
      <c r="T3202" s="3"/>
      <c r="U3202" s="3"/>
    </row>
    <row r="3203" spans="20:21" x14ac:dyDescent="0.25">
      <c r="T3203" s="3"/>
      <c r="U3203" s="3"/>
    </row>
    <row r="3204" spans="20:21" x14ac:dyDescent="0.25">
      <c r="T3204" s="3"/>
      <c r="U3204" s="3"/>
    </row>
    <row r="3205" spans="20:21" x14ac:dyDescent="0.25">
      <c r="T3205" s="3"/>
      <c r="U3205" s="3"/>
    </row>
    <row r="3206" spans="20:21" x14ac:dyDescent="0.25">
      <c r="T3206" s="3"/>
      <c r="U3206" s="3"/>
    </row>
    <row r="3207" spans="20:21" x14ac:dyDescent="0.25">
      <c r="T3207" s="3"/>
      <c r="U3207" s="3"/>
    </row>
    <row r="3208" spans="20:21" x14ac:dyDescent="0.25">
      <c r="T3208" s="3"/>
      <c r="U3208" s="3"/>
    </row>
    <row r="3209" spans="20:21" x14ac:dyDescent="0.25">
      <c r="T3209" s="3"/>
      <c r="U3209" s="3"/>
    </row>
    <row r="3210" spans="20:21" x14ac:dyDescent="0.25">
      <c r="T3210" s="3"/>
      <c r="U3210" s="3"/>
    </row>
    <row r="3211" spans="20:21" x14ac:dyDescent="0.25">
      <c r="T3211" s="3"/>
      <c r="U3211" s="3"/>
    </row>
    <row r="3212" spans="20:21" x14ac:dyDescent="0.25">
      <c r="T3212" s="3"/>
      <c r="U3212" s="3"/>
    </row>
    <row r="3213" spans="20:21" x14ac:dyDescent="0.25">
      <c r="T3213" s="3"/>
      <c r="U3213" s="3"/>
    </row>
    <row r="3214" spans="20:21" x14ac:dyDescent="0.25">
      <c r="T3214" s="3"/>
      <c r="U3214" s="3"/>
    </row>
    <row r="3215" spans="20:21" x14ac:dyDescent="0.25">
      <c r="T3215" s="3"/>
      <c r="U3215" s="3"/>
    </row>
    <row r="3216" spans="20:21" x14ac:dyDescent="0.25">
      <c r="T3216" s="3"/>
      <c r="U3216" s="3"/>
    </row>
    <row r="3217" spans="20:21" x14ac:dyDescent="0.25">
      <c r="T3217" s="3"/>
      <c r="U3217" s="3"/>
    </row>
    <row r="3218" spans="20:21" x14ac:dyDescent="0.25">
      <c r="T3218" s="3"/>
      <c r="U3218" s="3"/>
    </row>
    <row r="3219" spans="20:21" x14ac:dyDescent="0.25">
      <c r="T3219" s="3"/>
      <c r="U3219" s="3"/>
    </row>
    <row r="3220" spans="20:21" x14ac:dyDescent="0.25">
      <c r="T3220" s="3"/>
      <c r="U3220" s="3"/>
    </row>
    <row r="3221" spans="20:21" x14ac:dyDescent="0.25">
      <c r="T3221" s="3"/>
      <c r="U3221" s="3"/>
    </row>
    <row r="3222" spans="20:21" x14ac:dyDescent="0.25">
      <c r="T3222" s="3"/>
      <c r="U3222" s="3"/>
    </row>
    <row r="3223" spans="20:21" x14ac:dyDescent="0.25">
      <c r="T3223" s="3"/>
      <c r="U3223" s="3"/>
    </row>
    <row r="3224" spans="20:21" x14ac:dyDescent="0.25">
      <c r="T3224" s="3"/>
      <c r="U3224" s="3"/>
    </row>
    <row r="3225" spans="20:21" x14ac:dyDescent="0.25">
      <c r="T3225" s="3"/>
      <c r="U3225" s="3"/>
    </row>
    <row r="3226" spans="20:21" x14ac:dyDescent="0.25">
      <c r="T3226" s="3"/>
      <c r="U3226" s="3"/>
    </row>
    <row r="3227" spans="20:21" x14ac:dyDescent="0.25">
      <c r="T3227" s="3"/>
      <c r="U3227" s="3"/>
    </row>
    <row r="3228" spans="20:21" x14ac:dyDescent="0.25">
      <c r="T3228" s="3"/>
      <c r="U3228" s="3"/>
    </row>
    <row r="3229" spans="20:21" x14ac:dyDescent="0.25">
      <c r="T3229" s="3"/>
      <c r="U3229" s="3"/>
    </row>
    <row r="3230" spans="20:21" x14ac:dyDescent="0.25">
      <c r="T3230" s="3"/>
      <c r="U3230" s="3"/>
    </row>
    <row r="3231" spans="20:21" x14ac:dyDescent="0.25">
      <c r="T3231" s="3"/>
      <c r="U3231" s="3"/>
    </row>
    <row r="3232" spans="20:21" x14ac:dyDescent="0.25">
      <c r="T3232" s="3"/>
      <c r="U3232" s="3"/>
    </row>
    <row r="3233" spans="20:21" x14ac:dyDescent="0.25">
      <c r="T3233" s="3"/>
      <c r="U3233" s="3"/>
    </row>
    <row r="3234" spans="20:21" x14ac:dyDescent="0.25">
      <c r="T3234" s="3"/>
      <c r="U3234" s="3"/>
    </row>
    <row r="3235" spans="20:21" x14ac:dyDescent="0.25">
      <c r="T3235" s="3"/>
      <c r="U3235" s="3"/>
    </row>
    <row r="3236" spans="20:21" x14ac:dyDescent="0.25">
      <c r="T3236" s="3"/>
      <c r="U3236" s="3"/>
    </row>
    <row r="3237" spans="20:21" x14ac:dyDescent="0.25">
      <c r="T3237" s="3"/>
      <c r="U3237" s="3"/>
    </row>
    <row r="3238" spans="20:21" x14ac:dyDescent="0.25">
      <c r="T3238" s="3"/>
      <c r="U3238" s="3"/>
    </row>
    <row r="3239" spans="20:21" x14ac:dyDescent="0.25">
      <c r="T3239" s="3"/>
      <c r="U3239" s="3"/>
    </row>
    <row r="3240" spans="20:21" x14ac:dyDescent="0.25">
      <c r="T3240" s="3"/>
      <c r="U3240" s="3"/>
    </row>
    <row r="3241" spans="20:21" x14ac:dyDescent="0.25">
      <c r="T3241" s="3"/>
      <c r="U3241" s="3"/>
    </row>
    <row r="3242" spans="20:21" x14ac:dyDescent="0.25">
      <c r="T3242" s="3"/>
      <c r="U3242" s="3"/>
    </row>
    <row r="3243" spans="20:21" x14ac:dyDescent="0.25">
      <c r="T3243" s="3"/>
      <c r="U3243" s="3"/>
    </row>
    <row r="3244" spans="20:21" x14ac:dyDescent="0.25">
      <c r="T3244" s="3"/>
      <c r="U3244" s="3"/>
    </row>
    <row r="3245" spans="20:21" x14ac:dyDescent="0.25">
      <c r="T3245" s="3"/>
      <c r="U3245" s="3"/>
    </row>
    <row r="3246" spans="20:21" x14ac:dyDescent="0.25">
      <c r="T3246" s="3"/>
      <c r="U3246" s="3"/>
    </row>
    <row r="3247" spans="20:21" x14ac:dyDescent="0.25">
      <c r="T3247" s="3"/>
      <c r="U3247" s="3"/>
    </row>
    <row r="3248" spans="20:21" x14ac:dyDescent="0.25">
      <c r="T3248" s="3"/>
      <c r="U3248" s="3"/>
    </row>
    <row r="3249" spans="20:21" x14ac:dyDescent="0.25">
      <c r="T3249" s="3"/>
      <c r="U3249" s="3"/>
    </row>
    <row r="3250" spans="20:21" x14ac:dyDescent="0.25">
      <c r="T3250" s="3"/>
      <c r="U3250" s="3"/>
    </row>
    <row r="3251" spans="20:21" x14ac:dyDescent="0.25">
      <c r="T3251" s="3"/>
      <c r="U3251" s="3"/>
    </row>
    <row r="3252" spans="20:21" x14ac:dyDescent="0.25">
      <c r="T3252" s="3"/>
      <c r="U3252" s="3"/>
    </row>
    <row r="3253" spans="20:21" x14ac:dyDescent="0.25">
      <c r="T3253" s="3"/>
      <c r="U3253" s="3"/>
    </row>
    <row r="3254" spans="20:21" x14ac:dyDescent="0.25">
      <c r="T3254" s="3"/>
      <c r="U3254" s="3"/>
    </row>
    <row r="3255" spans="20:21" x14ac:dyDescent="0.25">
      <c r="T3255" s="3"/>
      <c r="U3255" s="3"/>
    </row>
    <row r="3256" spans="20:21" x14ac:dyDescent="0.25">
      <c r="T3256" s="3"/>
      <c r="U3256" s="3"/>
    </row>
    <row r="3257" spans="20:21" x14ac:dyDescent="0.25">
      <c r="T3257" s="3"/>
      <c r="U3257" s="3"/>
    </row>
    <row r="3258" spans="20:21" x14ac:dyDescent="0.25">
      <c r="T3258" s="3"/>
      <c r="U3258" s="3"/>
    </row>
    <row r="3259" spans="20:21" x14ac:dyDescent="0.25">
      <c r="T3259" s="3"/>
      <c r="U3259" s="3"/>
    </row>
    <row r="3260" spans="20:21" x14ac:dyDescent="0.25">
      <c r="T3260" s="3"/>
      <c r="U3260" s="3"/>
    </row>
    <row r="3261" spans="20:21" x14ac:dyDescent="0.25">
      <c r="T3261" s="3"/>
      <c r="U3261" s="3"/>
    </row>
    <row r="3262" spans="20:21" x14ac:dyDescent="0.25">
      <c r="T3262" s="3"/>
      <c r="U3262" s="3"/>
    </row>
    <row r="3263" spans="20:21" x14ac:dyDescent="0.25">
      <c r="T3263" s="3"/>
      <c r="U3263" s="3"/>
    </row>
    <row r="3264" spans="20:21" x14ac:dyDescent="0.25">
      <c r="T3264" s="3"/>
      <c r="U3264" s="3"/>
    </row>
    <row r="3265" spans="20:21" x14ac:dyDescent="0.25">
      <c r="T3265" s="3"/>
      <c r="U3265" s="3"/>
    </row>
    <row r="3266" spans="20:21" x14ac:dyDescent="0.25">
      <c r="T3266" s="3"/>
      <c r="U3266" s="3"/>
    </row>
    <row r="3267" spans="20:21" x14ac:dyDescent="0.25">
      <c r="T3267" s="3"/>
      <c r="U3267" s="3"/>
    </row>
    <row r="3268" spans="20:21" x14ac:dyDescent="0.25">
      <c r="T3268" s="3"/>
      <c r="U3268" s="3"/>
    </row>
    <row r="3269" spans="20:21" x14ac:dyDescent="0.25">
      <c r="T3269" s="3"/>
      <c r="U3269" s="3"/>
    </row>
    <row r="3270" spans="20:21" x14ac:dyDescent="0.25">
      <c r="T3270" s="3"/>
      <c r="U3270" s="3"/>
    </row>
    <row r="3271" spans="20:21" x14ac:dyDescent="0.25">
      <c r="T3271" s="3"/>
      <c r="U3271" s="3"/>
    </row>
    <row r="3272" spans="20:21" x14ac:dyDescent="0.25">
      <c r="T3272" s="3"/>
      <c r="U3272" s="3"/>
    </row>
    <row r="3273" spans="20:21" x14ac:dyDescent="0.25">
      <c r="T3273" s="3"/>
      <c r="U3273" s="3"/>
    </row>
    <row r="3274" spans="20:21" x14ac:dyDescent="0.25">
      <c r="T3274" s="3"/>
      <c r="U3274" s="3"/>
    </row>
    <row r="3275" spans="20:21" x14ac:dyDescent="0.25">
      <c r="T3275" s="3"/>
      <c r="U3275" s="3"/>
    </row>
    <row r="3276" spans="20:21" x14ac:dyDescent="0.25">
      <c r="T3276" s="3"/>
      <c r="U3276" s="3"/>
    </row>
    <row r="3277" spans="20:21" x14ac:dyDescent="0.25">
      <c r="T3277" s="3"/>
      <c r="U3277" s="3"/>
    </row>
    <row r="3278" spans="20:21" x14ac:dyDescent="0.25">
      <c r="T3278" s="3"/>
      <c r="U3278" s="3"/>
    </row>
    <row r="3279" spans="20:21" x14ac:dyDescent="0.25">
      <c r="T3279" s="3"/>
      <c r="U3279" s="3"/>
    </row>
    <row r="3280" spans="20:21" x14ac:dyDescent="0.25">
      <c r="T3280" s="3"/>
      <c r="U3280" s="3"/>
    </row>
    <row r="3281" spans="20:21" x14ac:dyDescent="0.25">
      <c r="T3281" s="3"/>
      <c r="U3281" s="3"/>
    </row>
    <row r="3282" spans="20:21" x14ac:dyDescent="0.25">
      <c r="T3282" s="3"/>
      <c r="U3282" s="3"/>
    </row>
    <row r="3283" spans="20:21" x14ac:dyDescent="0.25">
      <c r="T3283" s="3"/>
      <c r="U3283" s="3"/>
    </row>
    <row r="3284" spans="20:21" x14ac:dyDescent="0.25">
      <c r="T3284" s="3"/>
      <c r="U3284" s="3"/>
    </row>
    <row r="3285" spans="20:21" x14ac:dyDescent="0.25">
      <c r="T3285" s="3"/>
      <c r="U3285" s="3"/>
    </row>
    <row r="3286" spans="20:21" x14ac:dyDescent="0.25">
      <c r="T3286" s="3"/>
      <c r="U3286" s="3"/>
    </row>
    <row r="3287" spans="20:21" x14ac:dyDescent="0.25">
      <c r="T3287" s="3"/>
      <c r="U3287" s="3"/>
    </row>
    <row r="3288" spans="20:21" x14ac:dyDescent="0.25">
      <c r="T3288" s="3"/>
      <c r="U3288" s="3"/>
    </row>
    <row r="3289" spans="20:21" x14ac:dyDescent="0.25">
      <c r="T3289" s="3"/>
      <c r="U3289" s="3"/>
    </row>
    <row r="3290" spans="20:21" x14ac:dyDescent="0.25">
      <c r="T3290" s="3"/>
      <c r="U3290" s="3"/>
    </row>
    <row r="3291" spans="20:21" x14ac:dyDescent="0.25">
      <c r="T3291" s="3"/>
      <c r="U3291" s="3"/>
    </row>
    <row r="3292" spans="20:21" x14ac:dyDescent="0.25">
      <c r="T3292" s="3"/>
      <c r="U3292" s="3"/>
    </row>
    <row r="3293" spans="20:21" x14ac:dyDescent="0.25">
      <c r="T3293" s="3"/>
      <c r="U3293" s="3"/>
    </row>
    <row r="3294" spans="20:21" x14ac:dyDescent="0.25">
      <c r="T3294" s="3"/>
      <c r="U3294" s="3"/>
    </row>
    <row r="3295" spans="20:21" x14ac:dyDescent="0.25">
      <c r="T3295" s="3"/>
      <c r="U3295" s="3"/>
    </row>
    <row r="3296" spans="20:21" x14ac:dyDescent="0.25">
      <c r="T3296" s="3"/>
      <c r="U3296" s="3"/>
    </row>
    <row r="3297" spans="20:21" x14ac:dyDescent="0.25">
      <c r="T3297" s="3"/>
      <c r="U3297" s="3"/>
    </row>
    <row r="3298" spans="20:21" x14ac:dyDescent="0.25">
      <c r="T3298" s="3"/>
      <c r="U3298" s="3"/>
    </row>
    <row r="3299" spans="20:21" x14ac:dyDescent="0.25">
      <c r="T3299" s="3"/>
      <c r="U3299" s="3"/>
    </row>
    <row r="3300" spans="20:21" x14ac:dyDescent="0.25">
      <c r="T3300" s="3"/>
      <c r="U3300" s="3"/>
    </row>
    <row r="3301" spans="20:21" x14ac:dyDescent="0.25">
      <c r="T3301" s="3"/>
      <c r="U3301" s="3"/>
    </row>
    <row r="3302" spans="20:21" x14ac:dyDescent="0.25">
      <c r="T3302" s="3"/>
      <c r="U3302" s="3"/>
    </row>
    <row r="3303" spans="20:21" x14ac:dyDescent="0.25">
      <c r="T3303" s="3"/>
      <c r="U3303" s="3"/>
    </row>
    <row r="3304" spans="20:21" x14ac:dyDescent="0.25">
      <c r="T3304" s="3"/>
      <c r="U3304" s="3"/>
    </row>
    <row r="3305" spans="20:21" x14ac:dyDescent="0.25">
      <c r="T3305" s="3"/>
      <c r="U3305" s="3"/>
    </row>
    <row r="3306" spans="20:21" x14ac:dyDescent="0.25">
      <c r="T3306" s="3"/>
      <c r="U3306" s="3"/>
    </row>
    <row r="3307" spans="20:21" x14ac:dyDescent="0.25">
      <c r="T3307" s="3"/>
      <c r="U3307" s="3"/>
    </row>
    <row r="3308" spans="20:21" x14ac:dyDescent="0.25">
      <c r="T3308" s="3"/>
      <c r="U3308" s="3"/>
    </row>
    <row r="3309" spans="20:21" x14ac:dyDescent="0.25">
      <c r="T3309" s="3"/>
      <c r="U3309" s="3"/>
    </row>
    <row r="3310" spans="20:21" x14ac:dyDescent="0.25">
      <c r="T3310" s="3"/>
      <c r="U3310" s="3"/>
    </row>
    <row r="3311" spans="20:21" x14ac:dyDescent="0.25">
      <c r="T3311" s="3"/>
      <c r="U3311" s="3"/>
    </row>
    <row r="3312" spans="20:21" x14ac:dyDescent="0.25">
      <c r="T3312" s="3"/>
      <c r="U3312" s="3"/>
    </row>
    <row r="3313" spans="20:21" x14ac:dyDescent="0.25">
      <c r="T3313" s="3"/>
      <c r="U3313" s="3"/>
    </row>
    <row r="3314" spans="20:21" x14ac:dyDescent="0.25">
      <c r="T3314" s="3"/>
      <c r="U3314" s="3"/>
    </row>
    <row r="3315" spans="20:21" x14ac:dyDescent="0.25">
      <c r="T3315" s="3"/>
      <c r="U3315" s="3"/>
    </row>
    <row r="3316" spans="20:21" x14ac:dyDescent="0.25">
      <c r="T3316" s="3"/>
      <c r="U3316" s="3"/>
    </row>
    <row r="3317" spans="20:21" x14ac:dyDescent="0.25">
      <c r="T3317" s="3"/>
      <c r="U3317" s="3"/>
    </row>
    <row r="3318" spans="20:21" x14ac:dyDescent="0.25">
      <c r="T3318" s="3"/>
      <c r="U3318" s="3"/>
    </row>
    <row r="3319" spans="20:21" x14ac:dyDescent="0.25">
      <c r="T3319" s="3"/>
      <c r="U3319" s="3"/>
    </row>
    <row r="3320" spans="20:21" x14ac:dyDescent="0.25">
      <c r="T3320" s="3"/>
      <c r="U3320" s="3"/>
    </row>
    <row r="3321" spans="20:21" x14ac:dyDescent="0.25">
      <c r="T3321" s="3"/>
      <c r="U3321" s="3"/>
    </row>
    <row r="3322" spans="20:21" x14ac:dyDescent="0.25">
      <c r="T3322" s="3"/>
      <c r="U3322" s="3"/>
    </row>
    <row r="3323" spans="20:21" x14ac:dyDescent="0.25">
      <c r="T3323" s="3"/>
      <c r="U3323" s="3"/>
    </row>
    <row r="3324" spans="20:21" x14ac:dyDescent="0.25">
      <c r="T3324" s="3"/>
      <c r="U3324" s="3"/>
    </row>
    <row r="3325" spans="20:21" x14ac:dyDescent="0.25">
      <c r="T3325" s="3"/>
      <c r="U3325" s="3"/>
    </row>
    <row r="3326" spans="20:21" x14ac:dyDescent="0.25">
      <c r="T3326" s="3"/>
      <c r="U3326" s="3"/>
    </row>
    <row r="3327" spans="20:21" x14ac:dyDescent="0.25">
      <c r="T3327" s="3"/>
      <c r="U3327" s="3"/>
    </row>
    <row r="3328" spans="20:21" x14ac:dyDescent="0.25">
      <c r="T3328" s="3"/>
      <c r="U3328" s="3"/>
    </row>
    <row r="3329" spans="20:21" x14ac:dyDescent="0.25">
      <c r="T3329" s="3"/>
      <c r="U3329" s="3"/>
    </row>
    <row r="3330" spans="20:21" x14ac:dyDescent="0.25">
      <c r="T3330" s="3"/>
      <c r="U3330" s="3"/>
    </row>
    <row r="3331" spans="20:21" x14ac:dyDescent="0.25">
      <c r="T3331" s="3"/>
      <c r="U3331" s="3"/>
    </row>
    <row r="3332" spans="20:21" x14ac:dyDescent="0.25">
      <c r="T3332" s="3"/>
      <c r="U3332" s="3"/>
    </row>
    <row r="3333" spans="20:21" x14ac:dyDescent="0.25">
      <c r="T3333" s="3"/>
      <c r="U3333" s="3"/>
    </row>
    <row r="3334" spans="20:21" x14ac:dyDescent="0.25">
      <c r="T3334" s="3"/>
      <c r="U3334" s="3"/>
    </row>
    <row r="3335" spans="20:21" x14ac:dyDescent="0.25">
      <c r="T3335" s="3"/>
      <c r="U3335" s="3"/>
    </row>
    <row r="3336" spans="20:21" x14ac:dyDescent="0.25">
      <c r="T3336" s="3"/>
      <c r="U3336" s="3"/>
    </row>
    <row r="3337" spans="20:21" x14ac:dyDescent="0.25">
      <c r="T3337" s="3"/>
      <c r="U3337" s="3"/>
    </row>
    <row r="3338" spans="20:21" x14ac:dyDescent="0.25">
      <c r="T3338" s="3"/>
      <c r="U3338" s="3"/>
    </row>
    <row r="3339" spans="20:21" x14ac:dyDescent="0.25">
      <c r="T3339" s="3"/>
      <c r="U3339" s="3"/>
    </row>
    <row r="3340" spans="20:21" x14ac:dyDescent="0.25">
      <c r="T3340" s="3"/>
      <c r="U3340" s="3"/>
    </row>
    <row r="3341" spans="20:21" x14ac:dyDescent="0.25">
      <c r="T3341" s="3"/>
      <c r="U3341" s="3"/>
    </row>
    <row r="3342" spans="20:21" x14ac:dyDescent="0.25">
      <c r="T3342" s="3"/>
      <c r="U3342" s="3"/>
    </row>
    <row r="3343" spans="20:21" x14ac:dyDescent="0.25">
      <c r="T3343" s="3"/>
      <c r="U3343" s="3"/>
    </row>
    <row r="3344" spans="20:21" x14ac:dyDescent="0.25">
      <c r="T3344" s="3"/>
      <c r="U3344" s="3"/>
    </row>
    <row r="3345" spans="20:21" x14ac:dyDescent="0.25">
      <c r="T3345" s="3"/>
      <c r="U3345" s="3"/>
    </row>
    <row r="3346" spans="20:21" x14ac:dyDescent="0.25">
      <c r="T3346" s="3"/>
      <c r="U3346" s="3"/>
    </row>
    <row r="3347" spans="20:21" x14ac:dyDescent="0.25">
      <c r="T3347" s="3"/>
      <c r="U3347" s="3"/>
    </row>
    <row r="3348" spans="20:21" x14ac:dyDescent="0.25">
      <c r="T3348" s="3"/>
      <c r="U3348" s="3"/>
    </row>
    <row r="3349" spans="20:21" x14ac:dyDescent="0.25">
      <c r="T3349" s="3"/>
      <c r="U3349" s="3"/>
    </row>
    <row r="3350" spans="20:21" x14ac:dyDescent="0.25">
      <c r="T3350" s="3"/>
      <c r="U3350" s="3"/>
    </row>
    <row r="3351" spans="20:21" x14ac:dyDescent="0.25">
      <c r="T3351" s="3"/>
      <c r="U3351" s="3"/>
    </row>
    <row r="3352" spans="20:21" x14ac:dyDescent="0.25">
      <c r="T3352" s="3"/>
      <c r="U3352" s="3"/>
    </row>
    <row r="3353" spans="20:21" x14ac:dyDescent="0.25">
      <c r="T3353" s="3"/>
      <c r="U3353" s="3"/>
    </row>
    <row r="3354" spans="20:21" x14ac:dyDescent="0.25">
      <c r="T3354" s="3"/>
      <c r="U3354" s="3"/>
    </row>
    <row r="3355" spans="20:21" x14ac:dyDescent="0.25">
      <c r="T3355" s="3"/>
      <c r="U3355" s="3"/>
    </row>
    <row r="3356" spans="20:21" x14ac:dyDescent="0.25">
      <c r="T3356" s="3"/>
      <c r="U3356" s="3"/>
    </row>
    <row r="3357" spans="20:21" x14ac:dyDescent="0.25">
      <c r="T3357" s="3"/>
      <c r="U3357" s="3"/>
    </row>
    <row r="3358" spans="20:21" x14ac:dyDescent="0.25">
      <c r="T3358" s="3"/>
      <c r="U3358" s="3"/>
    </row>
    <row r="3359" spans="20:21" x14ac:dyDescent="0.25">
      <c r="T3359" s="3"/>
      <c r="U3359" s="3"/>
    </row>
    <row r="3360" spans="20:21" x14ac:dyDescent="0.25">
      <c r="T3360" s="3"/>
      <c r="U3360" s="3"/>
    </row>
    <row r="3361" spans="20:21" x14ac:dyDescent="0.25">
      <c r="T3361" s="3"/>
      <c r="U3361" s="3"/>
    </row>
    <row r="3362" spans="20:21" x14ac:dyDescent="0.25">
      <c r="T3362" s="3"/>
      <c r="U3362" s="3"/>
    </row>
    <row r="3363" spans="20:21" x14ac:dyDescent="0.25">
      <c r="T3363" s="3"/>
      <c r="U3363" s="3"/>
    </row>
    <row r="3364" spans="20:21" x14ac:dyDescent="0.25">
      <c r="T3364" s="3"/>
      <c r="U3364" s="3"/>
    </row>
    <row r="3365" spans="20:21" x14ac:dyDescent="0.25">
      <c r="T3365" s="3"/>
      <c r="U3365" s="3"/>
    </row>
    <row r="3366" spans="20:21" x14ac:dyDescent="0.25">
      <c r="T3366" s="3"/>
      <c r="U3366" s="3"/>
    </row>
    <row r="3367" spans="20:21" x14ac:dyDescent="0.25">
      <c r="T3367" s="3"/>
      <c r="U3367" s="3"/>
    </row>
    <row r="3368" spans="20:21" x14ac:dyDescent="0.25">
      <c r="T3368" s="3"/>
      <c r="U3368" s="3"/>
    </row>
    <row r="3369" spans="20:21" x14ac:dyDescent="0.25">
      <c r="T3369" s="3"/>
      <c r="U3369" s="3"/>
    </row>
    <row r="3370" spans="20:21" x14ac:dyDescent="0.25">
      <c r="T3370" s="3"/>
      <c r="U3370" s="3"/>
    </row>
    <row r="3371" spans="20:21" x14ac:dyDescent="0.25">
      <c r="T3371" s="3"/>
      <c r="U3371" s="3"/>
    </row>
    <row r="3372" spans="20:21" x14ac:dyDescent="0.25">
      <c r="T3372" s="3"/>
      <c r="U3372" s="3"/>
    </row>
    <row r="3373" spans="20:21" x14ac:dyDescent="0.25">
      <c r="T3373" s="3"/>
      <c r="U3373" s="3"/>
    </row>
    <row r="3374" spans="20:21" x14ac:dyDescent="0.25">
      <c r="T3374" s="3"/>
      <c r="U3374" s="3"/>
    </row>
    <row r="3375" spans="20:21" x14ac:dyDescent="0.25">
      <c r="T3375" s="3"/>
      <c r="U3375" s="3"/>
    </row>
    <row r="3376" spans="20:21" x14ac:dyDescent="0.25">
      <c r="T3376" s="3"/>
      <c r="U3376" s="3"/>
    </row>
    <row r="3377" spans="20:21" x14ac:dyDescent="0.25">
      <c r="T3377" s="3"/>
      <c r="U3377" s="3"/>
    </row>
    <row r="3378" spans="20:21" x14ac:dyDescent="0.25">
      <c r="T3378" s="3"/>
      <c r="U3378" s="3"/>
    </row>
    <row r="3379" spans="20:21" x14ac:dyDescent="0.25">
      <c r="T3379" s="3"/>
      <c r="U3379" s="3"/>
    </row>
    <row r="3380" spans="20:21" x14ac:dyDescent="0.25">
      <c r="T3380" s="3"/>
      <c r="U3380" s="3"/>
    </row>
    <row r="3381" spans="20:21" x14ac:dyDescent="0.25">
      <c r="T3381" s="3"/>
      <c r="U3381" s="3"/>
    </row>
    <row r="3382" spans="20:21" x14ac:dyDescent="0.25">
      <c r="T3382" s="3"/>
      <c r="U3382" s="3"/>
    </row>
    <row r="3383" spans="20:21" x14ac:dyDescent="0.25">
      <c r="T3383" s="3"/>
      <c r="U3383" s="3"/>
    </row>
    <row r="3384" spans="20:21" x14ac:dyDescent="0.25">
      <c r="T3384" s="3"/>
      <c r="U3384" s="3"/>
    </row>
    <row r="3385" spans="20:21" x14ac:dyDescent="0.25">
      <c r="T3385" s="3"/>
      <c r="U3385" s="3"/>
    </row>
    <row r="3386" spans="20:21" x14ac:dyDescent="0.25">
      <c r="T3386" s="3"/>
      <c r="U3386" s="3"/>
    </row>
    <row r="3387" spans="20:21" x14ac:dyDescent="0.25">
      <c r="T3387" s="3"/>
      <c r="U3387" s="3"/>
    </row>
    <row r="3388" spans="20:21" x14ac:dyDescent="0.25">
      <c r="T3388" s="3"/>
      <c r="U3388" s="3"/>
    </row>
    <row r="3389" spans="20:21" x14ac:dyDescent="0.25">
      <c r="T3389" s="3"/>
      <c r="U3389" s="3"/>
    </row>
    <row r="3390" spans="20:21" x14ac:dyDescent="0.25">
      <c r="T3390" s="3"/>
      <c r="U3390" s="3"/>
    </row>
    <row r="3391" spans="20:21" x14ac:dyDescent="0.25">
      <c r="T3391" s="3"/>
      <c r="U3391" s="3"/>
    </row>
    <row r="3392" spans="20:21" x14ac:dyDescent="0.25">
      <c r="T3392" s="3"/>
      <c r="U3392" s="3"/>
    </row>
    <row r="3393" spans="20:21" x14ac:dyDescent="0.25">
      <c r="T3393" s="3"/>
      <c r="U3393" s="3"/>
    </row>
    <row r="3394" spans="20:21" x14ac:dyDescent="0.25">
      <c r="T3394" s="3"/>
      <c r="U3394" s="3"/>
    </row>
    <row r="3395" spans="20:21" x14ac:dyDescent="0.25">
      <c r="T3395" s="3"/>
      <c r="U3395" s="3"/>
    </row>
    <row r="3396" spans="20:21" x14ac:dyDescent="0.25">
      <c r="T3396" s="3"/>
      <c r="U3396" s="3"/>
    </row>
    <row r="3397" spans="20:21" x14ac:dyDescent="0.25">
      <c r="T3397" s="3"/>
      <c r="U3397" s="3"/>
    </row>
    <row r="3398" spans="20:21" x14ac:dyDescent="0.25">
      <c r="T3398" s="3"/>
      <c r="U3398" s="3"/>
    </row>
    <row r="3399" spans="20:21" x14ac:dyDescent="0.25">
      <c r="T3399" s="3"/>
      <c r="U3399" s="3"/>
    </row>
    <row r="3400" spans="20:21" x14ac:dyDescent="0.25">
      <c r="T3400" s="3"/>
      <c r="U3400" s="3"/>
    </row>
    <row r="3401" spans="20:21" x14ac:dyDescent="0.25">
      <c r="T3401" s="3"/>
      <c r="U3401" s="3"/>
    </row>
    <row r="3402" spans="20:21" x14ac:dyDescent="0.25">
      <c r="T3402" s="3"/>
      <c r="U3402" s="3"/>
    </row>
    <row r="3403" spans="20:21" x14ac:dyDescent="0.25">
      <c r="T3403" s="3"/>
      <c r="U3403" s="3"/>
    </row>
    <row r="3404" spans="20:21" x14ac:dyDescent="0.25">
      <c r="T3404" s="3"/>
      <c r="U3404" s="3"/>
    </row>
    <row r="3405" spans="20:21" x14ac:dyDescent="0.25">
      <c r="T3405" s="3"/>
      <c r="U3405" s="3"/>
    </row>
    <row r="3406" spans="20:21" x14ac:dyDescent="0.25">
      <c r="T3406" s="3"/>
      <c r="U3406" s="3"/>
    </row>
    <row r="3407" spans="20:21" x14ac:dyDescent="0.25">
      <c r="T3407" s="3"/>
      <c r="U3407" s="3"/>
    </row>
    <row r="3408" spans="20:21" x14ac:dyDescent="0.25">
      <c r="T3408" s="3"/>
      <c r="U3408" s="3"/>
    </row>
    <row r="3409" spans="20:21" x14ac:dyDescent="0.25">
      <c r="T3409" s="3"/>
      <c r="U3409" s="3"/>
    </row>
    <row r="3410" spans="20:21" x14ac:dyDescent="0.25">
      <c r="T3410" s="3"/>
      <c r="U3410" s="3"/>
    </row>
    <row r="3411" spans="20:21" x14ac:dyDescent="0.25">
      <c r="T3411" s="3"/>
      <c r="U3411" s="3"/>
    </row>
    <row r="3412" spans="20:21" x14ac:dyDescent="0.25">
      <c r="T3412" s="3"/>
      <c r="U3412" s="3"/>
    </row>
    <row r="3413" spans="20:21" x14ac:dyDescent="0.25">
      <c r="T3413" s="3"/>
      <c r="U3413" s="3"/>
    </row>
    <row r="3414" spans="20:21" x14ac:dyDescent="0.25">
      <c r="T3414" s="3"/>
      <c r="U3414" s="3"/>
    </row>
    <row r="3415" spans="20:21" x14ac:dyDescent="0.25">
      <c r="T3415" s="3"/>
      <c r="U3415" s="3"/>
    </row>
    <row r="3416" spans="20:21" x14ac:dyDescent="0.25">
      <c r="T3416" s="3"/>
      <c r="U3416" s="3"/>
    </row>
    <row r="3417" spans="20:21" x14ac:dyDescent="0.25">
      <c r="T3417" s="3"/>
      <c r="U3417" s="3"/>
    </row>
    <row r="3418" spans="20:21" x14ac:dyDescent="0.25">
      <c r="T3418" s="3"/>
      <c r="U3418" s="3"/>
    </row>
    <row r="3419" spans="20:21" x14ac:dyDescent="0.25">
      <c r="T3419" s="3"/>
      <c r="U3419" s="3"/>
    </row>
    <row r="3420" spans="20:21" x14ac:dyDescent="0.25">
      <c r="T3420" s="3"/>
      <c r="U3420" s="3"/>
    </row>
    <row r="3421" spans="20:21" x14ac:dyDescent="0.25">
      <c r="T3421" s="3"/>
      <c r="U3421" s="3"/>
    </row>
    <row r="3422" spans="20:21" x14ac:dyDescent="0.25">
      <c r="T3422" s="3"/>
      <c r="U3422" s="3"/>
    </row>
    <row r="3423" spans="20:21" x14ac:dyDescent="0.25">
      <c r="T3423" s="3"/>
      <c r="U3423" s="3"/>
    </row>
    <row r="3424" spans="20:21" x14ac:dyDescent="0.25">
      <c r="T3424" s="3"/>
      <c r="U3424" s="3"/>
    </row>
    <row r="3425" spans="20:21" x14ac:dyDescent="0.25">
      <c r="T3425" s="3"/>
      <c r="U3425" s="3"/>
    </row>
    <row r="3426" spans="20:21" x14ac:dyDescent="0.25">
      <c r="T3426" s="3"/>
      <c r="U3426" s="3"/>
    </row>
    <row r="3427" spans="20:21" x14ac:dyDescent="0.25">
      <c r="T3427" s="3"/>
      <c r="U3427" s="3"/>
    </row>
    <row r="3428" spans="20:21" x14ac:dyDescent="0.25">
      <c r="T3428" s="3"/>
      <c r="U3428" s="3"/>
    </row>
    <row r="3429" spans="20:21" x14ac:dyDescent="0.25">
      <c r="T3429" s="3"/>
      <c r="U3429" s="3"/>
    </row>
    <row r="3430" spans="20:21" x14ac:dyDescent="0.25">
      <c r="T3430" s="3"/>
      <c r="U3430" s="3"/>
    </row>
    <row r="3431" spans="20:21" x14ac:dyDescent="0.25">
      <c r="T3431" s="3"/>
      <c r="U3431" s="3"/>
    </row>
    <row r="3432" spans="20:21" x14ac:dyDescent="0.25">
      <c r="T3432" s="3"/>
      <c r="U3432" s="3"/>
    </row>
    <row r="3433" spans="20:21" x14ac:dyDescent="0.25">
      <c r="T3433" s="3"/>
      <c r="U3433" s="3"/>
    </row>
    <row r="3434" spans="20:21" x14ac:dyDescent="0.25">
      <c r="T3434" s="3"/>
      <c r="U3434" s="3"/>
    </row>
    <row r="3435" spans="20:21" x14ac:dyDescent="0.25">
      <c r="T3435" s="3"/>
      <c r="U3435" s="3"/>
    </row>
    <row r="3436" spans="20:21" x14ac:dyDescent="0.25">
      <c r="T3436" s="3"/>
      <c r="U3436" s="3"/>
    </row>
    <row r="3437" spans="20:21" x14ac:dyDescent="0.25">
      <c r="T3437" s="3"/>
      <c r="U3437" s="3"/>
    </row>
    <row r="3438" spans="20:21" x14ac:dyDescent="0.25">
      <c r="T3438" s="3"/>
      <c r="U3438" s="3"/>
    </row>
    <row r="3439" spans="20:21" x14ac:dyDescent="0.25">
      <c r="T3439" s="3"/>
      <c r="U3439" s="3"/>
    </row>
    <row r="3440" spans="20:21" x14ac:dyDescent="0.25">
      <c r="T3440" s="3"/>
      <c r="U3440" s="3"/>
    </row>
    <row r="3441" spans="20:21" x14ac:dyDescent="0.25">
      <c r="T3441" s="3"/>
      <c r="U3441" s="3"/>
    </row>
    <row r="3442" spans="20:21" x14ac:dyDescent="0.25">
      <c r="T3442" s="3"/>
      <c r="U3442" s="3"/>
    </row>
    <row r="3443" spans="20:21" x14ac:dyDescent="0.25">
      <c r="T3443" s="3"/>
      <c r="U3443" s="3"/>
    </row>
    <row r="3444" spans="20:21" x14ac:dyDescent="0.25">
      <c r="T3444" s="3"/>
      <c r="U3444" s="3"/>
    </row>
    <row r="3445" spans="20:21" x14ac:dyDescent="0.25">
      <c r="T3445" s="3"/>
      <c r="U3445" s="3"/>
    </row>
    <row r="3446" spans="20:21" x14ac:dyDescent="0.25">
      <c r="T3446" s="3"/>
      <c r="U3446" s="3"/>
    </row>
    <row r="3447" spans="20:21" x14ac:dyDescent="0.25">
      <c r="T3447" s="3"/>
      <c r="U3447" s="3"/>
    </row>
    <row r="3448" spans="20:21" x14ac:dyDescent="0.25">
      <c r="T3448" s="3"/>
      <c r="U3448" s="3"/>
    </row>
    <row r="3449" spans="20:21" x14ac:dyDescent="0.25">
      <c r="T3449" s="3"/>
      <c r="U3449" s="3"/>
    </row>
    <row r="3450" spans="20:21" x14ac:dyDescent="0.25">
      <c r="T3450" s="3"/>
      <c r="U3450" s="3"/>
    </row>
    <row r="3451" spans="20:21" x14ac:dyDescent="0.25">
      <c r="T3451" s="3"/>
      <c r="U3451" s="3"/>
    </row>
    <row r="3452" spans="20:21" x14ac:dyDescent="0.25">
      <c r="T3452" s="3"/>
      <c r="U3452" s="3"/>
    </row>
    <row r="3453" spans="20:21" x14ac:dyDescent="0.25">
      <c r="T3453" s="3"/>
      <c r="U3453" s="3"/>
    </row>
    <row r="3454" spans="20:21" x14ac:dyDescent="0.25">
      <c r="T3454" s="3"/>
      <c r="U3454" s="3"/>
    </row>
    <row r="3455" spans="20:21" x14ac:dyDescent="0.25">
      <c r="T3455" s="3"/>
      <c r="U3455" s="3"/>
    </row>
    <row r="3456" spans="20:21" x14ac:dyDescent="0.25">
      <c r="T3456" s="3"/>
      <c r="U3456" s="3"/>
    </row>
    <row r="3457" spans="20:21" x14ac:dyDescent="0.25">
      <c r="T3457" s="3"/>
      <c r="U3457" s="3"/>
    </row>
    <row r="3458" spans="20:21" x14ac:dyDescent="0.25">
      <c r="T3458" s="3"/>
      <c r="U3458" s="3"/>
    </row>
    <row r="3459" spans="20:21" x14ac:dyDescent="0.25">
      <c r="T3459" s="3"/>
      <c r="U3459" s="3"/>
    </row>
    <row r="3460" spans="20:21" x14ac:dyDescent="0.25">
      <c r="T3460" s="3"/>
      <c r="U3460" s="3"/>
    </row>
    <row r="3461" spans="20:21" x14ac:dyDescent="0.25">
      <c r="T3461" s="3"/>
      <c r="U3461" s="3"/>
    </row>
    <row r="3462" spans="20:21" x14ac:dyDescent="0.25">
      <c r="T3462" s="3"/>
      <c r="U3462" s="3"/>
    </row>
    <row r="3463" spans="20:21" x14ac:dyDescent="0.25">
      <c r="T3463" s="3"/>
      <c r="U3463" s="3"/>
    </row>
    <row r="3464" spans="20:21" x14ac:dyDescent="0.25">
      <c r="T3464" s="3"/>
      <c r="U3464" s="3"/>
    </row>
    <row r="3465" spans="20:21" x14ac:dyDescent="0.25">
      <c r="T3465" s="3"/>
      <c r="U3465" s="3"/>
    </row>
    <row r="3466" spans="20:21" x14ac:dyDescent="0.25">
      <c r="T3466" s="3"/>
      <c r="U3466" s="3"/>
    </row>
    <row r="3467" spans="20:21" x14ac:dyDescent="0.25">
      <c r="T3467" s="3"/>
      <c r="U3467" s="3"/>
    </row>
    <row r="3468" spans="20:21" x14ac:dyDescent="0.25">
      <c r="T3468" s="3"/>
      <c r="U3468" s="3"/>
    </row>
    <row r="3469" spans="20:21" x14ac:dyDescent="0.25">
      <c r="T3469" s="3"/>
      <c r="U3469" s="3"/>
    </row>
    <row r="3470" spans="20:21" x14ac:dyDescent="0.25">
      <c r="T3470" s="3"/>
      <c r="U3470" s="3"/>
    </row>
    <row r="3471" spans="20:21" x14ac:dyDescent="0.25">
      <c r="T3471" s="3"/>
      <c r="U3471" s="3"/>
    </row>
    <row r="3472" spans="20:21" x14ac:dyDescent="0.25">
      <c r="T3472" s="3"/>
      <c r="U3472" s="3"/>
    </row>
    <row r="3473" spans="20:21" x14ac:dyDescent="0.25">
      <c r="T3473" s="3"/>
      <c r="U3473" s="3"/>
    </row>
    <row r="3474" spans="20:21" x14ac:dyDescent="0.25">
      <c r="T3474" s="3"/>
      <c r="U3474" s="3"/>
    </row>
    <row r="3475" spans="20:21" x14ac:dyDescent="0.25">
      <c r="T3475" s="3"/>
      <c r="U3475" s="3"/>
    </row>
    <row r="3476" spans="20:21" x14ac:dyDescent="0.25">
      <c r="T3476" s="3"/>
      <c r="U3476" s="3"/>
    </row>
    <row r="3477" spans="20:21" x14ac:dyDescent="0.25">
      <c r="T3477" s="3"/>
      <c r="U3477" s="3"/>
    </row>
    <row r="3478" spans="20:21" x14ac:dyDescent="0.25">
      <c r="T3478" s="3"/>
      <c r="U3478" s="3"/>
    </row>
    <row r="3479" spans="20:21" x14ac:dyDescent="0.25">
      <c r="T3479" s="3"/>
      <c r="U3479" s="3"/>
    </row>
    <row r="3480" spans="20:21" x14ac:dyDescent="0.25">
      <c r="T3480" s="3"/>
      <c r="U3480" s="3"/>
    </row>
    <row r="3481" spans="20:21" x14ac:dyDescent="0.25">
      <c r="T3481" s="3"/>
      <c r="U3481" s="3"/>
    </row>
    <row r="3482" spans="20:21" x14ac:dyDescent="0.25">
      <c r="T3482" s="3"/>
      <c r="U3482" s="3"/>
    </row>
    <row r="3483" spans="20:21" x14ac:dyDescent="0.25">
      <c r="T3483" s="3"/>
      <c r="U3483" s="3"/>
    </row>
    <row r="3484" spans="20:21" x14ac:dyDescent="0.25">
      <c r="T3484" s="3"/>
      <c r="U3484" s="3"/>
    </row>
    <row r="3485" spans="20:21" x14ac:dyDescent="0.25">
      <c r="T3485" s="3"/>
      <c r="U3485" s="3"/>
    </row>
    <row r="3486" spans="20:21" x14ac:dyDescent="0.25">
      <c r="T3486" s="3"/>
      <c r="U3486" s="3"/>
    </row>
    <row r="3487" spans="20:21" x14ac:dyDescent="0.25">
      <c r="T3487" s="3"/>
      <c r="U3487" s="3"/>
    </row>
    <row r="3488" spans="20:21" x14ac:dyDescent="0.25">
      <c r="T3488" s="3"/>
      <c r="U3488" s="3"/>
    </row>
    <row r="3489" spans="20:21" x14ac:dyDescent="0.25">
      <c r="T3489" s="3"/>
      <c r="U3489" s="3"/>
    </row>
    <row r="3490" spans="20:21" x14ac:dyDescent="0.25">
      <c r="T3490" s="3"/>
      <c r="U3490" s="3"/>
    </row>
    <row r="3491" spans="20:21" x14ac:dyDescent="0.25">
      <c r="T3491" s="3"/>
      <c r="U3491" s="3"/>
    </row>
    <row r="3492" spans="20:21" x14ac:dyDescent="0.25">
      <c r="T3492" s="3"/>
      <c r="U3492" s="3"/>
    </row>
    <row r="3493" spans="20:21" x14ac:dyDescent="0.25">
      <c r="T3493" s="3"/>
      <c r="U3493" s="3"/>
    </row>
    <row r="3494" spans="20:21" x14ac:dyDescent="0.25">
      <c r="T3494" s="3"/>
      <c r="U3494" s="3"/>
    </row>
    <row r="3495" spans="20:21" x14ac:dyDescent="0.25">
      <c r="T3495" s="3"/>
      <c r="U3495" s="3"/>
    </row>
    <row r="3496" spans="20:21" x14ac:dyDescent="0.25">
      <c r="T3496" s="3"/>
      <c r="U3496" s="3"/>
    </row>
    <row r="3497" spans="20:21" x14ac:dyDescent="0.25">
      <c r="T3497" s="3"/>
      <c r="U3497" s="3"/>
    </row>
    <row r="3498" spans="20:21" x14ac:dyDescent="0.25">
      <c r="T3498" s="3"/>
      <c r="U3498" s="3"/>
    </row>
    <row r="3499" spans="20:21" x14ac:dyDescent="0.25">
      <c r="T3499" s="3"/>
      <c r="U3499" s="3"/>
    </row>
    <row r="3500" spans="20:21" x14ac:dyDescent="0.25">
      <c r="T3500" s="3"/>
      <c r="U3500" s="3"/>
    </row>
    <row r="3501" spans="20:21" x14ac:dyDescent="0.25">
      <c r="T3501" s="3"/>
      <c r="U3501" s="3"/>
    </row>
    <row r="3502" spans="20:21" x14ac:dyDescent="0.25">
      <c r="T3502" s="3"/>
      <c r="U3502" s="3"/>
    </row>
    <row r="3503" spans="20:21" x14ac:dyDescent="0.25">
      <c r="T3503" s="3"/>
      <c r="U3503" s="3"/>
    </row>
    <row r="3504" spans="20:21" x14ac:dyDescent="0.25">
      <c r="T3504" s="3"/>
      <c r="U3504" s="3"/>
    </row>
    <row r="3505" spans="20:21" x14ac:dyDescent="0.25">
      <c r="T3505" s="3"/>
      <c r="U3505" s="3"/>
    </row>
    <row r="3506" spans="20:21" x14ac:dyDescent="0.25">
      <c r="T3506" s="3"/>
      <c r="U3506" s="3"/>
    </row>
    <row r="3507" spans="20:21" x14ac:dyDescent="0.25">
      <c r="T3507" s="3"/>
      <c r="U3507" s="3"/>
    </row>
    <row r="3508" spans="20:21" x14ac:dyDescent="0.25">
      <c r="T3508" s="3"/>
      <c r="U3508" s="3"/>
    </row>
    <row r="3509" spans="20:21" x14ac:dyDescent="0.25">
      <c r="T3509" s="3"/>
      <c r="U3509" s="3"/>
    </row>
    <row r="3510" spans="20:21" x14ac:dyDescent="0.25">
      <c r="T3510" s="3"/>
      <c r="U3510" s="3"/>
    </row>
    <row r="3511" spans="20:21" x14ac:dyDescent="0.25">
      <c r="T3511" s="3"/>
      <c r="U3511" s="3"/>
    </row>
    <row r="3512" spans="20:21" x14ac:dyDescent="0.25">
      <c r="T3512" s="3"/>
      <c r="U3512" s="3"/>
    </row>
    <row r="3513" spans="20:21" x14ac:dyDescent="0.25">
      <c r="T3513" s="3"/>
      <c r="U3513" s="3"/>
    </row>
    <row r="3514" spans="20:21" x14ac:dyDescent="0.25">
      <c r="T3514" s="3"/>
      <c r="U3514" s="3"/>
    </row>
    <row r="3515" spans="20:21" x14ac:dyDescent="0.25">
      <c r="T3515" s="3"/>
      <c r="U3515" s="3"/>
    </row>
    <row r="3516" spans="20:21" x14ac:dyDescent="0.25">
      <c r="T3516" s="3"/>
      <c r="U3516" s="3"/>
    </row>
    <row r="3517" spans="20:21" x14ac:dyDescent="0.25">
      <c r="T3517" s="3"/>
      <c r="U3517" s="3"/>
    </row>
    <row r="3518" spans="20:21" x14ac:dyDescent="0.25">
      <c r="T3518" s="3"/>
      <c r="U3518" s="3"/>
    </row>
    <row r="3519" spans="20:21" x14ac:dyDescent="0.25">
      <c r="T3519" s="3"/>
      <c r="U3519" s="3"/>
    </row>
    <row r="3520" spans="20:21" x14ac:dyDescent="0.25">
      <c r="T3520" s="3"/>
      <c r="U3520" s="3"/>
    </row>
    <row r="3521" spans="20:21" x14ac:dyDescent="0.25">
      <c r="T3521" s="3"/>
      <c r="U3521" s="3"/>
    </row>
    <row r="3522" spans="20:21" x14ac:dyDescent="0.25">
      <c r="T3522" s="3"/>
      <c r="U3522" s="3"/>
    </row>
    <row r="3523" spans="20:21" x14ac:dyDescent="0.25">
      <c r="T3523" s="3"/>
      <c r="U3523" s="3"/>
    </row>
    <row r="3524" spans="20:21" x14ac:dyDescent="0.25">
      <c r="T3524" s="3"/>
      <c r="U3524" s="3"/>
    </row>
    <row r="3525" spans="20:21" x14ac:dyDescent="0.25">
      <c r="T3525" s="3"/>
      <c r="U3525" s="3"/>
    </row>
    <row r="3526" spans="20:21" x14ac:dyDescent="0.25">
      <c r="T3526" s="3"/>
      <c r="U3526" s="3"/>
    </row>
    <row r="3527" spans="20:21" x14ac:dyDescent="0.25">
      <c r="T3527" s="3"/>
      <c r="U3527" s="3"/>
    </row>
    <row r="3528" spans="20:21" x14ac:dyDescent="0.25">
      <c r="T3528" s="3"/>
      <c r="U3528" s="3"/>
    </row>
    <row r="3529" spans="20:21" x14ac:dyDescent="0.25">
      <c r="T3529" s="3"/>
      <c r="U3529" s="3"/>
    </row>
    <row r="3530" spans="20:21" x14ac:dyDescent="0.25">
      <c r="T3530" s="3"/>
      <c r="U3530" s="3"/>
    </row>
    <row r="3531" spans="20:21" x14ac:dyDescent="0.25">
      <c r="T3531" s="3"/>
      <c r="U3531" s="3"/>
    </row>
    <row r="3532" spans="20:21" x14ac:dyDescent="0.25">
      <c r="T3532" s="3"/>
      <c r="U3532" s="3"/>
    </row>
    <row r="3533" spans="20:21" x14ac:dyDescent="0.25">
      <c r="T3533" s="3"/>
      <c r="U3533" s="3"/>
    </row>
    <row r="3534" spans="20:21" x14ac:dyDescent="0.25">
      <c r="T3534" s="3"/>
      <c r="U3534" s="3"/>
    </row>
    <row r="3535" spans="20:21" x14ac:dyDescent="0.25">
      <c r="T3535" s="3"/>
      <c r="U3535" s="3"/>
    </row>
    <row r="3536" spans="20:21" x14ac:dyDescent="0.25">
      <c r="T3536" s="3"/>
      <c r="U3536" s="3"/>
    </row>
    <row r="3537" spans="20:21" x14ac:dyDescent="0.25">
      <c r="T3537" s="3"/>
      <c r="U3537" s="3"/>
    </row>
    <row r="3538" spans="20:21" x14ac:dyDescent="0.25">
      <c r="T3538" s="3"/>
      <c r="U3538" s="3"/>
    </row>
    <row r="3539" spans="20:21" x14ac:dyDescent="0.25">
      <c r="T3539" s="3"/>
      <c r="U3539" s="3"/>
    </row>
    <row r="3540" spans="20:21" x14ac:dyDescent="0.25">
      <c r="T3540" s="3"/>
      <c r="U3540" s="3"/>
    </row>
    <row r="3541" spans="20:21" x14ac:dyDescent="0.25">
      <c r="T3541" s="3"/>
      <c r="U3541" s="3"/>
    </row>
    <row r="3542" spans="20:21" x14ac:dyDescent="0.25">
      <c r="T3542" s="3"/>
      <c r="U3542" s="3"/>
    </row>
    <row r="3543" spans="20:21" x14ac:dyDescent="0.25">
      <c r="T3543" s="3"/>
      <c r="U3543" s="3"/>
    </row>
    <row r="3544" spans="20:21" x14ac:dyDescent="0.25">
      <c r="T3544" s="3"/>
      <c r="U3544" s="3"/>
    </row>
    <row r="3545" spans="20:21" x14ac:dyDescent="0.25">
      <c r="T3545" s="3"/>
      <c r="U3545" s="3"/>
    </row>
    <row r="3546" spans="20:21" x14ac:dyDescent="0.25">
      <c r="T3546" s="3"/>
      <c r="U3546" s="3"/>
    </row>
    <row r="3547" spans="20:21" x14ac:dyDescent="0.25">
      <c r="T3547" s="3"/>
      <c r="U3547" s="3"/>
    </row>
    <row r="3548" spans="20:21" x14ac:dyDescent="0.25">
      <c r="T3548" s="3"/>
      <c r="U3548" s="3"/>
    </row>
    <row r="3549" spans="20:21" x14ac:dyDescent="0.25">
      <c r="T3549" s="3"/>
      <c r="U3549" s="3"/>
    </row>
    <row r="3550" spans="20:21" x14ac:dyDescent="0.25">
      <c r="T3550" s="3"/>
      <c r="U3550" s="3"/>
    </row>
    <row r="3551" spans="20:21" x14ac:dyDescent="0.25">
      <c r="T3551" s="3"/>
      <c r="U3551" s="3"/>
    </row>
    <row r="3552" spans="20:21" x14ac:dyDescent="0.25">
      <c r="T3552" s="3"/>
      <c r="U3552" s="3"/>
    </row>
    <row r="3553" spans="20:21" x14ac:dyDescent="0.25">
      <c r="T3553" s="3"/>
      <c r="U3553" s="3"/>
    </row>
    <row r="3554" spans="20:21" x14ac:dyDescent="0.25">
      <c r="T3554" s="3"/>
      <c r="U3554" s="3"/>
    </row>
    <row r="3555" spans="20:21" x14ac:dyDescent="0.25">
      <c r="T3555" s="3"/>
      <c r="U3555" s="3"/>
    </row>
    <row r="3556" spans="20:21" x14ac:dyDescent="0.25">
      <c r="T3556" s="3"/>
      <c r="U3556" s="3"/>
    </row>
    <row r="3557" spans="20:21" x14ac:dyDescent="0.25">
      <c r="T3557" s="3"/>
      <c r="U3557" s="3"/>
    </row>
    <row r="3558" spans="20:21" x14ac:dyDescent="0.25">
      <c r="T3558" s="3"/>
      <c r="U3558" s="3"/>
    </row>
    <row r="3559" spans="20:21" x14ac:dyDescent="0.25">
      <c r="T3559" s="3"/>
      <c r="U3559" s="3"/>
    </row>
    <row r="3560" spans="20:21" x14ac:dyDescent="0.25">
      <c r="T3560" s="3"/>
      <c r="U3560" s="3"/>
    </row>
    <row r="3561" spans="20:21" x14ac:dyDescent="0.25">
      <c r="T3561" s="3"/>
      <c r="U3561" s="3"/>
    </row>
    <row r="3562" spans="20:21" x14ac:dyDescent="0.25">
      <c r="T3562" s="3"/>
      <c r="U3562" s="3"/>
    </row>
    <row r="3563" spans="20:21" x14ac:dyDescent="0.25">
      <c r="T3563" s="3"/>
      <c r="U3563" s="3"/>
    </row>
    <row r="3564" spans="20:21" x14ac:dyDescent="0.25">
      <c r="T3564" s="3"/>
      <c r="U3564" s="3"/>
    </row>
    <row r="3565" spans="20:21" x14ac:dyDescent="0.25">
      <c r="T3565" s="3"/>
      <c r="U3565" s="3"/>
    </row>
    <row r="3566" spans="20:21" x14ac:dyDescent="0.25">
      <c r="T3566" s="3"/>
      <c r="U3566" s="3"/>
    </row>
    <row r="3567" spans="20:21" x14ac:dyDescent="0.25">
      <c r="T3567" s="3"/>
      <c r="U3567" s="3"/>
    </row>
    <row r="3568" spans="20:21" x14ac:dyDescent="0.25">
      <c r="T3568" s="3"/>
      <c r="U3568" s="3"/>
    </row>
    <row r="3569" spans="20:21" x14ac:dyDescent="0.25">
      <c r="T3569" s="3"/>
      <c r="U3569" s="3"/>
    </row>
    <row r="3570" spans="20:21" x14ac:dyDescent="0.25">
      <c r="T3570" s="3"/>
      <c r="U3570" s="3"/>
    </row>
    <row r="3571" spans="20:21" x14ac:dyDescent="0.25">
      <c r="T3571" s="3"/>
      <c r="U3571" s="3"/>
    </row>
    <row r="3572" spans="20:21" x14ac:dyDescent="0.25">
      <c r="T3572" s="3"/>
      <c r="U3572" s="3"/>
    </row>
    <row r="3573" spans="20:21" x14ac:dyDescent="0.25">
      <c r="T3573" s="3"/>
      <c r="U3573" s="3"/>
    </row>
    <row r="3574" spans="20:21" x14ac:dyDescent="0.25">
      <c r="T3574" s="3"/>
      <c r="U3574" s="3"/>
    </row>
    <row r="3575" spans="20:21" x14ac:dyDescent="0.25">
      <c r="T3575" s="3"/>
      <c r="U3575" s="3"/>
    </row>
    <row r="3576" spans="20:21" x14ac:dyDescent="0.25">
      <c r="T3576" s="3"/>
      <c r="U3576" s="3"/>
    </row>
    <row r="3577" spans="20:21" x14ac:dyDescent="0.25">
      <c r="T3577" s="3"/>
      <c r="U3577" s="3"/>
    </row>
    <row r="3578" spans="20:21" x14ac:dyDescent="0.25">
      <c r="T3578" s="3"/>
      <c r="U3578" s="3"/>
    </row>
    <row r="3579" spans="20:21" x14ac:dyDescent="0.25">
      <c r="T3579" s="3"/>
      <c r="U3579" s="3"/>
    </row>
    <row r="3580" spans="20:21" x14ac:dyDescent="0.25">
      <c r="T3580" s="3"/>
      <c r="U3580" s="3"/>
    </row>
    <row r="3581" spans="20:21" x14ac:dyDescent="0.25">
      <c r="T3581" s="3"/>
      <c r="U3581" s="3"/>
    </row>
    <row r="3582" spans="20:21" x14ac:dyDescent="0.25">
      <c r="T3582" s="3"/>
      <c r="U3582" s="3"/>
    </row>
    <row r="3583" spans="20:21" x14ac:dyDescent="0.25">
      <c r="T3583" s="3"/>
      <c r="U3583" s="3"/>
    </row>
    <row r="3584" spans="20:21" x14ac:dyDescent="0.25">
      <c r="T3584" s="3"/>
      <c r="U3584" s="3"/>
    </row>
    <row r="3585" spans="20:21" x14ac:dyDescent="0.25">
      <c r="T3585" s="3"/>
      <c r="U3585" s="3"/>
    </row>
    <row r="3586" spans="20:21" x14ac:dyDescent="0.25">
      <c r="T3586" s="3"/>
      <c r="U3586" s="3"/>
    </row>
    <row r="3587" spans="20:21" x14ac:dyDescent="0.25">
      <c r="T3587" s="3"/>
      <c r="U3587" s="3"/>
    </row>
    <row r="3588" spans="20:21" x14ac:dyDescent="0.25">
      <c r="T3588" s="3"/>
      <c r="U3588" s="3"/>
    </row>
    <row r="3589" spans="20:21" x14ac:dyDescent="0.25">
      <c r="T3589" s="3"/>
      <c r="U3589" s="3"/>
    </row>
    <row r="3590" spans="20:21" x14ac:dyDescent="0.25">
      <c r="T3590" s="3"/>
      <c r="U3590" s="3"/>
    </row>
    <row r="3591" spans="20:21" x14ac:dyDescent="0.25">
      <c r="T3591" s="3"/>
      <c r="U3591" s="3"/>
    </row>
    <row r="3592" spans="20:21" x14ac:dyDescent="0.25">
      <c r="T3592" s="3"/>
      <c r="U3592" s="3"/>
    </row>
    <row r="3593" spans="20:21" x14ac:dyDescent="0.25">
      <c r="T3593" s="3"/>
      <c r="U3593" s="3"/>
    </row>
    <row r="3594" spans="20:21" x14ac:dyDescent="0.25">
      <c r="T3594" s="3"/>
      <c r="U3594" s="3"/>
    </row>
    <row r="3595" spans="20:21" x14ac:dyDescent="0.25">
      <c r="T3595" s="3"/>
      <c r="U3595" s="3"/>
    </row>
    <row r="3596" spans="20:21" x14ac:dyDescent="0.25">
      <c r="T3596" s="3"/>
      <c r="U3596" s="3"/>
    </row>
    <row r="3597" spans="20:21" x14ac:dyDescent="0.25">
      <c r="T3597" s="3"/>
      <c r="U3597" s="3"/>
    </row>
    <row r="3598" spans="20:21" x14ac:dyDescent="0.25">
      <c r="T3598" s="3"/>
      <c r="U3598" s="3"/>
    </row>
    <row r="3599" spans="20:21" x14ac:dyDescent="0.25">
      <c r="T3599" s="3"/>
      <c r="U3599" s="3"/>
    </row>
    <row r="3600" spans="20:21" x14ac:dyDescent="0.25">
      <c r="T3600" s="3"/>
      <c r="U3600" s="3"/>
    </row>
    <row r="3601" spans="20:21" x14ac:dyDescent="0.25">
      <c r="T3601" s="3"/>
      <c r="U3601" s="3"/>
    </row>
    <row r="3602" spans="20:21" x14ac:dyDescent="0.25">
      <c r="T3602" s="3"/>
      <c r="U3602" s="3"/>
    </row>
    <row r="3603" spans="20:21" x14ac:dyDescent="0.25">
      <c r="T3603" s="3"/>
      <c r="U3603" s="3"/>
    </row>
    <row r="3604" spans="20:21" x14ac:dyDescent="0.25">
      <c r="T3604" s="3"/>
      <c r="U3604" s="3"/>
    </row>
    <row r="3605" spans="20:21" x14ac:dyDescent="0.25">
      <c r="T3605" s="3"/>
      <c r="U3605" s="3"/>
    </row>
    <row r="3606" spans="20:21" x14ac:dyDescent="0.25">
      <c r="T3606" s="3"/>
      <c r="U3606" s="3"/>
    </row>
    <row r="3607" spans="20:21" x14ac:dyDescent="0.25">
      <c r="T3607" s="3"/>
      <c r="U3607" s="3"/>
    </row>
    <row r="3608" spans="20:21" x14ac:dyDescent="0.25">
      <c r="T3608" s="3"/>
      <c r="U3608" s="3"/>
    </row>
    <row r="3609" spans="20:21" x14ac:dyDescent="0.25">
      <c r="T3609" s="3"/>
      <c r="U3609" s="3"/>
    </row>
    <row r="3610" spans="20:21" x14ac:dyDescent="0.25">
      <c r="T3610" s="3"/>
      <c r="U3610" s="3"/>
    </row>
    <row r="3611" spans="20:21" x14ac:dyDescent="0.25">
      <c r="T3611" s="3"/>
      <c r="U3611" s="3"/>
    </row>
    <row r="3612" spans="20:21" x14ac:dyDescent="0.25">
      <c r="T3612" s="3"/>
      <c r="U3612" s="3"/>
    </row>
    <row r="3613" spans="20:21" x14ac:dyDescent="0.25">
      <c r="T3613" s="3"/>
      <c r="U3613" s="3"/>
    </row>
    <row r="3614" spans="20:21" x14ac:dyDescent="0.25">
      <c r="T3614" s="3"/>
      <c r="U3614" s="3"/>
    </row>
    <row r="3615" spans="20:21" x14ac:dyDescent="0.25">
      <c r="T3615" s="3"/>
      <c r="U3615" s="3"/>
    </row>
    <row r="3616" spans="20:21" x14ac:dyDescent="0.25">
      <c r="T3616" s="3"/>
      <c r="U3616" s="3"/>
    </row>
    <row r="3617" spans="20:21" x14ac:dyDescent="0.25">
      <c r="T3617" s="3"/>
      <c r="U3617" s="3"/>
    </row>
    <row r="3618" spans="20:21" x14ac:dyDescent="0.25">
      <c r="T3618" s="3"/>
      <c r="U3618" s="3"/>
    </row>
    <row r="3619" spans="20:21" x14ac:dyDescent="0.25">
      <c r="T3619" s="3"/>
      <c r="U3619" s="3"/>
    </row>
    <row r="3620" spans="20:21" x14ac:dyDescent="0.25">
      <c r="T3620" s="3"/>
      <c r="U3620" s="3"/>
    </row>
    <row r="3621" spans="20:21" x14ac:dyDescent="0.25">
      <c r="T3621" s="3"/>
      <c r="U3621" s="3"/>
    </row>
    <row r="3622" spans="20:21" x14ac:dyDescent="0.25">
      <c r="T3622" s="3"/>
      <c r="U3622" s="3"/>
    </row>
    <row r="3623" spans="20:21" x14ac:dyDescent="0.25">
      <c r="T3623" s="3"/>
      <c r="U3623" s="3"/>
    </row>
    <row r="3624" spans="20:21" x14ac:dyDescent="0.25">
      <c r="T3624" s="3"/>
      <c r="U3624" s="3"/>
    </row>
    <row r="3625" spans="20:21" x14ac:dyDescent="0.25">
      <c r="T3625" s="3"/>
      <c r="U3625" s="3"/>
    </row>
    <row r="3626" spans="20:21" x14ac:dyDescent="0.25">
      <c r="T3626" s="3"/>
      <c r="U3626" s="3"/>
    </row>
    <row r="3627" spans="20:21" x14ac:dyDescent="0.25">
      <c r="T3627" s="3"/>
      <c r="U3627" s="3"/>
    </row>
    <row r="3628" spans="20:21" x14ac:dyDescent="0.25">
      <c r="T3628" s="3"/>
      <c r="U3628" s="3"/>
    </row>
    <row r="3629" spans="20:21" x14ac:dyDescent="0.25">
      <c r="T3629" s="3"/>
      <c r="U3629" s="3"/>
    </row>
    <row r="3630" spans="20:21" x14ac:dyDescent="0.25">
      <c r="T3630" s="3"/>
      <c r="U3630" s="3"/>
    </row>
    <row r="3631" spans="20:21" x14ac:dyDescent="0.25">
      <c r="T3631" s="3"/>
      <c r="U3631" s="3"/>
    </row>
    <row r="3632" spans="20:21" x14ac:dyDescent="0.25">
      <c r="T3632" s="3"/>
      <c r="U3632" s="3"/>
    </row>
    <row r="3633" spans="20:21" x14ac:dyDescent="0.25">
      <c r="T3633" s="3"/>
      <c r="U3633" s="3"/>
    </row>
    <row r="3634" spans="20:21" x14ac:dyDescent="0.25">
      <c r="T3634" s="3"/>
      <c r="U3634" s="3"/>
    </row>
    <row r="3635" spans="20:21" x14ac:dyDescent="0.25">
      <c r="T3635" s="3"/>
      <c r="U3635" s="3"/>
    </row>
    <row r="3636" spans="20:21" x14ac:dyDescent="0.25">
      <c r="T3636" s="3"/>
      <c r="U3636" s="3"/>
    </row>
    <row r="3637" spans="20:21" x14ac:dyDescent="0.25">
      <c r="T3637" s="3"/>
      <c r="U3637" s="3"/>
    </row>
    <row r="3638" spans="20:21" x14ac:dyDescent="0.25">
      <c r="T3638" s="3"/>
      <c r="U3638" s="3"/>
    </row>
    <row r="3639" spans="20:21" x14ac:dyDescent="0.25">
      <c r="T3639" s="3"/>
      <c r="U3639" s="3"/>
    </row>
    <row r="3640" spans="20:21" x14ac:dyDescent="0.25">
      <c r="T3640" s="3"/>
      <c r="U3640" s="3"/>
    </row>
    <row r="3641" spans="20:21" x14ac:dyDescent="0.25">
      <c r="T3641" s="3"/>
      <c r="U3641" s="3"/>
    </row>
    <row r="3642" spans="20:21" x14ac:dyDescent="0.25">
      <c r="T3642" s="3"/>
      <c r="U3642" s="3"/>
    </row>
    <row r="3643" spans="20:21" x14ac:dyDescent="0.25">
      <c r="T3643" s="3"/>
      <c r="U3643" s="3"/>
    </row>
    <row r="3644" spans="20:21" x14ac:dyDescent="0.25">
      <c r="T3644" s="3"/>
      <c r="U3644" s="3"/>
    </row>
    <row r="3645" spans="20:21" x14ac:dyDescent="0.25">
      <c r="T3645" s="3"/>
      <c r="U3645" s="3"/>
    </row>
    <row r="3646" spans="20:21" x14ac:dyDescent="0.25">
      <c r="T3646" s="3"/>
      <c r="U3646" s="3"/>
    </row>
    <row r="3647" spans="20:21" x14ac:dyDescent="0.25">
      <c r="T3647" s="3"/>
      <c r="U3647" s="3"/>
    </row>
    <row r="3648" spans="20:21" x14ac:dyDescent="0.25">
      <c r="T3648" s="3"/>
      <c r="U3648" s="3"/>
    </row>
    <row r="3649" spans="20:21" x14ac:dyDescent="0.25">
      <c r="T3649" s="3"/>
      <c r="U3649" s="3"/>
    </row>
    <row r="3650" spans="20:21" x14ac:dyDescent="0.25">
      <c r="T3650" s="3"/>
      <c r="U3650" s="3"/>
    </row>
    <row r="3651" spans="20:21" x14ac:dyDescent="0.25">
      <c r="T3651" s="3"/>
      <c r="U3651" s="3"/>
    </row>
    <row r="3652" spans="20:21" x14ac:dyDescent="0.25">
      <c r="T3652" s="3"/>
      <c r="U3652" s="3"/>
    </row>
    <row r="3653" spans="20:21" x14ac:dyDescent="0.25">
      <c r="T3653" s="3"/>
      <c r="U3653" s="3"/>
    </row>
    <row r="3654" spans="20:21" x14ac:dyDescent="0.25">
      <c r="T3654" s="3"/>
      <c r="U3654" s="3"/>
    </row>
    <row r="3655" spans="20:21" x14ac:dyDescent="0.25">
      <c r="T3655" s="3"/>
      <c r="U3655" s="3"/>
    </row>
    <row r="3656" spans="20:21" x14ac:dyDescent="0.25">
      <c r="T3656" s="3"/>
      <c r="U3656" s="3"/>
    </row>
    <row r="3657" spans="20:21" x14ac:dyDescent="0.25">
      <c r="T3657" s="3"/>
      <c r="U3657" s="3"/>
    </row>
    <row r="3658" spans="20:21" x14ac:dyDescent="0.25">
      <c r="T3658" s="3"/>
      <c r="U3658" s="3"/>
    </row>
    <row r="3659" spans="20:21" x14ac:dyDescent="0.25">
      <c r="T3659" s="3"/>
      <c r="U3659" s="3"/>
    </row>
    <row r="3660" spans="20:21" x14ac:dyDescent="0.25">
      <c r="T3660" s="3"/>
      <c r="U3660" s="3"/>
    </row>
    <row r="3661" spans="20:21" x14ac:dyDescent="0.25">
      <c r="T3661" s="3"/>
      <c r="U3661" s="3"/>
    </row>
    <row r="3662" spans="20:21" x14ac:dyDescent="0.25">
      <c r="T3662" s="3"/>
      <c r="U3662" s="3"/>
    </row>
    <row r="3663" spans="20:21" x14ac:dyDescent="0.25">
      <c r="T3663" s="3"/>
      <c r="U3663" s="3"/>
    </row>
    <row r="3664" spans="20:21" x14ac:dyDescent="0.25">
      <c r="T3664" s="3"/>
      <c r="U3664" s="3"/>
    </row>
    <row r="3665" spans="20:21" x14ac:dyDescent="0.25">
      <c r="T3665" s="3"/>
      <c r="U3665" s="3"/>
    </row>
    <row r="3666" spans="20:21" x14ac:dyDescent="0.25">
      <c r="T3666" s="3"/>
      <c r="U3666" s="3"/>
    </row>
    <row r="3667" spans="20:21" x14ac:dyDescent="0.25">
      <c r="T3667" s="3"/>
      <c r="U3667" s="3"/>
    </row>
    <row r="3668" spans="20:21" x14ac:dyDescent="0.25">
      <c r="T3668" s="3"/>
      <c r="U3668" s="3"/>
    </row>
    <row r="3669" spans="20:21" x14ac:dyDescent="0.25">
      <c r="T3669" s="3"/>
      <c r="U3669" s="3"/>
    </row>
    <row r="3670" spans="20:21" x14ac:dyDescent="0.25">
      <c r="T3670" s="3"/>
      <c r="U3670" s="3"/>
    </row>
    <row r="3671" spans="20:21" x14ac:dyDescent="0.25">
      <c r="T3671" s="3"/>
      <c r="U3671" s="3"/>
    </row>
    <row r="3672" spans="20:21" x14ac:dyDescent="0.25">
      <c r="T3672" s="3"/>
      <c r="U3672" s="3"/>
    </row>
    <row r="3673" spans="20:21" x14ac:dyDescent="0.25">
      <c r="T3673" s="3"/>
      <c r="U3673" s="3"/>
    </row>
    <row r="3674" spans="20:21" x14ac:dyDescent="0.25">
      <c r="T3674" s="3"/>
      <c r="U3674" s="3"/>
    </row>
    <row r="3675" spans="20:21" x14ac:dyDescent="0.25">
      <c r="T3675" s="3"/>
      <c r="U3675" s="3"/>
    </row>
    <row r="3676" spans="20:21" x14ac:dyDescent="0.25">
      <c r="T3676" s="3"/>
      <c r="U3676" s="3"/>
    </row>
    <row r="3677" spans="20:21" x14ac:dyDescent="0.25">
      <c r="T3677" s="3"/>
      <c r="U3677" s="3"/>
    </row>
    <row r="3678" spans="20:21" x14ac:dyDescent="0.25">
      <c r="T3678" s="3"/>
      <c r="U3678" s="3"/>
    </row>
    <row r="3679" spans="20:21" x14ac:dyDescent="0.25">
      <c r="T3679" s="3"/>
      <c r="U3679" s="3"/>
    </row>
    <row r="3680" spans="20:21" x14ac:dyDescent="0.25">
      <c r="T3680" s="3"/>
      <c r="U3680" s="3"/>
    </row>
    <row r="3681" spans="20:21" x14ac:dyDescent="0.25">
      <c r="T3681" s="3"/>
      <c r="U3681" s="3"/>
    </row>
    <row r="3682" spans="20:21" x14ac:dyDescent="0.25">
      <c r="T3682" s="3"/>
      <c r="U3682" s="3"/>
    </row>
    <row r="3683" spans="20:21" x14ac:dyDescent="0.25">
      <c r="T3683" s="3"/>
      <c r="U3683" s="3"/>
    </row>
    <row r="3684" spans="20:21" x14ac:dyDescent="0.25">
      <c r="T3684" s="3"/>
      <c r="U3684" s="3"/>
    </row>
    <row r="3685" spans="20:21" x14ac:dyDescent="0.25">
      <c r="T3685" s="3"/>
      <c r="U3685" s="3"/>
    </row>
    <row r="3686" spans="20:21" x14ac:dyDescent="0.25">
      <c r="T3686" s="3"/>
      <c r="U3686" s="3"/>
    </row>
    <row r="3687" spans="20:21" x14ac:dyDescent="0.25">
      <c r="T3687" s="3"/>
      <c r="U3687" s="3"/>
    </row>
    <row r="3688" spans="20:21" x14ac:dyDescent="0.25">
      <c r="T3688" s="3"/>
      <c r="U3688" s="3"/>
    </row>
    <row r="3689" spans="20:21" x14ac:dyDescent="0.25">
      <c r="T3689" s="3"/>
      <c r="U3689" s="3"/>
    </row>
    <row r="3690" spans="20:21" x14ac:dyDescent="0.25">
      <c r="T3690" s="3"/>
      <c r="U3690" s="3"/>
    </row>
    <row r="3691" spans="20:21" x14ac:dyDescent="0.25">
      <c r="T3691" s="3"/>
      <c r="U3691" s="3"/>
    </row>
    <row r="3692" spans="20:21" x14ac:dyDescent="0.25">
      <c r="T3692" s="3"/>
      <c r="U3692" s="3"/>
    </row>
    <row r="3693" spans="20:21" x14ac:dyDescent="0.25">
      <c r="T3693" s="3"/>
      <c r="U3693" s="3"/>
    </row>
    <row r="3694" spans="20:21" x14ac:dyDescent="0.25">
      <c r="T3694" s="3"/>
      <c r="U3694" s="3"/>
    </row>
    <row r="3695" spans="20:21" x14ac:dyDescent="0.25">
      <c r="T3695" s="3"/>
      <c r="U3695" s="3"/>
    </row>
    <row r="3696" spans="20:21" x14ac:dyDescent="0.25">
      <c r="T3696" s="3"/>
      <c r="U3696" s="3"/>
    </row>
    <row r="3697" spans="20:21" x14ac:dyDescent="0.25">
      <c r="T3697" s="3"/>
      <c r="U3697" s="3"/>
    </row>
    <row r="3698" spans="20:21" x14ac:dyDescent="0.25">
      <c r="T3698" s="3"/>
      <c r="U3698" s="3"/>
    </row>
    <row r="3699" spans="20:21" x14ac:dyDescent="0.25">
      <c r="T3699" s="3"/>
      <c r="U3699" s="3"/>
    </row>
    <row r="3700" spans="20:21" x14ac:dyDescent="0.25">
      <c r="T3700" s="3"/>
      <c r="U3700" s="3"/>
    </row>
    <row r="3701" spans="20:21" x14ac:dyDescent="0.25">
      <c r="T3701" s="3"/>
      <c r="U3701" s="3"/>
    </row>
    <row r="3702" spans="20:21" x14ac:dyDescent="0.25">
      <c r="T3702" s="3"/>
      <c r="U3702" s="3"/>
    </row>
    <row r="3703" spans="20:21" x14ac:dyDescent="0.25">
      <c r="T3703" s="3"/>
      <c r="U3703" s="3"/>
    </row>
    <row r="3704" spans="20:21" x14ac:dyDescent="0.25">
      <c r="T3704" s="3"/>
      <c r="U3704" s="3"/>
    </row>
    <row r="3705" spans="20:21" x14ac:dyDescent="0.25">
      <c r="T3705" s="3"/>
      <c r="U3705" s="3"/>
    </row>
    <row r="3706" spans="20:21" x14ac:dyDescent="0.25">
      <c r="T3706" s="3"/>
      <c r="U3706" s="3"/>
    </row>
    <row r="3707" spans="20:21" x14ac:dyDescent="0.25">
      <c r="T3707" s="3"/>
      <c r="U3707" s="3"/>
    </row>
    <row r="3708" spans="20:21" x14ac:dyDescent="0.25">
      <c r="T3708" s="3"/>
      <c r="U3708" s="3"/>
    </row>
    <row r="3709" spans="20:21" x14ac:dyDescent="0.25">
      <c r="T3709" s="3"/>
      <c r="U3709" s="3"/>
    </row>
    <row r="3710" spans="20:21" x14ac:dyDescent="0.25">
      <c r="T3710" s="3"/>
      <c r="U3710" s="3"/>
    </row>
    <row r="3711" spans="20:21" x14ac:dyDescent="0.25">
      <c r="T3711" s="3"/>
      <c r="U3711" s="3"/>
    </row>
    <row r="3712" spans="20:21" x14ac:dyDescent="0.25">
      <c r="T3712" s="3"/>
      <c r="U3712" s="3"/>
    </row>
    <row r="3713" spans="20:21" x14ac:dyDescent="0.25">
      <c r="T3713" s="3"/>
      <c r="U3713" s="3"/>
    </row>
    <row r="3714" spans="20:21" x14ac:dyDescent="0.25">
      <c r="T3714" s="3"/>
      <c r="U3714" s="3"/>
    </row>
    <row r="3715" spans="20:21" x14ac:dyDescent="0.25">
      <c r="T3715" s="3"/>
      <c r="U3715" s="3"/>
    </row>
    <row r="3716" spans="20:21" x14ac:dyDescent="0.25">
      <c r="T3716" s="3"/>
      <c r="U3716" s="3"/>
    </row>
    <row r="3717" spans="20:21" x14ac:dyDescent="0.25">
      <c r="T3717" s="3"/>
      <c r="U3717" s="3"/>
    </row>
    <row r="3718" spans="20:21" x14ac:dyDescent="0.25">
      <c r="T3718" s="3"/>
      <c r="U3718" s="3"/>
    </row>
    <row r="3719" spans="20:21" x14ac:dyDescent="0.25">
      <c r="T3719" s="3"/>
      <c r="U3719" s="3"/>
    </row>
    <row r="3720" spans="20:21" x14ac:dyDescent="0.25">
      <c r="T3720" s="3"/>
      <c r="U3720" s="3"/>
    </row>
    <row r="3721" spans="20:21" x14ac:dyDescent="0.25">
      <c r="T3721" s="3"/>
      <c r="U3721" s="3"/>
    </row>
    <row r="3722" spans="20:21" x14ac:dyDescent="0.25">
      <c r="T3722" s="3"/>
      <c r="U3722" s="3"/>
    </row>
    <row r="3723" spans="20:21" x14ac:dyDescent="0.25">
      <c r="T3723" s="3"/>
      <c r="U3723" s="3"/>
    </row>
    <row r="3724" spans="20:21" x14ac:dyDescent="0.25">
      <c r="T3724" s="3"/>
      <c r="U3724" s="3"/>
    </row>
    <row r="3725" spans="20:21" x14ac:dyDescent="0.25">
      <c r="T3725" s="3"/>
      <c r="U3725" s="3"/>
    </row>
    <row r="3726" spans="20:21" x14ac:dyDescent="0.25">
      <c r="T3726" s="3"/>
      <c r="U3726" s="3"/>
    </row>
    <row r="3727" spans="20:21" x14ac:dyDescent="0.25">
      <c r="T3727" s="3"/>
      <c r="U3727" s="3"/>
    </row>
    <row r="3728" spans="20:21" x14ac:dyDescent="0.25">
      <c r="T3728" s="3"/>
      <c r="U3728" s="3"/>
    </row>
    <row r="3729" spans="20:21" x14ac:dyDescent="0.25">
      <c r="T3729" s="3"/>
      <c r="U3729" s="3"/>
    </row>
    <row r="3730" spans="20:21" x14ac:dyDescent="0.25">
      <c r="T3730" s="3"/>
      <c r="U3730" s="3"/>
    </row>
    <row r="3731" spans="20:21" x14ac:dyDescent="0.25">
      <c r="T3731" s="3"/>
      <c r="U3731" s="3"/>
    </row>
    <row r="3732" spans="20:21" x14ac:dyDescent="0.25">
      <c r="T3732" s="3"/>
      <c r="U3732" s="3"/>
    </row>
    <row r="3733" spans="20:21" x14ac:dyDescent="0.25">
      <c r="T3733" s="3"/>
      <c r="U3733" s="3"/>
    </row>
    <row r="3734" spans="20:21" x14ac:dyDescent="0.25">
      <c r="T3734" s="3"/>
      <c r="U3734" s="3"/>
    </row>
    <row r="3735" spans="20:21" x14ac:dyDescent="0.25">
      <c r="T3735" s="3"/>
      <c r="U3735" s="3"/>
    </row>
    <row r="3736" spans="20:21" x14ac:dyDescent="0.25">
      <c r="T3736" s="3"/>
      <c r="U3736" s="3"/>
    </row>
    <row r="3737" spans="20:21" x14ac:dyDescent="0.25">
      <c r="T3737" s="3"/>
      <c r="U3737" s="3"/>
    </row>
    <row r="3738" spans="20:21" x14ac:dyDescent="0.25">
      <c r="T3738" s="3"/>
      <c r="U3738" s="3"/>
    </row>
    <row r="3739" spans="20:21" x14ac:dyDescent="0.25">
      <c r="T3739" s="3"/>
      <c r="U3739" s="3"/>
    </row>
    <row r="3740" spans="20:21" x14ac:dyDescent="0.25">
      <c r="T3740" s="3"/>
      <c r="U3740" s="3"/>
    </row>
    <row r="3741" spans="20:21" x14ac:dyDescent="0.25">
      <c r="T3741" s="3"/>
      <c r="U3741" s="3"/>
    </row>
    <row r="3742" spans="20:21" x14ac:dyDescent="0.25">
      <c r="T3742" s="3"/>
      <c r="U3742" s="3"/>
    </row>
    <row r="3743" spans="20:21" x14ac:dyDescent="0.25">
      <c r="T3743" s="3"/>
      <c r="U3743" s="3"/>
    </row>
    <row r="3744" spans="20:21" x14ac:dyDescent="0.25">
      <c r="T3744" s="3"/>
      <c r="U3744" s="3"/>
    </row>
    <row r="3745" spans="20:21" x14ac:dyDescent="0.25">
      <c r="T3745" s="3"/>
      <c r="U3745" s="3"/>
    </row>
    <row r="3746" spans="20:21" x14ac:dyDescent="0.25">
      <c r="T3746" s="3"/>
      <c r="U3746" s="3"/>
    </row>
    <row r="3747" spans="20:21" x14ac:dyDescent="0.25">
      <c r="T3747" s="3"/>
      <c r="U3747" s="3"/>
    </row>
    <row r="3748" spans="20:21" x14ac:dyDescent="0.25">
      <c r="T3748" s="3"/>
      <c r="U3748" s="3"/>
    </row>
    <row r="3749" spans="20:21" x14ac:dyDescent="0.25">
      <c r="T3749" s="3"/>
      <c r="U3749" s="3"/>
    </row>
    <row r="3750" spans="20:21" x14ac:dyDescent="0.25">
      <c r="T3750" s="3"/>
      <c r="U3750" s="3"/>
    </row>
    <row r="3751" spans="20:21" x14ac:dyDescent="0.25">
      <c r="T3751" s="3"/>
      <c r="U3751" s="3"/>
    </row>
    <row r="3752" spans="20:21" x14ac:dyDescent="0.25">
      <c r="T3752" s="3"/>
      <c r="U3752" s="3"/>
    </row>
    <row r="3753" spans="20:21" x14ac:dyDescent="0.25">
      <c r="T3753" s="3"/>
      <c r="U3753" s="3"/>
    </row>
    <row r="3754" spans="20:21" x14ac:dyDescent="0.25">
      <c r="T3754" s="3"/>
      <c r="U3754" s="3"/>
    </row>
    <row r="3755" spans="20:21" x14ac:dyDescent="0.25">
      <c r="T3755" s="3"/>
      <c r="U3755" s="3"/>
    </row>
    <row r="3756" spans="20:21" x14ac:dyDescent="0.25">
      <c r="T3756" s="3"/>
      <c r="U3756" s="3"/>
    </row>
    <row r="3757" spans="20:21" x14ac:dyDescent="0.25">
      <c r="T3757" s="3"/>
      <c r="U3757" s="3"/>
    </row>
    <row r="3758" spans="20:21" x14ac:dyDescent="0.25">
      <c r="T3758" s="3"/>
      <c r="U3758" s="3"/>
    </row>
    <row r="3759" spans="20:21" x14ac:dyDescent="0.25">
      <c r="T3759" s="3"/>
      <c r="U3759" s="3"/>
    </row>
    <row r="3760" spans="20:21" x14ac:dyDescent="0.25">
      <c r="T3760" s="3"/>
      <c r="U3760" s="3"/>
    </row>
    <row r="3761" spans="20:21" x14ac:dyDescent="0.25">
      <c r="T3761" s="3"/>
      <c r="U3761" s="3"/>
    </row>
    <row r="3762" spans="20:21" x14ac:dyDescent="0.25">
      <c r="T3762" s="3"/>
      <c r="U3762" s="3"/>
    </row>
    <row r="3763" spans="20:21" x14ac:dyDescent="0.25">
      <c r="T3763" s="3"/>
      <c r="U3763" s="3"/>
    </row>
    <row r="3764" spans="20:21" x14ac:dyDescent="0.25">
      <c r="T3764" s="3"/>
      <c r="U3764" s="3"/>
    </row>
    <row r="3765" spans="20:21" x14ac:dyDescent="0.25">
      <c r="T3765" s="3"/>
      <c r="U3765" s="3"/>
    </row>
    <row r="3766" spans="20:21" x14ac:dyDescent="0.25">
      <c r="T3766" s="3"/>
      <c r="U3766" s="3"/>
    </row>
    <row r="3767" spans="20:21" x14ac:dyDescent="0.25">
      <c r="T3767" s="3"/>
      <c r="U3767" s="3"/>
    </row>
    <row r="3768" spans="20:21" x14ac:dyDescent="0.25">
      <c r="T3768" s="3"/>
      <c r="U3768" s="3"/>
    </row>
    <row r="3769" spans="20:21" x14ac:dyDescent="0.25">
      <c r="T3769" s="3"/>
      <c r="U3769" s="3"/>
    </row>
    <row r="3770" spans="20:21" x14ac:dyDescent="0.25">
      <c r="T3770" s="3"/>
      <c r="U3770" s="3"/>
    </row>
    <row r="3771" spans="20:21" x14ac:dyDescent="0.25">
      <c r="T3771" s="3"/>
      <c r="U3771" s="3"/>
    </row>
    <row r="3772" spans="20:21" x14ac:dyDescent="0.25">
      <c r="T3772" s="3"/>
      <c r="U3772" s="3"/>
    </row>
    <row r="3773" spans="20:21" x14ac:dyDescent="0.25">
      <c r="T3773" s="3"/>
      <c r="U3773" s="3"/>
    </row>
    <row r="3774" spans="20:21" x14ac:dyDescent="0.25">
      <c r="T3774" s="3"/>
      <c r="U3774" s="3"/>
    </row>
    <row r="3775" spans="20:21" x14ac:dyDescent="0.25">
      <c r="T3775" s="3"/>
      <c r="U3775" s="3"/>
    </row>
    <row r="3776" spans="20:21" x14ac:dyDescent="0.25">
      <c r="T3776" s="3"/>
      <c r="U3776" s="3"/>
    </row>
    <row r="3777" spans="20:21" x14ac:dyDescent="0.25">
      <c r="T3777" s="3"/>
      <c r="U3777" s="3"/>
    </row>
    <row r="3778" spans="20:21" x14ac:dyDescent="0.25">
      <c r="T3778" s="3"/>
      <c r="U3778" s="3"/>
    </row>
    <row r="3779" spans="20:21" x14ac:dyDescent="0.25">
      <c r="T3779" s="3"/>
      <c r="U3779" s="3"/>
    </row>
    <row r="3780" spans="20:21" x14ac:dyDescent="0.25">
      <c r="T3780" s="3"/>
      <c r="U3780" s="3"/>
    </row>
    <row r="3781" spans="20:21" x14ac:dyDescent="0.25">
      <c r="T3781" s="3"/>
      <c r="U3781" s="3"/>
    </row>
    <row r="3782" spans="20:21" x14ac:dyDescent="0.25">
      <c r="T3782" s="3"/>
      <c r="U3782" s="3"/>
    </row>
    <row r="3783" spans="20:21" x14ac:dyDescent="0.25">
      <c r="T3783" s="3"/>
      <c r="U3783" s="3"/>
    </row>
    <row r="3784" spans="20:21" x14ac:dyDescent="0.25">
      <c r="T3784" s="3"/>
      <c r="U3784" s="3"/>
    </row>
    <row r="3785" spans="20:21" x14ac:dyDescent="0.25">
      <c r="T3785" s="3"/>
      <c r="U3785" s="3"/>
    </row>
    <row r="3786" spans="20:21" x14ac:dyDescent="0.25">
      <c r="T3786" s="3"/>
      <c r="U3786" s="3"/>
    </row>
    <row r="3787" spans="20:21" x14ac:dyDescent="0.25">
      <c r="T3787" s="3"/>
      <c r="U3787" s="3"/>
    </row>
    <row r="3788" spans="20:21" x14ac:dyDescent="0.25">
      <c r="T3788" s="3"/>
      <c r="U3788" s="3"/>
    </row>
    <row r="3789" spans="20:21" x14ac:dyDescent="0.25">
      <c r="T3789" s="3"/>
      <c r="U3789" s="3"/>
    </row>
    <row r="3790" spans="20:21" x14ac:dyDescent="0.25">
      <c r="T3790" s="3"/>
      <c r="U3790" s="3"/>
    </row>
    <row r="3791" spans="20:21" x14ac:dyDescent="0.25">
      <c r="T3791" s="3"/>
      <c r="U3791" s="3"/>
    </row>
    <row r="3792" spans="20:21" x14ac:dyDescent="0.25">
      <c r="T3792" s="3"/>
      <c r="U3792" s="3"/>
    </row>
    <row r="3793" spans="20:21" x14ac:dyDescent="0.25">
      <c r="T3793" s="3"/>
      <c r="U3793" s="3"/>
    </row>
    <row r="3794" spans="20:21" x14ac:dyDescent="0.25">
      <c r="T3794" s="3"/>
      <c r="U3794" s="3"/>
    </row>
    <row r="3795" spans="20:21" x14ac:dyDescent="0.25">
      <c r="T3795" s="3"/>
      <c r="U3795" s="3"/>
    </row>
    <row r="3796" spans="20:21" x14ac:dyDescent="0.25">
      <c r="T3796" s="3"/>
      <c r="U3796" s="3"/>
    </row>
    <row r="3797" spans="20:21" x14ac:dyDescent="0.25">
      <c r="T3797" s="3"/>
      <c r="U3797" s="3"/>
    </row>
    <row r="3798" spans="20:21" x14ac:dyDescent="0.25">
      <c r="T3798" s="3"/>
      <c r="U3798" s="3"/>
    </row>
    <row r="3799" spans="20:21" x14ac:dyDescent="0.25">
      <c r="T3799" s="3"/>
      <c r="U3799" s="3"/>
    </row>
    <row r="3800" spans="20:21" x14ac:dyDescent="0.25">
      <c r="T3800" s="3"/>
      <c r="U3800" s="3"/>
    </row>
    <row r="3801" spans="20:21" x14ac:dyDescent="0.25">
      <c r="T3801" s="3"/>
      <c r="U3801" s="3"/>
    </row>
    <row r="3802" spans="20:21" x14ac:dyDescent="0.25">
      <c r="T3802" s="3"/>
      <c r="U3802" s="3"/>
    </row>
    <row r="3803" spans="20:21" x14ac:dyDescent="0.25">
      <c r="T3803" s="3"/>
      <c r="U3803" s="3"/>
    </row>
    <row r="3804" spans="20:21" x14ac:dyDescent="0.25">
      <c r="T3804" s="3"/>
      <c r="U3804" s="3"/>
    </row>
    <row r="3805" spans="20:21" x14ac:dyDescent="0.25">
      <c r="T3805" s="3"/>
      <c r="U3805" s="3"/>
    </row>
    <row r="3806" spans="20:21" x14ac:dyDescent="0.25">
      <c r="T3806" s="3"/>
      <c r="U3806" s="3"/>
    </row>
    <row r="3807" spans="20:21" x14ac:dyDescent="0.25">
      <c r="T3807" s="3"/>
      <c r="U3807" s="3"/>
    </row>
    <row r="3808" spans="20:21" x14ac:dyDescent="0.25">
      <c r="T3808" s="3"/>
      <c r="U3808" s="3"/>
    </row>
    <row r="3809" spans="20:21" x14ac:dyDescent="0.25">
      <c r="T3809" s="3"/>
      <c r="U3809" s="3"/>
    </row>
    <row r="3810" spans="20:21" x14ac:dyDescent="0.25">
      <c r="T3810" s="3"/>
      <c r="U3810" s="3"/>
    </row>
    <row r="3811" spans="20:21" x14ac:dyDescent="0.25">
      <c r="T3811" s="3"/>
      <c r="U3811" s="3"/>
    </row>
    <row r="3812" spans="20:21" x14ac:dyDescent="0.25">
      <c r="T3812" s="3"/>
      <c r="U3812" s="3"/>
    </row>
    <row r="3813" spans="20:21" x14ac:dyDescent="0.25">
      <c r="T3813" s="3"/>
      <c r="U3813" s="3"/>
    </row>
    <row r="3814" spans="20:21" x14ac:dyDescent="0.25">
      <c r="T3814" s="3"/>
      <c r="U3814" s="3"/>
    </row>
    <row r="3815" spans="20:21" x14ac:dyDescent="0.25">
      <c r="T3815" s="3"/>
      <c r="U3815" s="3"/>
    </row>
    <row r="3816" spans="20:21" x14ac:dyDescent="0.25">
      <c r="T3816" s="3"/>
      <c r="U3816" s="3"/>
    </row>
    <row r="3817" spans="20:21" x14ac:dyDescent="0.25">
      <c r="T3817" s="3"/>
      <c r="U3817" s="3"/>
    </row>
    <row r="3818" spans="20:21" x14ac:dyDescent="0.25">
      <c r="T3818" s="3"/>
      <c r="U3818" s="3"/>
    </row>
    <row r="3819" spans="20:21" x14ac:dyDescent="0.25">
      <c r="T3819" s="3"/>
      <c r="U3819" s="3"/>
    </row>
    <row r="3820" spans="20:21" x14ac:dyDescent="0.25">
      <c r="T3820" s="3"/>
      <c r="U3820" s="3"/>
    </row>
    <row r="3821" spans="20:21" x14ac:dyDescent="0.25">
      <c r="T3821" s="3"/>
      <c r="U3821" s="3"/>
    </row>
    <row r="3822" spans="20:21" x14ac:dyDescent="0.25">
      <c r="T3822" s="3"/>
      <c r="U3822" s="3"/>
    </row>
    <row r="3823" spans="20:21" x14ac:dyDescent="0.25">
      <c r="T3823" s="3"/>
      <c r="U3823" s="3"/>
    </row>
    <row r="3824" spans="20:21" x14ac:dyDescent="0.25">
      <c r="T3824" s="3"/>
      <c r="U3824" s="3"/>
    </row>
    <row r="3825" spans="20:21" x14ac:dyDescent="0.25">
      <c r="T3825" s="3"/>
      <c r="U3825" s="3"/>
    </row>
    <row r="3826" spans="20:21" x14ac:dyDescent="0.25">
      <c r="T3826" s="3"/>
      <c r="U3826" s="3"/>
    </row>
    <row r="3827" spans="20:21" x14ac:dyDescent="0.25">
      <c r="T3827" s="3"/>
      <c r="U3827" s="3"/>
    </row>
    <row r="3828" spans="20:21" x14ac:dyDescent="0.25">
      <c r="T3828" s="3"/>
      <c r="U3828" s="3"/>
    </row>
    <row r="3829" spans="20:21" x14ac:dyDescent="0.25">
      <c r="T3829" s="3"/>
      <c r="U3829" s="3"/>
    </row>
    <row r="3830" spans="20:21" x14ac:dyDescent="0.25">
      <c r="T3830" s="3"/>
      <c r="U3830" s="3"/>
    </row>
    <row r="3831" spans="20:21" x14ac:dyDescent="0.25">
      <c r="T3831" s="3"/>
      <c r="U3831" s="3"/>
    </row>
    <row r="3832" spans="20:21" x14ac:dyDescent="0.25">
      <c r="T3832" s="3"/>
      <c r="U3832" s="3"/>
    </row>
    <row r="3833" spans="20:21" x14ac:dyDescent="0.25">
      <c r="T3833" s="3"/>
      <c r="U3833" s="3"/>
    </row>
    <row r="3834" spans="20:21" x14ac:dyDescent="0.25">
      <c r="T3834" s="3"/>
      <c r="U3834" s="3"/>
    </row>
    <row r="3835" spans="20:21" x14ac:dyDescent="0.25">
      <c r="T3835" s="3"/>
      <c r="U3835" s="3"/>
    </row>
    <row r="3836" spans="20:21" x14ac:dyDescent="0.25">
      <c r="T3836" s="3"/>
      <c r="U3836" s="3"/>
    </row>
    <row r="3837" spans="20:21" x14ac:dyDescent="0.25">
      <c r="T3837" s="3"/>
      <c r="U3837" s="3"/>
    </row>
    <row r="3838" spans="20:21" x14ac:dyDescent="0.25">
      <c r="T3838" s="3"/>
      <c r="U3838" s="3"/>
    </row>
    <row r="3839" spans="20:21" x14ac:dyDescent="0.25">
      <c r="T3839" s="3"/>
      <c r="U3839" s="3"/>
    </row>
    <row r="3840" spans="20:21" x14ac:dyDescent="0.25">
      <c r="T3840" s="3"/>
      <c r="U3840" s="3"/>
    </row>
    <row r="3841" spans="20:21" x14ac:dyDescent="0.25">
      <c r="T3841" s="3"/>
      <c r="U3841" s="3"/>
    </row>
    <row r="3842" spans="20:21" x14ac:dyDescent="0.25">
      <c r="T3842" s="3"/>
      <c r="U3842" s="3"/>
    </row>
    <row r="3843" spans="20:21" x14ac:dyDescent="0.25">
      <c r="T3843" s="3"/>
      <c r="U3843" s="3"/>
    </row>
    <row r="3844" spans="20:21" x14ac:dyDescent="0.25">
      <c r="T3844" s="3"/>
      <c r="U3844" s="3"/>
    </row>
    <row r="3845" spans="20:21" x14ac:dyDescent="0.25">
      <c r="T3845" s="3"/>
      <c r="U3845" s="3"/>
    </row>
    <row r="3846" spans="20:21" x14ac:dyDescent="0.25">
      <c r="T3846" s="3"/>
      <c r="U3846" s="3"/>
    </row>
    <row r="3847" spans="20:21" x14ac:dyDescent="0.25">
      <c r="T3847" s="3"/>
      <c r="U3847" s="3"/>
    </row>
    <row r="3848" spans="20:21" x14ac:dyDescent="0.25">
      <c r="T3848" s="3"/>
      <c r="U3848" s="3"/>
    </row>
    <row r="3849" spans="20:21" x14ac:dyDescent="0.25">
      <c r="T3849" s="3"/>
      <c r="U3849" s="3"/>
    </row>
    <row r="3850" spans="20:21" x14ac:dyDescent="0.25">
      <c r="T3850" s="3"/>
      <c r="U3850" s="3"/>
    </row>
    <row r="3851" spans="20:21" x14ac:dyDescent="0.25">
      <c r="T3851" s="3"/>
      <c r="U3851" s="3"/>
    </row>
    <row r="3852" spans="20:21" x14ac:dyDescent="0.25">
      <c r="T3852" s="3"/>
      <c r="U3852" s="3"/>
    </row>
    <row r="3853" spans="20:21" x14ac:dyDescent="0.25">
      <c r="T3853" s="3"/>
      <c r="U3853" s="3"/>
    </row>
    <row r="3854" spans="20:21" x14ac:dyDescent="0.25">
      <c r="T3854" s="3"/>
      <c r="U3854" s="3"/>
    </row>
    <row r="3855" spans="20:21" x14ac:dyDescent="0.25">
      <c r="T3855" s="3"/>
      <c r="U3855" s="3"/>
    </row>
    <row r="3856" spans="20:21" x14ac:dyDescent="0.25">
      <c r="T3856" s="3"/>
      <c r="U3856" s="3"/>
    </row>
    <row r="3857" spans="20:21" x14ac:dyDescent="0.25">
      <c r="T3857" s="3"/>
      <c r="U3857" s="3"/>
    </row>
    <row r="3858" spans="20:21" x14ac:dyDescent="0.25">
      <c r="T3858" s="3"/>
      <c r="U3858" s="3"/>
    </row>
    <row r="3859" spans="20:21" x14ac:dyDescent="0.25">
      <c r="T3859" s="3"/>
      <c r="U3859" s="3"/>
    </row>
    <row r="3860" spans="20:21" x14ac:dyDescent="0.25">
      <c r="T3860" s="3"/>
      <c r="U3860" s="3"/>
    </row>
    <row r="3861" spans="20:21" x14ac:dyDescent="0.25">
      <c r="T3861" s="3"/>
      <c r="U3861" s="3"/>
    </row>
    <row r="3862" spans="20:21" x14ac:dyDescent="0.25">
      <c r="T3862" s="3"/>
      <c r="U3862" s="3"/>
    </row>
    <row r="3863" spans="20:21" x14ac:dyDescent="0.25">
      <c r="T3863" s="3"/>
      <c r="U3863" s="3"/>
    </row>
    <row r="3864" spans="20:21" x14ac:dyDescent="0.25">
      <c r="T3864" s="3"/>
      <c r="U3864" s="3"/>
    </row>
    <row r="3865" spans="20:21" x14ac:dyDescent="0.25">
      <c r="T3865" s="3"/>
      <c r="U3865" s="3"/>
    </row>
    <row r="3866" spans="20:21" x14ac:dyDescent="0.25">
      <c r="T3866" s="3"/>
      <c r="U3866" s="3"/>
    </row>
    <row r="3867" spans="20:21" x14ac:dyDescent="0.25">
      <c r="T3867" s="3"/>
      <c r="U3867" s="3"/>
    </row>
    <row r="3868" spans="20:21" x14ac:dyDescent="0.25">
      <c r="T3868" s="3"/>
      <c r="U3868" s="3"/>
    </row>
    <row r="3869" spans="20:21" x14ac:dyDescent="0.25">
      <c r="T3869" s="3"/>
      <c r="U3869" s="3"/>
    </row>
    <row r="3870" spans="20:21" x14ac:dyDescent="0.25">
      <c r="T3870" s="3"/>
      <c r="U3870" s="3"/>
    </row>
    <row r="3871" spans="20:21" x14ac:dyDescent="0.25">
      <c r="T3871" s="3"/>
      <c r="U3871" s="3"/>
    </row>
    <row r="3872" spans="20:21" x14ac:dyDescent="0.25">
      <c r="T3872" s="3"/>
      <c r="U3872" s="3"/>
    </row>
    <row r="3873" spans="20:21" x14ac:dyDescent="0.25">
      <c r="T3873" s="3"/>
      <c r="U3873" s="3"/>
    </row>
    <row r="3874" spans="20:21" x14ac:dyDescent="0.25">
      <c r="T3874" s="3"/>
      <c r="U3874" s="3"/>
    </row>
    <row r="3875" spans="20:21" x14ac:dyDescent="0.25">
      <c r="T3875" s="3"/>
      <c r="U3875" s="3"/>
    </row>
    <row r="3876" spans="20:21" x14ac:dyDescent="0.25">
      <c r="T3876" s="3"/>
      <c r="U3876" s="3"/>
    </row>
    <row r="3877" spans="20:21" x14ac:dyDescent="0.25">
      <c r="T3877" s="3"/>
      <c r="U3877" s="3"/>
    </row>
    <row r="3878" spans="20:21" x14ac:dyDescent="0.25">
      <c r="T3878" s="3"/>
      <c r="U3878" s="3"/>
    </row>
    <row r="3879" spans="20:21" x14ac:dyDescent="0.25">
      <c r="T3879" s="3"/>
      <c r="U3879" s="3"/>
    </row>
    <row r="3880" spans="20:21" x14ac:dyDescent="0.25">
      <c r="T3880" s="3"/>
      <c r="U3880" s="3"/>
    </row>
    <row r="3881" spans="20:21" x14ac:dyDescent="0.25">
      <c r="T3881" s="3"/>
      <c r="U3881" s="3"/>
    </row>
    <row r="3882" spans="20:21" x14ac:dyDescent="0.25">
      <c r="T3882" s="3"/>
      <c r="U3882" s="3"/>
    </row>
    <row r="3883" spans="20:21" x14ac:dyDescent="0.25">
      <c r="T3883" s="3"/>
      <c r="U3883" s="3"/>
    </row>
    <row r="3884" spans="20:21" x14ac:dyDescent="0.25">
      <c r="T3884" s="3"/>
      <c r="U3884" s="3"/>
    </row>
    <row r="3885" spans="20:21" x14ac:dyDescent="0.25">
      <c r="T3885" s="3"/>
      <c r="U3885" s="3"/>
    </row>
    <row r="3886" spans="20:21" x14ac:dyDescent="0.25">
      <c r="T3886" s="3"/>
      <c r="U3886" s="3"/>
    </row>
    <row r="3887" spans="20:21" x14ac:dyDescent="0.25">
      <c r="T3887" s="3"/>
      <c r="U3887" s="3"/>
    </row>
    <row r="3888" spans="20:21" x14ac:dyDescent="0.25">
      <c r="T3888" s="3"/>
      <c r="U3888" s="3"/>
    </row>
    <row r="3889" spans="20:21" x14ac:dyDescent="0.25">
      <c r="T3889" s="3"/>
      <c r="U3889" s="3"/>
    </row>
    <row r="3890" spans="20:21" x14ac:dyDescent="0.25">
      <c r="T3890" s="3"/>
      <c r="U3890" s="3"/>
    </row>
    <row r="3891" spans="20:21" x14ac:dyDescent="0.25">
      <c r="T3891" s="3"/>
      <c r="U3891" s="3"/>
    </row>
    <row r="3892" spans="20:21" x14ac:dyDescent="0.25">
      <c r="T3892" s="3"/>
      <c r="U3892" s="3"/>
    </row>
    <row r="3893" spans="20:21" x14ac:dyDescent="0.25">
      <c r="T3893" s="3"/>
      <c r="U3893" s="3"/>
    </row>
    <row r="3894" spans="20:21" x14ac:dyDescent="0.25">
      <c r="T3894" s="3"/>
      <c r="U3894" s="3"/>
    </row>
    <row r="3895" spans="20:21" x14ac:dyDescent="0.25">
      <c r="T3895" s="3"/>
      <c r="U3895" s="3"/>
    </row>
    <row r="3896" spans="20:21" x14ac:dyDescent="0.25">
      <c r="T3896" s="3"/>
      <c r="U3896" s="3"/>
    </row>
    <row r="3897" spans="20:21" x14ac:dyDescent="0.25">
      <c r="T3897" s="3"/>
      <c r="U3897" s="3"/>
    </row>
    <row r="3898" spans="20:21" x14ac:dyDescent="0.25">
      <c r="T3898" s="3"/>
      <c r="U3898" s="3"/>
    </row>
    <row r="3899" spans="20:21" x14ac:dyDescent="0.25">
      <c r="T3899" s="3"/>
      <c r="U3899" s="3"/>
    </row>
    <row r="3900" spans="20:21" x14ac:dyDescent="0.25">
      <c r="T3900" s="3"/>
      <c r="U3900" s="3"/>
    </row>
    <row r="3901" spans="20:21" x14ac:dyDescent="0.25">
      <c r="T3901" s="3"/>
      <c r="U3901" s="3"/>
    </row>
    <row r="3902" spans="20:21" x14ac:dyDescent="0.25">
      <c r="T3902" s="3"/>
      <c r="U3902" s="3"/>
    </row>
    <row r="3903" spans="20:21" x14ac:dyDescent="0.25">
      <c r="T3903" s="3"/>
      <c r="U3903" s="3"/>
    </row>
    <row r="3904" spans="20:21" x14ac:dyDescent="0.25">
      <c r="T3904" s="3"/>
      <c r="U3904" s="3"/>
    </row>
    <row r="3905" spans="20:21" x14ac:dyDescent="0.25">
      <c r="T3905" s="3"/>
      <c r="U3905" s="3"/>
    </row>
    <row r="3906" spans="20:21" x14ac:dyDescent="0.25">
      <c r="T3906" s="3"/>
      <c r="U3906" s="3"/>
    </row>
    <row r="3907" spans="20:21" x14ac:dyDescent="0.25">
      <c r="T3907" s="3"/>
      <c r="U3907" s="3"/>
    </row>
    <row r="3908" spans="20:21" x14ac:dyDescent="0.25">
      <c r="T3908" s="3"/>
      <c r="U3908" s="3"/>
    </row>
    <row r="3909" spans="20:21" x14ac:dyDescent="0.25">
      <c r="T3909" s="3"/>
      <c r="U3909" s="3"/>
    </row>
    <row r="3910" spans="20:21" x14ac:dyDescent="0.25">
      <c r="T3910" s="3"/>
      <c r="U3910" s="3"/>
    </row>
    <row r="3911" spans="20:21" x14ac:dyDescent="0.25">
      <c r="T3911" s="3"/>
      <c r="U3911" s="3"/>
    </row>
    <row r="3912" spans="20:21" x14ac:dyDescent="0.25">
      <c r="T3912" s="3"/>
      <c r="U3912" s="3"/>
    </row>
    <row r="3913" spans="20:21" x14ac:dyDescent="0.25">
      <c r="T3913" s="3"/>
      <c r="U3913" s="3"/>
    </row>
    <row r="3914" spans="20:21" x14ac:dyDescent="0.25">
      <c r="T3914" s="3"/>
      <c r="U3914" s="3"/>
    </row>
    <row r="3915" spans="20:21" x14ac:dyDescent="0.25">
      <c r="T3915" s="3"/>
      <c r="U3915" s="3"/>
    </row>
    <row r="3916" spans="20:21" x14ac:dyDescent="0.25">
      <c r="T3916" s="3"/>
      <c r="U3916" s="3"/>
    </row>
    <row r="3917" spans="20:21" x14ac:dyDescent="0.25">
      <c r="T3917" s="3"/>
      <c r="U3917" s="3"/>
    </row>
    <row r="3918" spans="20:21" x14ac:dyDescent="0.25">
      <c r="T3918" s="3"/>
      <c r="U3918" s="3"/>
    </row>
    <row r="3919" spans="20:21" x14ac:dyDescent="0.25">
      <c r="T3919" s="3"/>
      <c r="U3919" s="3"/>
    </row>
    <row r="3920" spans="20:21" x14ac:dyDescent="0.25">
      <c r="T3920" s="3"/>
      <c r="U3920" s="3"/>
    </row>
    <row r="3921" spans="20:21" x14ac:dyDescent="0.25">
      <c r="T3921" s="3"/>
      <c r="U3921" s="3"/>
    </row>
    <row r="3922" spans="20:21" x14ac:dyDescent="0.25">
      <c r="T3922" s="3"/>
      <c r="U3922" s="3"/>
    </row>
    <row r="3923" spans="20:21" x14ac:dyDescent="0.25">
      <c r="T3923" s="3"/>
      <c r="U3923" s="3"/>
    </row>
    <row r="3924" spans="20:21" x14ac:dyDescent="0.25">
      <c r="T3924" s="3"/>
      <c r="U3924" s="3"/>
    </row>
    <row r="3925" spans="20:21" x14ac:dyDescent="0.25">
      <c r="T3925" s="3"/>
      <c r="U3925" s="3"/>
    </row>
    <row r="3926" spans="20:21" x14ac:dyDescent="0.25">
      <c r="T3926" s="3"/>
      <c r="U3926" s="3"/>
    </row>
    <row r="3927" spans="20:21" x14ac:dyDescent="0.25">
      <c r="T3927" s="3"/>
      <c r="U3927" s="3"/>
    </row>
    <row r="3928" spans="20:21" x14ac:dyDescent="0.25">
      <c r="T3928" s="3"/>
      <c r="U3928" s="3"/>
    </row>
    <row r="3929" spans="20:21" x14ac:dyDescent="0.25">
      <c r="T3929" s="3"/>
      <c r="U3929" s="3"/>
    </row>
    <row r="3930" spans="20:21" x14ac:dyDescent="0.25">
      <c r="T3930" s="3"/>
      <c r="U3930" s="3"/>
    </row>
    <row r="3931" spans="20:21" x14ac:dyDescent="0.25">
      <c r="T3931" s="3"/>
      <c r="U3931" s="3"/>
    </row>
    <row r="3932" spans="20:21" x14ac:dyDescent="0.25">
      <c r="T3932" s="3"/>
      <c r="U3932" s="3"/>
    </row>
    <row r="3933" spans="20:21" x14ac:dyDescent="0.25">
      <c r="T3933" s="3"/>
      <c r="U3933" s="3"/>
    </row>
    <row r="3934" spans="20:21" x14ac:dyDescent="0.25">
      <c r="T3934" s="3"/>
      <c r="U3934" s="3"/>
    </row>
    <row r="3935" spans="20:21" x14ac:dyDescent="0.25">
      <c r="T3935" s="3"/>
      <c r="U3935" s="3"/>
    </row>
    <row r="3936" spans="20:21" x14ac:dyDescent="0.25">
      <c r="T3936" s="3"/>
      <c r="U3936" s="3"/>
    </row>
    <row r="3937" spans="20:21" x14ac:dyDescent="0.25">
      <c r="T3937" s="3"/>
      <c r="U3937" s="3"/>
    </row>
    <row r="3938" spans="20:21" x14ac:dyDescent="0.25">
      <c r="T3938" s="3"/>
      <c r="U3938" s="3"/>
    </row>
    <row r="3939" spans="20:21" x14ac:dyDescent="0.25">
      <c r="T3939" s="3"/>
      <c r="U3939" s="3"/>
    </row>
    <row r="3940" spans="20:21" x14ac:dyDescent="0.25">
      <c r="T3940" s="3"/>
      <c r="U3940" s="3"/>
    </row>
    <row r="3941" spans="20:21" x14ac:dyDescent="0.25">
      <c r="T3941" s="3"/>
      <c r="U3941" s="3"/>
    </row>
    <row r="3942" spans="20:21" x14ac:dyDescent="0.25">
      <c r="T3942" s="3"/>
      <c r="U3942" s="3"/>
    </row>
    <row r="3943" spans="20:21" x14ac:dyDescent="0.25">
      <c r="T3943" s="3"/>
      <c r="U3943" s="3"/>
    </row>
    <row r="3944" spans="20:21" x14ac:dyDescent="0.25">
      <c r="T3944" s="3"/>
      <c r="U3944" s="3"/>
    </row>
    <row r="3945" spans="20:21" x14ac:dyDescent="0.25">
      <c r="T3945" s="3"/>
      <c r="U3945" s="3"/>
    </row>
    <row r="3946" spans="20:21" x14ac:dyDescent="0.25">
      <c r="T3946" s="3"/>
      <c r="U3946" s="3"/>
    </row>
    <row r="3947" spans="20:21" x14ac:dyDescent="0.25">
      <c r="T3947" s="3"/>
      <c r="U3947" s="3"/>
    </row>
    <row r="3948" spans="20:21" x14ac:dyDescent="0.25">
      <c r="T3948" s="3"/>
      <c r="U3948" s="3"/>
    </row>
    <row r="3949" spans="20:21" x14ac:dyDescent="0.25">
      <c r="T3949" s="3"/>
      <c r="U3949" s="3"/>
    </row>
    <row r="3950" spans="20:21" x14ac:dyDescent="0.25">
      <c r="T3950" s="3"/>
      <c r="U3950" s="3"/>
    </row>
    <row r="3951" spans="20:21" x14ac:dyDescent="0.25">
      <c r="T3951" s="3"/>
      <c r="U3951" s="3"/>
    </row>
    <row r="3952" spans="20:21" x14ac:dyDescent="0.25">
      <c r="T3952" s="3"/>
      <c r="U3952" s="3"/>
    </row>
    <row r="3953" spans="20:21" x14ac:dyDescent="0.25">
      <c r="T3953" s="3"/>
      <c r="U3953" s="3"/>
    </row>
    <row r="3954" spans="20:21" x14ac:dyDescent="0.25">
      <c r="T3954" s="3"/>
      <c r="U3954" s="3"/>
    </row>
    <row r="3955" spans="20:21" x14ac:dyDescent="0.25">
      <c r="T3955" s="3"/>
      <c r="U3955" s="3"/>
    </row>
    <row r="3956" spans="20:21" x14ac:dyDescent="0.25">
      <c r="T3956" s="3"/>
      <c r="U3956" s="3"/>
    </row>
    <row r="3957" spans="20:21" x14ac:dyDescent="0.25">
      <c r="T3957" s="3"/>
      <c r="U3957" s="3"/>
    </row>
    <row r="3958" spans="20:21" x14ac:dyDescent="0.25">
      <c r="T3958" s="3"/>
      <c r="U3958" s="3"/>
    </row>
    <row r="3959" spans="20:21" x14ac:dyDescent="0.25">
      <c r="T3959" s="3"/>
      <c r="U3959" s="3"/>
    </row>
    <row r="3960" spans="20:21" x14ac:dyDescent="0.25">
      <c r="T3960" s="3"/>
      <c r="U3960" s="3"/>
    </row>
    <row r="3961" spans="20:21" x14ac:dyDescent="0.25">
      <c r="T3961" s="3"/>
      <c r="U3961" s="3"/>
    </row>
    <row r="3962" spans="20:21" x14ac:dyDescent="0.25">
      <c r="T3962" s="3"/>
      <c r="U3962" s="3"/>
    </row>
    <row r="3963" spans="20:21" x14ac:dyDescent="0.25">
      <c r="T3963" s="3"/>
      <c r="U3963" s="3"/>
    </row>
    <row r="3964" spans="20:21" x14ac:dyDescent="0.25">
      <c r="T3964" s="3"/>
      <c r="U3964" s="3"/>
    </row>
    <row r="3965" spans="20:21" x14ac:dyDescent="0.25">
      <c r="T3965" s="3"/>
      <c r="U3965" s="3"/>
    </row>
    <row r="3966" spans="20:21" x14ac:dyDescent="0.25">
      <c r="T3966" s="3"/>
      <c r="U3966" s="3"/>
    </row>
    <row r="3967" spans="20:21" x14ac:dyDescent="0.25">
      <c r="T3967" s="3"/>
      <c r="U3967" s="3"/>
    </row>
    <row r="3968" spans="20:21" x14ac:dyDescent="0.25">
      <c r="T3968" s="3"/>
      <c r="U3968" s="3"/>
    </row>
    <row r="3969" spans="20:21" x14ac:dyDescent="0.25">
      <c r="T3969" s="3"/>
      <c r="U3969" s="3"/>
    </row>
    <row r="3970" spans="20:21" x14ac:dyDescent="0.25">
      <c r="T3970" s="3"/>
      <c r="U3970" s="3"/>
    </row>
    <row r="3971" spans="20:21" x14ac:dyDescent="0.25">
      <c r="T3971" s="3"/>
      <c r="U3971" s="3"/>
    </row>
    <row r="3972" spans="20:21" x14ac:dyDescent="0.25">
      <c r="T3972" s="3"/>
      <c r="U3972" s="3"/>
    </row>
    <row r="3973" spans="20:21" x14ac:dyDescent="0.25">
      <c r="T3973" s="3"/>
      <c r="U3973" s="3"/>
    </row>
    <row r="3974" spans="20:21" x14ac:dyDescent="0.25">
      <c r="T3974" s="3"/>
      <c r="U3974" s="3"/>
    </row>
    <row r="3975" spans="20:21" x14ac:dyDescent="0.25">
      <c r="T3975" s="3"/>
      <c r="U3975" s="3"/>
    </row>
    <row r="3976" spans="20:21" x14ac:dyDescent="0.25">
      <c r="T3976" s="3"/>
      <c r="U3976" s="3"/>
    </row>
    <row r="3977" spans="20:21" x14ac:dyDescent="0.25">
      <c r="T3977" s="3"/>
      <c r="U3977" s="3"/>
    </row>
    <row r="3978" spans="20:21" x14ac:dyDescent="0.25">
      <c r="T3978" s="3"/>
      <c r="U3978" s="3"/>
    </row>
    <row r="3979" spans="20:21" x14ac:dyDescent="0.25">
      <c r="T3979" s="3"/>
      <c r="U3979" s="3"/>
    </row>
    <row r="3980" spans="20:21" x14ac:dyDescent="0.25">
      <c r="T3980" s="3"/>
      <c r="U3980" s="3"/>
    </row>
    <row r="3981" spans="20:21" x14ac:dyDescent="0.25">
      <c r="T3981" s="3"/>
      <c r="U3981" s="3"/>
    </row>
    <row r="3982" spans="20:21" x14ac:dyDescent="0.25">
      <c r="T3982" s="3"/>
      <c r="U3982" s="3"/>
    </row>
    <row r="3983" spans="20:21" x14ac:dyDescent="0.25">
      <c r="T3983" s="3"/>
      <c r="U3983" s="3"/>
    </row>
    <row r="3984" spans="20:21" x14ac:dyDescent="0.25">
      <c r="T3984" s="3"/>
      <c r="U3984" s="3"/>
    </row>
    <row r="3985" spans="20:21" x14ac:dyDescent="0.25">
      <c r="T3985" s="3"/>
      <c r="U3985" s="3"/>
    </row>
    <row r="3986" spans="20:21" x14ac:dyDescent="0.25">
      <c r="T3986" s="3"/>
      <c r="U3986" s="3"/>
    </row>
    <row r="3987" spans="20:21" x14ac:dyDescent="0.25">
      <c r="T3987" s="3"/>
      <c r="U3987" s="3"/>
    </row>
    <row r="3988" spans="20:21" x14ac:dyDescent="0.25">
      <c r="T3988" s="3"/>
      <c r="U3988" s="3"/>
    </row>
    <row r="3989" spans="20:21" x14ac:dyDescent="0.25">
      <c r="T3989" s="3"/>
      <c r="U3989" s="3"/>
    </row>
    <row r="3990" spans="20:21" x14ac:dyDescent="0.25">
      <c r="T3990" s="3"/>
      <c r="U3990" s="3"/>
    </row>
    <row r="3991" spans="20:21" x14ac:dyDescent="0.25">
      <c r="T3991" s="3"/>
      <c r="U3991" s="3"/>
    </row>
    <row r="3992" spans="20:21" x14ac:dyDescent="0.25">
      <c r="T3992" s="3"/>
      <c r="U3992" s="3"/>
    </row>
    <row r="3993" spans="20:21" x14ac:dyDescent="0.25">
      <c r="T3993" s="3"/>
      <c r="U3993" s="3"/>
    </row>
    <row r="3994" spans="20:21" x14ac:dyDescent="0.25">
      <c r="T3994" s="3"/>
      <c r="U3994" s="3"/>
    </row>
    <row r="3995" spans="20:21" x14ac:dyDescent="0.25">
      <c r="T3995" s="3"/>
      <c r="U3995" s="3"/>
    </row>
    <row r="3996" spans="20:21" x14ac:dyDescent="0.25">
      <c r="T3996" s="3"/>
      <c r="U3996" s="3"/>
    </row>
    <row r="3997" spans="20:21" x14ac:dyDescent="0.25">
      <c r="T3997" s="3"/>
      <c r="U3997" s="3"/>
    </row>
    <row r="3998" spans="20:21" x14ac:dyDescent="0.25">
      <c r="T3998" s="3"/>
      <c r="U3998" s="3"/>
    </row>
    <row r="3999" spans="20:21" x14ac:dyDescent="0.25">
      <c r="T3999" s="3"/>
      <c r="U3999" s="3"/>
    </row>
    <row r="4000" spans="20:21" x14ac:dyDescent="0.25">
      <c r="T4000" s="3"/>
      <c r="U4000" s="3"/>
    </row>
    <row r="4001" spans="20:21" x14ac:dyDescent="0.25">
      <c r="T4001" s="3"/>
      <c r="U4001" s="3"/>
    </row>
    <row r="4002" spans="20:21" x14ac:dyDescent="0.25">
      <c r="T4002" s="3"/>
      <c r="U4002" s="3"/>
    </row>
    <row r="4003" spans="20:21" x14ac:dyDescent="0.25">
      <c r="T4003" s="3"/>
      <c r="U4003" s="3"/>
    </row>
    <row r="4004" spans="20:21" x14ac:dyDescent="0.25">
      <c r="T4004" s="3"/>
      <c r="U4004" s="3"/>
    </row>
    <row r="4005" spans="20:21" x14ac:dyDescent="0.25">
      <c r="T4005" s="3"/>
      <c r="U4005" s="3"/>
    </row>
    <row r="4006" spans="20:21" x14ac:dyDescent="0.25">
      <c r="T4006" s="3"/>
      <c r="U4006" s="3"/>
    </row>
    <row r="4007" spans="20:21" x14ac:dyDescent="0.25">
      <c r="T4007" s="3"/>
      <c r="U4007" s="3"/>
    </row>
    <row r="4008" spans="20:21" x14ac:dyDescent="0.25">
      <c r="T4008" s="3"/>
      <c r="U4008" s="3"/>
    </row>
    <row r="4009" spans="20:21" x14ac:dyDescent="0.25">
      <c r="T4009" s="3"/>
      <c r="U4009" s="3"/>
    </row>
    <row r="4010" spans="20:21" x14ac:dyDescent="0.25">
      <c r="T4010" s="3"/>
      <c r="U4010" s="3"/>
    </row>
    <row r="4011" spans="20:21" x14ac:dyDescent="0.25">
      <c r="T4011" s="3"/>
      <c r="U4011" s="3"/>
    </row>
    <row r="4012" spans="20:21" x14ac:dyDescent="0.25">
      <c r="T4012" s="3"/>
      <c r="U4012" s="3"/>
    </row>
    <row r="4013" spans="20:21" x14ac:dyDescent="0.25">
      <c r="T4013" s="3"/>
      <c r="U4013" s="3"/>
    </row>
    <row r="4014" spans="20:21" x14ac:dyDescent="0.25">
      <c r="T4014" s="3"/>
      <c r="U4014" s="3"/>
    </row>
    <row r="4015" spans="20:21" x14ac:dyDescent="0.25">
      <c r="T4015" s="3"/>
      <c r="U4015" s="3"/>
    </row>
    <row r="4016" spans="20:21" x14ac:dyDescent="0.25">
      <c r="T4016" s="3"/>
      <c r="U4016" s="3"/>
    </row>
    <row r="4017" spans="20:21" x14ac:dyDescent="0.25">
      <c r="T4017" s="3"/>
      <c r="U4017" s="3"/>
    </row>
    <row r="4018" spans="20:21" x14ac:dyDescent="0.25">
      <c r="T4018" s="3"/>
      <c r="U4018" s="3"/>
    </row>
    <row r="4019" spans="20:21" x14ac:dyDescent="0.25">
      <c r="T4019" s="3"/>
      <c r="U4019" s="3"/>
    </row>
    <row r="4020" spans="20:21" x14ac:dyDescent="0.25">
      <c r="T4020" s="3"/>
      <c r="U4020" s="3"/>
    </row>
    <row r="4021" spans="20:21" x14ac:dyDescent="0.25">
      <c r="T4021" s="3"/>
      <c r="U4021" s="3"/>
    </row>
    <row r="4022" spans="20:21" x14ac:dyDescent="0.25">
      <c r="T4022" s="3"/>
      <c r="U4022" s="3"/>
    </row>
    <row r="4023" spans="20:21" x14ac:dyDescent="0.25">
      <c r="T4023" s="3"/>
      <c r="U4023" s="3"/>
    </row>
    <row r="4024" spans="20:21" x14ac:dyDescent="0.25">
      <c r="T4024" s="3"/>
      <c r="U4024" s="3"/>
    </row>
    <row r="4025" spans="20:21" x14ac:dyDescent="0.25">
      <c r="T4025" s="3"/>
      <c r="U4025" s="3"/>
    </row>
    <row r="4026" spans="20:21" x14ac:dyDescent="0.25">
      <c r="T4026" s="3"/>
      <c r="U4026" s="3"/>
    </row>
    <row r="4027" spans="20:21" x14ac:dyDescent="0.25">
      <c r="T4027" s="3"/>
      <c r="U4027" s="3"/>
    </row>
    <row r="4028" spans="20:21" x14ac:dyDescent="0.25">
      <c r="T4028" s="3"/>
      <c r="U4028" s="3"/>
    </row>
    <row r="4029" spans="20:21" x14ac:dyDescent="0.25">
      <c r="T4029" s="3"/>
      <c r="U4029" s="3"/>
    </row>
    <row r="4030" spans="20:21" x14ac:dyDescent="0.25">
      <c r="T4030" s="3"/>
      <c r="U4030" s="3"/>
    </row>
    <row r="4031" spans="20:21" x14ac:dyDescent="0.25">
      <c r="T4031" s="3"/>
      <c r="U4031" s="3"/>
    </row>
    <row r="4032" spans="20:21" x14ac:dyDescent="0.25">
      <c r="T4032" s="3"/>
      <c r="U4032" s="3"/>
    </row>
    <row r="4033" spans="20:21" x14ac:dyDescent="0.25">
      <c r="T4033" s="3"/>
      <c r="U4033" s="3"/>
    </row>
    <row r="4034" spans="20:21" x14ac:dyDescent="0.25">
      <c r="T4034" s="3"/>
      <c r="U4034" s="3"/>
    </row>
    <row r="4035" spans="20:21" x14ac:dyDescent="0.25">
      <c r="T4035" s="3"/>
      <c r="U4035" s="3"/>
    </row>
    <row r="4036" spans="20:21" x14ac:dyDescent="0.25">
      <c r="T4036" s="3"/>
      <c r="U4036" s="3"/>
    </row>
    <row r="4037" spans="20:21" x14ac:dyDescent="0.25">
      <c r="T4037" s="3"/>
      <c r="U4037" s="3"/>
    </row>
    <row r="4038" spans="20:21" x14ac:dyDescent="0.25">
      <c r="T4038" s="3"/>
      <c r="U4038" s="3"/>
    </row>
    <row r="4039" spans="20:21" x14ac:dyDescent="0.25">
      <c r="T4039" s="3"/>
      <c r="U4039" s="3"/>
    </row>
    <row r="4040" spans="20:21" x14ac:dyDescent="0.25">
      <c r="T4040" s="3"/>
      <c r="U4040" s="3"/>
    </row>
    <row r="4041" spans="20:21" x14ac:dyDescent="0.25">
      <c r="T4041" s="3"/>
      <c r="U4041" s="3"/>
    </row>
    <row r="4042" spans="20:21" x14ac:dyDescent="0.25">
      <c r="T4042" s="3"/>
      <c r="U4042" s="3"/>
    </row>
    <row r="4043" spans="20:21" x14ac:dyDescent="0.25">
      <c r="T4043" s="3"/>
      <c r="U4043" s="3"/>
    </row>
    <row r="4044" spans="20:21" x14ac:dyDescent="0.25">
      <c r="T4044" s="3"/>
      <c r="U4044" s="3"/>
    </row>
    <row r="4045" spans="20:21" x14ac:dyDescent="0.25">
      <c r="T4045" s="3"/>
      <c r="U4045" s="3"/>
    </row>
    <row r="4046" spans="20:21" x14ac:dyDescent="0.25">
      <c r="T4046" s="3"/>
      <c r="U4046" s="3"/>
    </row>
    <row r="4047" spans="20:21" x14ac:dyDescent="0.25">
      <c r="T4047" s="3"/>
      <c r="U4047" s="3"/>
    </row>
    <row r="4048" spans="20:21" x14ac:dyDescent="0.25">
      <c r="T4048" s="3"/>
      <c r="U4048" s="3"/>
    </row>
    <row r="4049" spans="20:21" x14ac:dyDescent="0.25">
      <c r="T4049" s="3"/>
      <c r="U4049" s="3"/>
    </row>
    <row r="4050" spans="20:21" x14ac:dyDescent="0.25">
      <c r="T4050" s="3"/>
      <c r="U4050" s="3"/>
    </row>
    <row r="4051" spans="20:21" x14ac:dyDescent="0.25">
      <c r="T4051" s="3"/>
      <c r="U4051" s="3"/>
    </row>
    <row r="4052" spans="20:21" x14ac:dyDescent="0.25">
      <c r="T4052" s="3"/>
      <c r="U4052" s="3"/>
    </row>
    <row r="4053" spans="20:21" x14ac:dyDescent="0.25">
      <c r="T4053" s="3"/>
      <c r="U4053" s="3"/>
    </row>
    <row r="4054" spans="20:21" x14ac:dyDescent="0.25">
      <c r="T4054" s="3"/>
      <c r="U4054" s="3"/>
    </row>
    <row r="4055" spans="20:21" x14ac:dyDescent="0.25">
      <c r="T4055" s="3"/>
      <c r="U4055" s="3"/>
    </row>
    <row r="4056" spans="20:21" x14ac:dyDescent="0.25">
      <c r="T4056" s="3"/>
      <c r="U4056" s="3"/>
    </row>
    <row r="4057" spans="20:21" x14ac:dyDescent="0.25">
      <c r="T4057" s="3"/>
      <c r="U4057" s="3"/>
    </row>
    <row r="4058" spans="20:21" x14ac:dyDescent="0.25">
      <c r="T4058" s="3"/>
      <c r="U4058" s="3"/>
    </row>
    <row r="4059" spans="20:21" x14ac:dyDescent="0.25">
      <c r="T4059" s="3"/>
      <c r="U4059" s="3"/>
    </row>
    <row r="4060" spans="20:21" x14ac:dyDescent="0.25">
      <c r="T4060" s="3"/>
      <c r="U4060" s="3"/>
    </row>
    <row r="4061" spans="20:21" x14ac:dyDescent="0.25">
      <c r="T4061" s="3"/>
      <c r="U4061" s="3"/>
    </row>
    <row r="4062" spans="20:21" x14ac:dyDescent="0.25">
      <c r="T4062" s="3"/>
      <c r="U4062" s="3"/>
    </row>
    <row r="4063" spans="20:21" x14ac:dyDescent="0.25">
      <c r="T4063" s="3"/>
      <c r="U4063" s="3"/>
    </row>
    <row r="4064" spans="20:21" x14ac:dyDescent="0.25">
      <c r="T4064" s="3"/>
      <c r="U4064" s="3"/>
    </row>
    <row r="4065" spans="20:21" x14ac:dyDescent="0.25">
      <c r="T4065" s="3"/>
      <c r="U4065" s="3"/>
    </row>
    <row r="4066" spans="20:21" x14ac:dyDescent="0.25">
      <c r="T4066" s="3"/>
      <c r="U4066" s="3"/>
    </row>
    <row r="4067" spans="20:21" x14ac:dyDescent="0.25">
      <c r="T4067" s="3"/>
      <c r="U4067" s="3"/>
    </row>
    <row r="4068" spans="20:21" x14ac:dyDescent="0.25">
      <c r="T4068" s="3"/>
      <c r="U4068" s="3"/>
    </row>
    <row r="4069" spans="20:21" x14ac:dyDescent="0.25">
      <c r="T4069" s="3"/>
      <c r="U4069" s="3"/>
    </row>
    <row r="4070" spans="20:21" x14ac:dyDescent="0.25">
      <c r="T4070" s="3"/>
      <c r="U4070" s="3"/>
    </row>
    <row r="4071" spans="20:21" x14ac:dyDescent="0.25">
      <c r="T4071" s="3"/>
      <c r="U4071" s="3"/>
    </row>
    <row r="4072" spans="20:21" x14ac:dyDescent="0.25">
      <c r="T4072" s="3"/>
      <c r="U4072" s="3"/>
    </row>
    <row r="4073" spans="20:21" x14ac:dyDescent="0.25">
      <c r="T4073" s="3"/>
      <c r="U4073" s="3"/>
    </row>
    <row r="4074" spans="20:21" x14ac:dyDescent="0.25">
      <c r="T4074" s="3"/>
      <c r="U4074" s="3"/>
    </row>
    <row r="4075" spans="20:21" x14ac:dyDescent="0.25">
      <c r="T4075" s="3"/>
      <c r="U4075" s="3"/>
    </row>
    <row r="4076" spans="20:21" x14ac:dyDescent="0.25">
      <c r="T4076" s="3"/>
      <c r="U4076" s="3"/>
    </row>
    <row r="4077" spans="20:21" x14ac:dyDescent="0.25">
      <c r="T4077" s="3"/>
      <c r="U4077" s="3"/>
    </row>
    <row r="4078" spans="20:21" x14ac:dyDescent="0.25">
      <c r="T4078" s="3"/>
      <c r="U4078" s="3"/>
    </row>
    <row r="4079" spans="20:21" x14ac:dyDescent="0.25">
      <c r="T4079" s="3"/>
      <c r="U4079" s="3"/>
    </row>
    <row r="4080" spans="20:21" x14ac:dyDescent="0.25">
      <c r="T4080" s="3"/>
      <c r="U4080" s="3"/>
    </row>
    <row r="4081" spans="20:21" x14ac:dyDescent="0.25">
      <c r="T4081" s="3"/>
      <c r="U4081" s="3"/>
    </row>
    <row r="4082" spans="20:21" x14ac:dyDescent="0.25">
      <c r="T4082" s="3"/>
      <c r="U4082" s="3"/>
    </row>
    <row r="4083" spans="20:21" x14ac:dyDescent="0.25">
      <c r="T4083" s="3"/>
      <c r="U4083" s="3"/>
    </row>
    <row r="4084" spans="20:21" x14ac:dyDescent="0.25">
      <c r="T4084" s="3"/>
      <c r="U4084" s="3"/>
    </row>
    <row r="4085" spans="20:21" x14ac:dyDescent="0.25">
      <c r="T4085" s="3"/>
      <c r="U4085" s="3"/>
    </row>
    <row r="4086" spans="20:21" x14ac:dyDescent="0.25">
      <c r="T4086" s="3"/>
      <c r="U4086" s="3"/>
    </row>
    <row r="4087" spans="20:21" x14ac:dyDescent="0.25">
      <c r="T4087" s="3"/>
      <c r="U4087" s="3"/>
    </row>
    <row r="4088" spans="20:21" x14ac:dyDescent="0.25">
      <c r="T4088" s="3"/>
      <c r="U4088" s="3"/>
    </row>
    <row r="4089" spans="20:21" x14ac:dyDescent="0.25">
      <c r="T4089" s="3"/>
      <c r="U4089" s="3"/>
    </row>
    <row r="4090" spans="20:21" x14ac:dyDescent="0.25">
      <c r="T4090" s="3"/>
      <c r="U4090" s="3"/>
    </row>
    <row r="4091" spans="20:21" x14ac:dyDescent="0.25">
      <c r="T4091" s="3"/>
      <c r="U4091" s="3"/>
    </row>
    <row r="4092" spans="20:21" x14ac:dyDescent="0.25">
      <c r="T4092" s="3"/>
      <c r="U4092" s="3"/>
    </row>
    <row r="4093" spans="20:21" x14ac:dyDescent="0.25">
      <c r="T4093" s="3"/>
      <c r="U4093" s="3"/>
    </row>
    <row r="4094" spans="20:21" x14ac:dyDescent="0.25">
      <c r="T4094" s="3"/>
      <c r="U4094" s="3"/>
    </row>
    <row r="4095" spans="20:21" x14ac:dyDescent="0.25">
      <c r="T4095" s="3"/>
      <c r="U4095" s="3"/>
    </row>
    <row r="4096" spans="20:21" x14ac:dyDescent="0.25">
      <c r="T4096" s="3"/>
      <c r="U4096" s="3"/>
    </row>
    <row r="4097" spans="20:21" x14ac:dyDescent="0.25">
      <c r="T4097" s="3"/>
      <c r="U4097" s="3"/>
    </row>
    <row r="4098" spans="20:21" x14ac:dyDescent="0.25">
      <c r="T4098" s="3"/>
      <c r="U4098" s="3"/>
    </row>
    <row r="4099" spans="20:21" x14ac:dyDescent="0.25">
      <c r="T4099" s="3"/>
      <c r="U4099" s="3"/>
    </row>
    <row r="4100" spans="20:21" x14ac:dyDescent="0.25">
      <c r="T4100" s="3"/>
      <c r="U4100" s="3"/>
    </row>
    <row r="4101" spans="20:21" x14ac:dyDescent="0.25">
      <c r="T4101" s="3"/>
      <c r="U4101" s="3"/>
    </row>
    <row r="4102" spans="20:21" x14ac:dyDescent="0.25">
      <c r="T4102" s="3"/>
      <c r="U4102" s="3"/>
    </row>
    <row r="4103" spans="20:21" x14ac:dyDescent="0.25">
      <c r="T4103" s="3"/>
      <c r="U4103" s="3"/>
    </row>
    <row r="4104" spans="20:21" x14ac:dyDescent="0.25">
      <c r="T4104" s="3"/>
      <c r="U4104" s="3"/>
    </row>
    <row r="4105" spans="20:21" x14ac:dyDescent="0.25">
      <c r="T4105" s="3"/>
      <c r="U4105" s="3"/>
    </row>
    <row r="4106" spans="20:21" x14ac:dyDescent="0.25">
      <c r="T4106" s="3"/>
      <c r="U4106" s="3"/>
    </row>
    <row r="4107" spans="20:21" x14ac:dyDescent="0.25">
      <c r="T4107" s="3"/>
      <c r="U4107" s="3"/>
    </row>
    <row r="4108" spans="20:21" x14ac:dyDescent="0.25">
      <c r="T4108" s="3"/>
      <c r="U4108" s="3"/>
    </row>
    <row r="4109" spans="20:21" x14ac:dyDescent="0.25">
      <c r="T4109" s="3"/>
      <c r="U4109" s="3"/>
    </row>
    <row r="4110" spans="20:21" x14ac:dyDescent="0.25">
      <c r="T4110" s="3"/>
      <c r="U4110" s="3"/>
    </row>
    <row r="4111" spans="20:21" x14ac:dyDescent="0.25">
      <c r="T4111" s="3"/>
      <c r="U4111" s="3"/>
    </row>
    <row r="4112" spans="20:21" x14ac:dyDescent="0.25">
      <c r="T4112" s="3"/>
      <c r="U4112" s="3"/>
    </row>
    <row r="4113" spans="20:21" x14ac:dyDescent="0.25">
      <c r="T4113" s="3"/>
      <c r="U4113" s="3"/>
    </row>
    <row r="4114" spans="20:21" x14ac:dyDescent="0.25">
      <c r="T4114" s="3"/>
      <c r="U4114" s="3"/>
    </row>
    <row r="4115" spans="20:21" x14ac:dyDescent="0.25">
      <c r="T4115" s="3"/>
      <c r="U4115" s="3"/>
    </row>
    <row r="4116" spans="20:21" x14ac:dyDescent="0.25">
      <c r="T4116" s="3"/>
      <c r="U4116" s="3"/>
    </row>
    <row r="4117" spans="20:21" x14ac:dyDescent="0.25">
      <c r="T4117" s="3"/>
      <c r="U4117" s="3"/>
    </row>
    <row r="4118" spans="20:21" x14ac:dyDescent="0.25">
      <c r="T4118" s="3"/>
      <c r="U4118" s="3"/>
    </row>
    <row r="4119" spans="20:21" x14ac:dyDescent="0.25">
      <c r="T4119" s="3"/>
      <c r="U4119" s="3"/>
    </row>
    <row r="4120" spans="20:21" x14ac:dyDescent="0.25">
      <c r="T4120" s="3"/>
      <c r="U4120" s="3"/>
    </row>
    <row r="4121" spans="20:21" x14ac:dyDescent="0.25">
      <c r="T4121" s="3"/>
      <c r="U4121" s="3"/>
    </row>
    <row r="4122" spans="20:21" x14ac:dyDescent="0.25">
      <c r="T4122" s="3"/>
      <c r="U4122" s="3"/>
    </row>
    <row r="4123" spans="20:21" x14ac:dyDescent="0.25">
      <c r="T4123" s="3"/>
      <c r="U4123" s="3"/>
    </row>
    <row r="4124" spans="20:21" x14ac:dyDescent="0.25">
      <c r="T4124" s="3"/>
      <c r="U4124" s="3"/>
    </row>
    <row r="4125" spans="20:21" x14ac:dyDescent="0.25">
      <c r="T4125" s="3"/>
      <c r="U4125" s="3"/>
    </row>
    <row r="4126" spans="20:21" x14ac:dyDescent="0.25">
      <c r="T4126" s="3"/>
      <c r="U4126" s="3"/>
    </row>
    <row r="4127" spans="20:21" x14ac:dyDescent="0.25">
      <c r="T4127" s="3"/>
      <c r="U4127" s="3"/>
    </row>
    <row r="4128" spans="20:21" x14ac:dyDescent="0.25">
      <c r="T4128" s="3"/>
      <c r="U4128" s="3"/>
    </row>
    <row r="4129" spans="20:21" x14ac:dyDescent="0.25">
      <c r="T4129" s="3"/>
      <c r="U4129" s="3"/>
    </row>
    <row r="4130" spans="20:21" x14ac:dyDescent="0.25">
      <c r="T4130" s="3"/>
      <c r="U4130" s="3"/>
    </row>
    <row r="4131" spans="20:21" x14ac:dyDescent="0.25">
      <c r="T4131" s="3"/>
      <c r="U4131" s="3"/>
    </row>
    <row r="4132" spans="20:21" x14ac:dyDescent="0.25">
      <c r="T4132" s="3"/>
      <c r="U4132" s="3"/>
    </row>
    <row r="4133" spans="20:21" x14ac:dyDescent="0.25">
      <c r="T4133" s="3"/>
      <c r="U4133" s="3"/>
    </row>
    <row r="4134" spans="20:21" x14ac:dyDescent="0.25">
      <c r="T4134" s="3"/>
      <c r="U4134" s="3"/>
    </row>
    <row r="4135" spans="20:21" x14ac:dyDescent="0.25">
      <c r="T4135" s="3"/>
      <c r="U4135" s="3"/>
    </row>
    <row r="4136" spans="20:21" x14ac:dyDescent="0.25">
      <c r="T4136" s="3"/>
      <c r="U4136" s="3"/>
    </row>
    <row r="4137" spans="20:21" x14ac:dyDescent="0.25">
      <c r="T4137" s="3"/>
      <c r="U4137" s="3"/>
    </row>
    <row r="4138" spans="20:21" x14ac:dyDescent="0.25">
      <c r="T4138" s="3"/>
      <c r="U4138" s="3"/>
    </row>
    <row r="4139" spans="20:21" x14ac:dyDescent="0.25">
      <c r="T4139" s="3"/>
      <c r="U4139" s="3"/>
    </row>
    <row r="4140" spans="20:21" x14ac:dyDescent="0.25">
      <c r="T4140" s="3"/>
      <c r="U4140" s="3"/>
    </row>
    <row r="4141" spans="20:21" x14ac:dyDescent="0.25">
      <c r="T4141" s="3"/>
      <c r="U4141" s="3"/>
    </row>
    <row r="4142" spans="20:21" x14ac:dyDescent="0.25">
      <c r="T4142" s="3"/>
      <c r="U4142" s="3"/>
    </row>
    <row r="4143" spans="20:21" x14ac:dyDescent="0.25">
      <c r="T4143" s="3"/>
      <c r="U4143" s="3"/>
    </row>
    <row r="4144" spans="20:21" x14ac:dyDescent="0.25">
      <c r="T4144" s="3"/>
      <c r="U4144" s="3"/>
    </row>
    <row r="4145" spans="20:21" x14ac:dyDescent="0.25">
      <c r="T4145" s="3"/>
      <c r="U4145" s="3"/>
    </row>
    <row r="4146" spans="20:21" x14ac:dyDescent="0.25">
      <c r="T4146" s="3"/>
      <c r="U4146" s="3"/>
    </row>
    <row r="4147" spans="20:21" x14ac:dyDescent="0.25">
      <c r="T4147" s="3"/>
      <c r="U4147" s="3"/>
    </row>
    <row r="4148" spans="20:21" x14ac:dyDescent="0.25">
      <c r="T4148" s="3"/>
      <c r="U4148" s="3"/>
    </row>
    <row r="4149" spans="20:21" x14ac:dyDescent="0.25">
      <c r="T4149" s="3"/>
      <c r="U4149" s="3"/>
    </row>
    <row r="4150" spans="20:21" x14ac:dyDescent="0.25">
      <c r="T4150" s="3"/>
      <c r="U4150" s="3"/>
    </row>
    <row r="4151" spans="20:21" x14ac:dyDescent="0.25">
      <c r="T4151" s="3"/>
      <c r="U4151" s="3"/>
    </row>
    <row r="4152" spans="20:21" x14ac:dyDescent="0.25">
      <c r="T4152" s="3"/>
      <c r="U4152" s="3"/>
    </row>
    <row r="4153" spans="20:21" x14ac:dyDescent="0.25">
      <c r="T4153" s="3"/>
      <c r="U4153" s="3"/>
    </row>
    <row r="4154" spans="20:21" x14ac:dyDescent="0.25">
      <c r="T4154" s="3"/>
      <c r="U4154" s="3"/>
    </row>
    <row r="4155" spans="20:21" x14ac:dyDescent="0.25">
      <c r="T4155" s="3"/>
      <c r="U4155" s="3"/>
    </row>
    <row r="4156" spans="20:21" x14ac:dyDescent="0.25">
      <c r="T4156" s="3"/>
      <c r="U4156" s="3"/>
    </row>
    <row r="4157" spans="20:21" x14ac:dyDescent="0.25">
      <c r="T4157" s="3"/>
      <c r="U4157" s="3"/>
    </row>
    <row r="4158" spans="20:21" x14ac:dyDescent="0.25">
      <c r="T4158" s="3"/>
      <c r="U4158" s="3"/>
    </row>
    <row r="4159" spans="20:21" x14ac:dyDescent="0.25">
      <c r="T4159" s="3"/>
      <c r="U4159" s="3"/>
    </row>
    <row r="4160" spans="20:21" x14ac:dyDescent="0.25">
      <c r="T4160" s="3"/>
      <c r="U4160" s="3"/>
    </row>
    <row r="4161" spans="20:21" x14ac:dyDescent="0.25">
      <c r="T4161" s="3"/>
      <c r="U4161" s="3"/>
    </row>
    <row r="4162" spans="20:21" x14ac:dyDescent="0.25">
      <c r="T4162" s="3"/>
      <c r="U4162" s="3"/>
    </row>
    <row r="4163" spans="20:21" x14ac:dyDescent="0.25">
      <c r="T4163" s="3"/>
      <c r="U4163" s="3"/>
    </row>
    <row r="4164" spans="20:21" x14ac:dyDescent="0.25">
      <c r="T4164" s="3"/>
      <c r="U4164" s="3"/>
    </row>
    <row r="4165" spans="20:21" x14ac:dyDescent="0.25">
      <c r="T4165" s="3"/>
      <c r="U4165" s="3"/>
    </row>
    <row r="4166" spans="20:21" x14ac:dyDescent="0.25">
      <c r="T4166" s="3"/>
      <c r="U4166" s="3"/>
    </row>
    <row r="4167" spans="20:21" x14ac:dyDescent="0.25">
      <c r="T4167" s="3"/>
      <c r="U4167" s="3"/>
    </row>
    <row r="4168" spans="20:21" x14ac:dyDescent="0.25">
      <c r="T4168" s="3"/>
      <c r="U4168" s="3"/>
    </row>
    <row r="4169" spans="20:21" x14ac:dyDescent="0.25">
      <c r="T4169" s="3"/>
      <c r="U4169" s="3"/>
    </row>
    <row r="4170" spans="20:21" x14ac:dyDescent="0.25">
      <c r="T4170" s="3"/>
      <c r="U4170" s="3"/>
    </row>
    <row r="4171" spans="20:21" x14ac:dyDescent="0.25">
      <c r="T4171" s="3"/>
      <c r="U4171" s="3"/>
    </row>
    <row r="4172" spans="20:21" x14ac:dyDescent="0.25">
      <c r="T4172" s="3"/>
      <c r="U4172" s="3"/>
    </row>
    <row r="4173" spans="20:21" x14ac:dyDescent="0.25">
      <c r="T4173" s="3"/>
      <c r="U4173" s="3"/>
    </row>
    <row r="4174" spans="20:21" x14ac:dyDescent="0.25">
      <c r="T4174" s="3"/>
      <c r="U4174" s="3"/>
    </row>
    <row r="4175" spans="20:21" x14ac:dyDescent="0.25">
      <c r="T4175" s="3"/>
      <c r="U4175" s="3"/>
    </row>
    <row r="4176" spans="20:21" x14ac:dyDescent="0.25">
      <c r="T4176" s="3"/>
      <c r="U4176" s="3"/>
    </row>
    <row r="4177" spans="20:21" x14ac:dyDescent="0.25">
      <c r="T4177" s="3"/>
      <c r="U4177" s="3"/>
    </row>
    <row r="4178" spans="20:21" x14ac:dyDescent="0.25">
      <c r="T4178" s="3"/>
      <c r="U4178" s="3"/>
    </row>
    <row r="4179" spans="20:21" x14ac:dyDescent="0.25">
      <c r="T4179" s="3"/>
      <c r="U4179" s="3"/>
    </row>
    <row r="4180" spans="20:21" x14ac:dyDescent="0.25">
      <c r="T4180" s="3"/>
      <c r="U4180" s="3"/>
    </row>
    <row r="4181" spans="20:21" x14ac:dyDescent="0.25">
      <c r="T4181" s="3"/>
      <c r="U4181" s="3"/>
    </row>
    <row r="4182" spans="20:21" x14ac:dyDescent="0.25">
      <c r="T4182" s="3"/>
      <c r="U4182" s="3"/>
    </row>
    <row r="4183" spans="20:21" x14ac:dyDescent="0.25">
      <c r="T4183" s="3"/>
      <c r="U4183" s="3"/>
    </row>
    <row r="4184" spans="20:21" x14ac:dyDescent="0.25">
      <c r="T4184" s="3"/>
      <c r="U4184" s="3"/>
    </row>
    <row r="4185" spans="20:21" x14ac:dyDescent="0.25">
      <c r="T4185" s="3"/>
      <c r="U4185" s="3"/>
    </row>
    <row r="4186" spans="20:21" x14ac:dyDescent="0.25">
      <c r="T4186" s="3"/>
      <c r="U4186" s="3"/>
    </row>
    <row r="4187" spans="20:21" x14ac:dyDescent="0.25">
      <c r="T4187" s="3"/>
      <c r="U4187" s="3"/>
    </row>
    <row r="4188" spans="20:21" x14ac:dyDescent="0.25">
      <c r="T4188" s="3"/>
      <c r="U4188" s="3"/>
    </row>
    <row r="4189" spans="20:21" x14ac:dyDescent="0.25">
      <c r="T4189" s="3"/>
      <c r="U4189" s="3"/>
    </row>
    <row r="4190" spans="20:21" x14ac:dyDescent="0.25">
      <c r="T4190" s="3"/>
      <c r="U4190" s="3"/>
    </row>
    <row r="4191" spans="20:21" x14ac:dyDescent="0.25">
      <c r="T4191" s="3"/>
      <c r="U4191" s="3"/>
    </row>
    <row r="4192" spans="20:21" x14ac:dyDescent="0.25">
      <c r="T4192" s="3"/>
      <c r="U4192" s="3"/>
    </row>
    <row r="4193" spans="20:21" x14ac:dyDescent="0.25">
      <c r="T4193" s="3"/>
      <c r="U4193" s="3"/>
    </row>
    <row r="4194" spans="20:21" x14ac:dyDescent="0.25">
      <c r="T4194" s="3"/>
      <c r="U4194" s="3"/>
    </row>
    <row r="4195" spans="20:21" x14ac:dyDescent="0.25">
      <c r="T4195" s="3"/>
      <c r="U4195" s="3"/>
    </row>
    <row r="4196" spans="20:21" x14ac:dyDescent="0.25">
      <c r="T4196" s="3"/>
      <c r="U4196" s="3"/>
    </row>
    <row r="4197" spans="20:21" x14ac:dyDescent="0.25">
      <c r="T4197" s="3"/>
      <c r="U4197" s="3"/>
    </row>
    <row r="4198" spans="20:21" x14ac:dyDescent="0.25">
      <c r="T4198" s="3"/>
      <c r="U4198" s="3"/>
    </row>
    <row r="4199" spans="20:21" x14ac:dyDescent="0.25">
      <c r="T4199" s="3"/>
      <c r="U4199" s="3"/>
    </row>
    <row r="4200" spans="20:21" x14ac:dyDescent="0.25">
      <c r="T4200" s="3"/>
      <c r="U4200" s="3"/>
    </row>
    <row r="4201" spans="20:21" x14ac:dyDescent="0.25">
      <c r="T4201" s="3"/>
      <c r="U4201" s="3"/>
    </row>
    <row r="4202" spans="20:21" x14ac:dyDescent="0.25">
      <c r="T4202" s="3"/>
      <c r="U4202" s="3"/>
    </row>
    <row r="4203" spans="20:21" x14ac:dyDescent="0.25">
      <c r="T4203" s="3"/>
      <c r="U4203" s="3"/>
    </row>
    <row r="4204" spans="20:21" x14ac:dyDescent="0.25">
      <c r="T4204" s="3"/>
      <c r="U4204" s="3"/>
    </row>
    <row r="4205" spans="20:21" x14ac:dyDescent="0.25">
      <c r="T4205" s="3"/>
      <c r="U4205" s="3"/>
    </row>
    <row r="4206" spans="20:21" x14ac:dyDescent="0.25">
      <c r="T4206" s="3"/>
      <c r="U4206" s="3"/>
    </row>
    <row r="4207" spans="20:21" x14ac:dyDescent="0.25">
      <c r="T4207" s="3"/>
      <c r="U4207" s="3"/>
    </row>
    <row r="4208" spans="20:21" x14ac:dyDescent="0.25">
      <c r="T4208" s="3"/>
      <c r="U4208" s="3"/>
    </row>
    <row r="4209" spans="20:21" x14ac:dyDescent="0.25">
      <c r="T4209" s="3"/>
      <c r="U4209" s="3"/>
    </row>
    <row r="4210" spans="20:21" x14ac:dyDescent="0.25">
      <c r="T4210" s="3"/>
      <c r="U4210" s="3"/>
    </row>
    <row r="4211" spans="20:21" x14ac:dyDescent="0.25">
      <c r="T4211" s="3"/>
      <c r="U4211" s="3"/>
    </row>
    <row r="4212" spans="20:21" x14ac:dyDescent="0.25">
      <c r="T4212" s="3"/>
      <c r="U4212" s="3"/>
    </row>
    <row r="4213" spans="20:21" x14ac:dyDescent="0.25">
      <c r="T4213" s="3"/>
      <c r="U4213" s="3"/>
    </row>
    <row r="4214" spans="20:21" x14ac:dyDescent="0.25">
      <c r="T4214" s="3"/>
      <c r="U4214" s="3"/>
    </row>
    <row r="4215" spans="20:21" x14ac:dyDescent="0.25">
      <c r="T4215" s="3"/>
      <c r="U4215" s="3"/>
    </row>
    <row r="4216" spans="20:21" x14ac:dyDescent="0.25">
      <c r="T4216" s="3"/>
      <c r="U4216" s="3"/>
    </row>
    <row r="4217" spans="20:21" x14ac:dyDescent="0.25">
      <c r="T4217" s="3"/>
      <c r="U4217" s="3"/>
    </row>
    <row r="4218" spans="20:21" x14ac:dyDescent="0.25">
      <c r="T4218" s="3"/>
      <c r="U4218" s="3"/>
    </row>
    <row r="4219" spans="20:21" x14ac:dyDescent="0.25">
      <c r="T4219" s="3"/>
      <c r="U4219" s="3"/>
    </row>
    <row r="4220" spans="20:21" x14ac:dyDescent="0.25">
      <c r="T4220" s="3"/>
      <c r="U4220" s="3"/>
    </row>
    <row r="4221" spans="20:21" x14ac:dyDescent="0.25">
      <c r="T4221" s="3"/>
      <c r="U4221" s="3"/>
    </row>
    <row r="4222" spans="20:21" x14ac:dyDescent="0.25">
      <c r="T4222" s="3"/>
      <c r="U4222" s="3"/>
    </row>
    <row r="4223" spans="20:21" x14ac:dyDescent="0.25">
      <c r="T4223" s="3"/>
      <c r="U4223" s="3"/>
    </row>
    <row r="4224" spans="20:21" x14ac:dyDescent="0.25">
      <c r="T4224" s="3"/>
      <c r="U4224" s="3"/>
    </row>
    <row r="4225" spans="20:21" x14ac:dyDescent="0.25">
      <c r="T4225" s="3"/>
      <c r="U4225" s="3"/>
    </row>
    <row r="4226" spans="20:21" x14ac:dyDescent="0.25">
      <c r="T4226" s="3"/>
      <c r="U4226" s="3"/>
    </row>
    <row r="4227" spans="20:21" x14ac:dyDescent="0.25">
      <c r="T4227" s="3"/>
      <c r="U4227" s="3"/>
    </row>
    <row r="4228" spans="20:21" x14ac:dyDescent="0.25">
      <c r="T4228" s="3"/>
      <c r="U4228" s="3"/>
    </row>
    <row r="4229" spans="20:21" x14ac:dyDescent="0.25">
      <c r="T4229" s="3"/>
      <c r="U4229" s="3"/>
    </row>
    <row r="4230" spans="20:21" x14ac:dyDescent="0.25">
      <c r="T4230" s="3"/>
      <c r="U4230" s="3"/>
    </row>
    <row r="4231" spans="20:21" x14ac:dyDescent="0.25">
      <c r="T4231" s="3"/>
      <c r="U4231" s="3"/>
    </row>
    <row r="4232" spans="20:21" x14ac:dyDescent="0.25">
      <c r="T4232" s="3"/>
      <c r="U4232" s="3"/>
    </row>
    <row r="4233" spans="20:21" x14ac:dyDescent="0.25">
      <c r="T4233" s="3"/>
      <c r="U4233" s="3"/>
    </row>
    <row r="4234" spans="20:21" x14ac:dyDescent="0.25">
      <c r="T4234" s="3"/>
      <c r="U4234" s="3"/>
    </row>
    <row r="4235" spans="20:21" x14ac:dyDescent="0.25">
      <c r="T4235" s="3"/>
      <c r="U4235" s="3"/>
    </row>
    <row r="4236" spans="20:21" x14ac:dyDescent="0.25">
      <c r="T4236" s="3"/>
      <c r="U4236" s="3"/>
    </row>
    <row r="4237" spans="20:21" x14ac:dyDescent="0.25">
      <c r="T4237" s="3"/>
      <c r="U4237" s="3"/>
    </row>
    <row r="4238" spans="20:21" x14ac:dyDescent="0.25">
      <c r="T4238" s="3"/>
      <c r="U4238" s="3"/>
    </row>
    <row r="4239" spans="20:21" x14ac:dyDescent="0.25">
      <c r="T4239" s="3"/>
      <c r="U4239" s="3"/>
    </row>
    <row r="4240" spans="20:21" x14ac:dyDescent="0.25">
      <c r="T4240" s="3"/>
      <c r="U4240" s="3"/>
    </row>
    <row r="4241" spans="20:21" x14ac:dyDescent="0.25">
      <c r="T4241" s="3"/>
      <c r="U4241" s="3"/>
    </row>
    <row r="4242" spans="20:21" x14ac:dyDescent="0.25">
      <c r="T4242" s="3"/>
      <c r="U4242" s="3"/>
    </row>
    <row r="4243" spans="20:21" x14ac:dyDescent="0.25">
      <c r="T4243" s="3"/>
      <c r="U4243" s="3"/>
    </row>
    <row r="4244" spans="20:21" x14ac:dyDescent="0.25">
      <c r="T4244" s="3"/>
      <c r="U4244" s="3"/>
    </row>
    <row r="4245" spans="20:21" x14ac:dyDescent="0.25">
      <c r="T4245" s="3"/>
      <c r="U4245" s="3"/>
    </row>
    <row r="4246" spans="20:21" x14ac:dyDescent="0.25">
      <c r="T4246" s="3"/>
      <c r="U4246" s="3"/>
    </row>
    <row r="4247" spans="20:21" x14ac:dyDescent="0.25">
      <c r="T4247" s="3"/>
      <c r="U4247" s="3"/>
    </row>
    <row r="4248" spans="20:21" x14ac:dyDescent="0.25">
      <c r="T4248" s="3"/>
      <c r="U4248" s="3"/>
    </row>
    <row r="4249" spans="20:21" x14ac:dyDescent="0.25">
      <c r="T4249" s="3"/>
      <c r="U4249" s="3"/>
    </row>
    <row r="4250" spans="20:21" x14ac:dyDescent="0.25">
      <c r="T4250" s="3"/>
      <c r="U4250" s="3"/>
    </row>
    <row r="4251" spans="20:21" x14ac:dyDescent="0.25">
      <c r="T4251" s="3"/>
      <c r="U4251" s="3"/>
    </row>
    <row r="4252" spans="20:21" x14ac:dyDescent="0.25">
      <c r="T4252" s="3"/>
      <c r="U4252" s="3"/>
    </row>
    <row r="4253" spans="20:21" x14ac:dyDescent="0.25">
      <c r="T4253" s="3"/>
      <c r="U4253" s="3"/>
    </row>
    <row r="4254" spans="20:21" x14ac:dyDescent="0.25">
      <c r="T4254" s="3"/>
      <c r="U4254" s="3"/>
    </row>
    <row r="4255" spans="20:21" x14ac:dyDescent="0.25">
      <c r="T4255" s="3"/>
      <c r="U4255" s="3"/>
    </row>
    <row r="4256" spans="20:21" x14ac:dyDescent="0.25">
      <c r="T4256" s="3"/>
      <c r="U4256" s="3"/>
    </row>
    <row r="4257" spans="20:21" x14ac:dyDescent="0.25">
      <c r="T4257" s="3"/>
      <c r="U4257" s="3"/>
    </row>
    <row r="4258" spans="20:21" x14ac:dyDescent="0.25">
      <c r="T4258" s="3"/>
      <c r="U4258" s="3"/>
    </row>
    <row r="4259" spans="20:21" x14ac:dyDescent="0.25">
      <c r="T4259" s="3"/>
      <c r="U4259" s="3"/>
    </row>
    <row r="4260" spans="20:21" x14ac:dyDescent="0.25">
      <c r="T4260" s="3"/>
      <c r="U4260" s="3"/>
    </row>
    <row r="4261" spans="20:21" x14ac:dyDescent="0.25">
      <c r="T4261" s="3"/>
      <c r="U4261" s="3"/>
    </row>
    <row r="4262" spans="20:21" x14ac:dyDescent="0.25">
      <c r="T4262" s="3"/>
      <c r="U4262" s="3"/>
    </row>
    <row r="4263" spans="20:21" x14ac:dyDescent="0.25">
      <c r="T4263" s="3"/>
      <c r="U4263" s="3"/>
    </row>
    <row r="4264" spans="20:21" x14ac:dyDescent="0.25">
      <c r="T4264" s="3"/>
      <c r="U4264" s="3"/>
    </row>
    <row r="4265" spans="20:21" x14ac:dyDescent="0.25">
      <c r="T4265" s="3"/>
      <c r="U4265" s="3"/>
    </row>
    <row r="4266" spans="20:21" x14ac:dyDescent="0.25">
      <c r="T4266" s="3"/>
      <c r="U4266" s="3"/>
    </row>
    <row r="4267" spans="20:21" x14ac:dyDescent="0.25">
      <c r="T4267" s="3"/>
      <c r="U4267" s="3"/>
    </row>
    <row r="4268" spans="20:21" x14ac:dyDescent="0.25">
      <c r="T4268" s="3"/>
      <c r="U4268" s="3"/>
    </row>
    <row r="4269" spans="20:21" x14ac:dyDescent="0.25">
      <c r="T4269" s="3"/>
      <c r="U4269" s="3"/>
    </row>
    <row r="4270" spans="20:21" x14ac:dyDescent="0.25">
      <c r="T4270" s="3"/>
      <c r="U4270" s="3"/>
    </row>
    <row r="4271" spans="20:21" x14ac:dyDescent="0.25">
      <c r="T4271" s="3"/>
      <c r="U4271" s="3"/>
    </row>
    <row r="4272" spans="20:21" x14ac:dyDescent="0.25">
      <c r="T4272" s="3"/>
      <c r="U4272" s="3"/>
    </row>
    <row r="4273" spans="20:21" x14ac:dyDescent="0.25">
      <c r="T4273" s="3"/>
      <c r="U4273" s="3"/>
    </row>
    <row r="4274" spans="20:21" x14ac:dyDescent="0.25">
      <c r="T4274" s="3"/>
      <c r="U4274" s="3"/>
    </row>
    <row r="4275" spans="20:21" x14ac:dyDescent="0.25">
      <c r="T4275" s="3"/>
      <c r="U4275" s="3"/>
    </row>
    <row r="4276" spans="20:21" x14ac:dyDescent="0.25">
      <c r="T4276" s="3"/>
      <c r="U4276" s="3"/>
    </row>
    <row r="4277" spans="20:21" x14ac:dyDescent="0.25">
      <c r="T4277" s="3"/>
      <c r="U4277" s="3"/>
    </row>
    <row r="4278" spans="20:21" x14ac:dyDescent="0.25">
      <c r="T4278" s="3"/>
      <c r="U4278" s="3"/>
    </row>
    <row r="4279" spans="20:21" x14ac:dyDescent="0.25">
      <c r="T4279" s="3"/>
      <c r="U4279" s="3"/>
    </row>
    <row r="4280" spans="20:21" x14ac:dyDescent="0.25">
      <c r="T4280" s="3"/>
      <c r="U4280" s="3"/>
    </row>
    <row r="4281" spans="20:21" x14ac:dyDescent="0.25">
      <c r="T4281" s="3"/>
      <c r="U4281" s="3"/>
    </row>
    <row r="4282" spans="20:21" x14ac:dyDescent="0.25">
      <c r="T4282" s="3"/>
      <c r="U4282" s="3"/>
    </row>
    <row r="4283" spans="20:21" x14ac:dyDescent="0.25">
      <c r="T4283" s="3"/>
      <c r="U4283" s="3"/>
    </row>
    <row r="4284" spans="20:21" x14ac:dyDescent="0.25">
      <c r="T4284" s="3"/>
      <c r="U4284" s="3"/>
    </row>
    <row r="4285" spans="20:21" x14ac:dyDescent="0.25">
      <c r="T4285" s="3"/>
      <c r="U4285" s="3"/>
    </row>
    <row r="4286" spans="20:21" x14ac:dyDescent="0.25">
      <c r="T4286" s="3"/>
      <c r="U4286" s="3"/>
    </row>
    <row r="4287" spans="20:21" x14ac:dyDescent="0.25">
      <c r="T4287" s="3"/>
      <c r="U4287" s="3"/>
    </row>
    <row r="4288" spans="20:21" x14ac:dyDescent="0.25">
      <c r="T4288" s="3"/>
      <c r="U4288" s="3"/>
    </row>
    <row r="4289" spans="20:21" x14ac:dyDescent="0.25">
      <c r="T4289" s="3"/>
      <c r="U4289" s="3"/>
    </row>
    <row r="4290" spans="20:21" x14ac:dyDescent="0.25">
      <c r="T4290" s="3"/>
      <c r="U4290" s="3"/>
    </row>
    <row r="4291" spans="20:21" x14ac:dyDescent="0.25">
      <c r="T4291" s="3"/>
      <c r="U4291" s="3"/>
    </row>
    <row r="4292" spans="20:21" x14ac:dyDescent="0.25">
      <c r="T4292" s="3"/>
      <c r="U4292" s="3"/>
    </row>
    <row r="4293" spans="20:21" x14ac:dyDescent="0.25">
      <c r="T4293" s="3"/>
      <c r="U4293" s="3"/>
    </row>
    <row r="4294" spans="20:21" x14ac:dyDescent="0.25">
      <c r="T4294" s="3"/>
      <c r="U4294" s="3"/>
    </row>
    <row r="4295" spans="20:21" x14ac:dyDescent="0.25">
      <c r="T4295" s="3"/>
      <c r="U4295" s="3"/>
    </row>
    <row r="4296" spans="20:21" x14ac:dyDescent="0.25">
      <c r="T4296" s="3"/>
      <c r="U4296" s="3"/>
    </row>
    <row r="4297" spans="20:21" x14ac:dyDescent="0.25">
      <c r="T4297" s="3"/>
      <c r="U4297" s="3"/>
    </row>
    <row r="4298" spans="20:21" x14ac:dyDescent="0.25">
      <c r="T4298" s="3"/>
      <c r="U4298" s="3"/>
    </row>
    <row r="4299" spans="20:21" x14ac:dyDescent="0.25">
      <c r="T4299" s="3"/>
      <c r="U4299" s="3"/>
    </row>
    <row r="4300" spans="20:21" x14ac:dyDescent="0.25">
      <c r="T4300" s="3"/>
      <c r="U4300" s="3"/>
    </row>
    <row r="4301" spans="20:21" x14ac:dyDescent="0.25">
      <c r="T4301" s="3"/>
      <c r="U4301" s="3"/>
    </row>
    <row r="4302" spans="20:21" x14ac:dyDescent="0.25">
      <c r="T4302" s="3"/>
      <c r="U4302" s="3"/>
    </row>
    <row r="4303" spans="20:21" x14ac:dyDescent="0.25">
      <c r="T4303" s="3"/>
      <c r="U4303" s="3"/>
    </row>
    <row r="4304" spans="20:21" x14ac:dyDescent="0.25">
      <c r="T4304" s="3"/>
      <c r="U4304" s="3"/>
    </row>
    <row r="4305" spans="20:21" x14ac:dyDescent="0.25">
      <c r="T4305" s="3"/>
      <c r="U4305" s="3"/>
    </row>
    <row r="4306" spans="20:21" x14ac:dyDescent="0.25">
      <c r="T4306" s="3"/>
      <c r="U4306" s="3"/>
    </row>
    <row r="4307" spans="20:21" x14ac:dyDescent="0.25">
      <c r="T4307" s="3"/>
      <c r="U4307" s="3"/>
    </row>
    <row r="4308" spans="20:21" x14ac:dyDescent="0.25">
      <c r="T4308" s="3"/>
      <c r="U4308" s="3"/>
    </row>
    <row r="4309" spans="20:21" x14ac:dyDescent="0.25">
      <c r="T4309" s="3"/>
      <c r="U4309" s="3"/>
    </row>
    <row r="4310" spans="20:21" x14ac:dyDescent="0.25">
      <c r="T4310" s="3"/>
      <c r="U4310" s="3"/>
    </row>
    <row r="4311" spans="20:21" x14ac:dyDescent="0.25">
      <c r="T4311" s="3"/>
      <c r="U4311" s="3"/>
    </row>
    <row r="4312" spans="20:21" x14ac:dyDescent="0.25">
      <c r="T4312" s="3"/>
      <c r="U4312" s="3"/>
    </row>
    <row r="4313" spans="20:21" x14ac:dyDescent="0.25">
      <c r="T4313" s="3"/>
      <c r="U4313" s="3"/>
    </row>
    <row r="4314" spans="20:21" x14ac:dyDescent="0.25">
      <c r="T4314" s="3"/>
      <c r="U4314" s="3"/>
    </row>
    <row r="4315" spans="20:21" x14ac:dyDescent="0.25">
      <c r="T4315" s="3"/>
      <c r="U4315" s="3"/>
    </row>
    <row r="4316" spans="20:21" x14ac:dyDescent="0.25">
      <c r="T4316" s="3"/>
      <c r="U4316" s="3"/>
    </row>
    <row r="4317" spans="20:21" x14ac:dyDescent="0.25">
      <c r="T4317" s="3"/>
      <c r="U4317" s="3"/>
    </row>
    <row r="4318" spans="20:21" x14ac:dyDescent="0.25">
      <c r="T4318" s="3"/>
      <c r="U4318" s="3"/>
    </row>
    <row r="4319" spans="20:21" x14ac:dyDescent="0.25">
      <c r="T4319" s="3"/>
      <c r="U4319" s="3"/>
    </row>
    <row r="4320" spans="20:21" x14ac:dyDescent="0.25">
      <c r="T4320" s="3"/>
      <c r="U4320" s="3"/>
    </row>
    <row r="4321" spans="20:21" x14ac:dyDescent="0.25">
      <c r="T4321" s="3"/>
      <c r="U4321" s="3"/>
    </row>
    <row r="4322" spans="20:21" x14ac:dyDescent="0.25">
      <c r="T4322" s="3"/>
      <c r="U4322" s="3"/>
    </row>
    <row r="4323" spans="20:21" x14ac:dyDescent="0.25">
      <c r="T4323" s="3"/>
      <c r="U4323" s="3"/>
    </row>
    <row r="4324" spans="20:21" x14ac:dyDescent="0.25">
      <c r="T4324" s="3"/>
      <c r="U4324" s="3"/>
    </row>
    <row r="4325" spans="20:21" x14ac:dyDescent="0.25">
      <c r="T4325" s="3"/>
      <c r="U4325" s="3"/>
    </row>
    <row r="4326" spans="20:21" x14ac:dyDescent="0.25">
      <c r="T4326" s="3"/>
      <c r="U4326" s="3"/>
    </row>
    <row r="4327" spans="20:21" x14ac:dyDescent="0.25">
      <c r="T4327" s="3"/>
      <c r="U4327" s="3"/>
    </row>
    <row r="4328" spans="20:21" x14ac:dyDescent="0.25">
      <c r="T4328" s="3"/>
      <c r="U4328" s="3"/>
    </row>
    <row r="4329" spans="20:21" x14ac:dyDescent="0.25">
      <c r="T4329" s="3"/>
      <c r="U4329" s="3"/>
    </row>
    <row r="4330" spans="20:21" x14ac:dyDescent="0.25">
      <c r="T4330" s="3"/>
      <c r="U4330" s="3"/>
    </row>
    <row r="4331" spans="20:21" x14ac:dyDescent="0.25">
      <c r="T4331" s="3"/>
      <c r="U4331" s="3"/>
    </row>
    <row r="4332" spans="20:21" x14ac:dyDescent="0.25">
      <c r="T4332" s="3"/>
      <c r="U4332" s="3"/>
    </row>
    <row r="4333" spans="20:21" x14ac:dyDescent="0.25">
      <c r="T4333" s="3"/>
      <c r="U4333" s="3"/>
    </row>
    <row r="4334" spans="20:21" x14ac:dyDescent="0.25">
      <c r="T4334" s="3"/>
      <c r="U4334" s="3"/>
    </row>
    <row r="4335" spans="20:21" x14ac:dyDescent="0.25">
      <c r="T4335" s="3"/>
      <c r="U4335" s="3"/>
    </row>
    <row r="4336" spans="20:21" x14ac:dyDescent="0.25">
      <c r="T4336" s="3"/>
      <c r="U4336" s="3"/>
    </row>
    <row r="4337" spans="20:21" x14ac:dyDescent="0.25">
      <c r="T4337" s="3"/>
      <c r="U4337" s="3"/>
    </row>
    <row r="4338" spans="20:21" x14ac:dyDescent="0.25">
      <c r="T4338" s="3"/>
      <c r="U4338" s="3"/>
    </row>
    <row r="4339" spans="20:21" x14ac:dyDescent="0.25">
      <c r="T4339" s="3"/>
      <c r="U4339" s="3"/>
    </row>
    <row r="4340" spans="20:21" x14ac:dyDescent="0.25">
      <c r="T4340" s="3"/>
      <c r="U4340" s="3"/>
    </row>
    <row r="4341" spans="20:21" x14ac:dyDescent="0.25">
      <c r="T4341" s="3"/>
      <c r="U4341" s="3"/>
    </row>
    <row r="4342" spans="20:21" x14ac:dyDescent="0.25">
      <c r="T4342" s="3"/>
      <c r="U4342" s="3"/>
    </row>
    <row r="4343" spans="20:21" x14ac:dyDescent="0.25">
      <c r="T4343" s="3"/>
      <c r="U4343" s="3"/>
    </row>
    <row r="4344" spans="20:21" x14ac:dyDescent="0.25">
      <c r="T4344" s="3"/>
      <c r="U4344" s="3"/>
    </row>
    <row r="4345" spans="20:21" x14ac:dyDescent="0.25">
      <c r="T4345" s="3"/>
      <c r="U4345" s="3"/>
    </row>
    <row r="4346" spans="20:21" x14ac:dyDescent="0.25">
      <c r="T4346" s="3"/>
      <c r="U4346" s="3"/>
    </row>
    <row r="4347" spans="20:21" x14ac:dyDescent="0.25">
      <c r="T4347" s="3"/>
      <c r="U4347" s="3"/>
    </row>
    <row r="4348" spans="20:21" x14ac:dyDescent="0.25">
      <c r="T4348" s="3"/>
      <c r="U4348" s="3"/>
    </row>
    <row r="4349" spans="20:21" x14ac:dyDescent="0.25">
      <c r="T4349" s="3"/>
      <c r="U4349" s="3"/>
    </row>
    <row r="4350" spans="20:21" x14ac:dyDescent="0.25">
      <c r="T4350" s="3"/>
      <c r="U4350" s="3"/>
    </row>
    <row r="4351" spans="20:21" x14ac:dyDescent="0.25">
      <c r="T4351" s="3"/>
      <c r="U4351" s="3"/>
    </row>
    <row r="4352" spans="20:21" x14ac:dyDescent="0.25">
      <c r="T4352" s="3"/>
      <c r="U4352" s="3"/>
    </row>
    <row r="4353" spans="20:21" x14ac:dyDescent="0.25">
      <c r="T4353" s="3"/>
      <c r="U4353" s="3"/>
    </row>
    <row r="4354" spans="20:21" x14ac:dyDescent="0.25">
      <c r="T4354" s="3"/>
      <c r="U4354" s="3"/>
    </row>
    <row r="4355" spans="20:21" x14ac:dyDescent="0.25">
      <c r="T4355" s="3"/>
      <c r="U4355" s="3"/>
    </row>
    <row r="4356" spans="20:21" x14ac:dyDescent="0.25">
      <c r="T4356" s="3"/>
      <c r="U4356" s="3"/>
    </row>
    <row r="4357" spans="20:21" x14ac:dyDescent="0.25">
      <c r="T4357" s="3"/>
      <c r="U4357" s="3"/>
    </row>
    <row r="4358" spans="20:21" x14ac:dyDescent="0.25">
      <c r="T4358" s="3"/>
      <c r="U4358" s="3"/>
    </row>
    <row r="4359" spans="20:21" x14ac:dyDescent="0.25">
      <c r="T4359" s="3"/>
      <c r="U4359" s="3"/>
    </row>
    <row r="4360" spans="20:21" x14ac:dyDescent="0.25">
      <c r="T4360" s="3"/>
      <c r="U4360" s="3"/>
    </row>
    <row r="4361" spans="20:21" x14ac:dyDescent="0.25">
      <c r="T4361" s="3"/>
      <c r="U4361" s="3"/>
    </row>
    <row r="4362" spans="20:21" x14ac:dyDescent="0.25">
      <c r="T4362" s="3"/>
      <c r="U4362" s="3"/>
    </row>
    <row r="4363" spans="20:21" x14ac:dyDescent="0.25">
      <c r="T4363" s="3"/>
      <c r="U4363" s="3"/>
    </row>
    <row r="4364" spans="20:21" x14ac:dyDescent="0.25">
      <c r="T4364" s="3"/>
      <c r="U4364" s="3"/>
    </row>
    <row r="4365" spans="20:21" x14ac:dyDescent="0.25">
      <c r="T4365" s="3"/>
      <c r="U4365" s="3"/>
    </row>
    <row r="4366" spans="20:21" x14ac:dyDescent="0.25">
      <c r="T4366" s="3"/>
      <c r="U4366" s="3"/>
    </row>
    <row r="4367" spans="20:21" x14ac:dyDescent="0.25">
      <c r="T4367" s="3"/>
      <c r="U4367" s="3"/>
    </row>
    <row r="4368" spans="20:21" x14ac:dyDescent="0.25">
      <c r="T4368" s="3"/>
      <c r="U4368" s="3"/>
    </row>
    <row r="4369" spans="20:21" x14ac:dyDescent="0.25">
      <c r="T4369" s="3"/>
      <c r="U4369" s="3"/>
    </row>
    <row r="4370" spans="20:21" x14ac:dyDescent="0.25">
      <c r="T4370" s="3"/>
      <c r="U4370" s="3"/>
    </row>
    <row r="4371" spans="20:21" x14ac:dyDescent="0.25">
      <c r="T4371" s="3"/>
      <c r="U4371" s="3"/>
    </row>
    <row r="4372" spans="20:21" x14ac:dyDescent="0.25">
      <c r="T4372" s="3"/>
      <c r="U4372" s="3"/>
    </row>
    <row r="4373" spans="20:21" x14ac:dyDescent="0.25">
      <c r="T4373" s="3"/>
      <c r="U4373" s="3"/>
    </row>
    <row r="4374" spans="20:21" x14ac:dyDescent="0.25">
      <c r="T4374" s="3"/>
      <c r="U4374" s="3"/>
    </row>
    <row r="4375" spans="20:21" x14ac:dyDescent="0.25">
      <c r="T4375" s="3"/>
      <c r="U4375" s="3"/>
    </row>
    <row r="4376" spans="20:21" x14ac:dyDescent="0.25">
      <c r="T4376" s="3"/>
      <c r="U4376" s="3"/>
    </row>
    <row r="4377" spans="20:21" x14ac:dyDescent="0.25">
      <c r="T4377" s="3"/>
      <c r="U4377" s="3"/>
    </row>
    <row r="4378" spans="20:21" x14ac:dyDescent="0.25">
      <c r="T4378" s="3"/>
      <c r="U4378" s="3"/>
    </row>
    <row r="4379" spans="20:21" x14ac:dyDescent="0.25">
      <c r="T4379" s="3"/>
      <c r="U4379" s="3"/>
    </row>
    <row r="4380" spans="20:21" x14ac:dyDescent="0.25">
      <c r="T4380" s="3"/>
      <c r="U4380" s="3"/>
    </row>
    <row r="4381" spans="20:21" x14ac:dyDescent="0.25">
      <c r="T4381" s="3"/>
      <c r="U4381" s="3"/>
    </row>
    <row r="4382" spans="20:21" x14ac:dyDescent="0.25">
      <c r="T4382" s="3"/>
      <c r="U4382" s="3"/>
    </row>
    <row r="4383" spans="20:21" x14ac:dyDescent="0.25">
      <c r="T4383" s="3"/>
      <c r="U4383" s="3"/>
    </row>
    <row r="4384" spans="20:21" x14ac:dyDescent="0.25">
      <c r="T4384" s="3"/>
      <c r="U4384" s="3"/>
    </row>
    <row r="4385" spans="20:21" x14ac:dyDescent="0.25">
      <c r="T4385" s="3"/>
      <c r="U4385" s="3"/>
    </row>
    <row r="4386" spans="20:21" x14ac:dyDescent="0.25">
      <c r="T4386" s="3"/>
      <c r="U4386" s="3"/>
    </row>
    <row r="4387" spans="20:21" x14ac:dyDescent="0.25">
      <c r="T4387" s="3"/>
      <c r="U4387" s="3"/>
    </row>
    <row r="4388" spans="20:21" x14ac:dyDescent="0.25">
      <c r="T4388" s="3"/>
      <c r="U4388" s="3"/>
    </row>
    <row r="4389" spans="20:21" x14ac:dyDescent="0.25">
      <c r="T4389" s="3"/>
      <c r="U4389" s="3"/>
    </row>
    <row r="4390" spans="20:21" x14ac:dyDescent="0.25">
      <c r="T4390" s="3"/>
      <c r="U4390" s="3"/>
    </row>
    <row r="4391" spans="20:21" x14ac:dyDescent="0.25">
      <c r="T4391" s="3"/>
      <c r="U4391" s="3"/>
    </row>
    <row r="4392" spans="20:21" x14ac:dyDescent="0.25">
      <c r="T4392" s="3"/>
      <c r="U4392" s="3"/>
    </row>
    <row r="4393" spans="20:21" x14ac:dyDescent="0.25">
      <c r="T4393" s="3"/>
      <c r="U4393" s="3"/>
    </row>
    <row r="4394" spans="20:21" x14ac:dyDescent="0.25">
      <c r="T4394" s="3"/>
      <c r="U4394" s="3"/>
    </row>
    <row r="4395" spans="20:21" x14ac:dyDescent="0.25">
      <c r="T4395" s="3"/>
      <c r="U4395" s="3"/>
    </row>
    <row r="4396" spans="20:21" x14ac:dyDescent="0.25">
      <c r="T4396" s="3"/>
      <c r="U4396" s="3"/>
    </row>
    <row r="4397" spans="20:21" x14ac:dyDescent="0.25">
      <c r="T4397" s="3"/>
      <c r="U4397" s="3"/>
    </row>
    <row r="4398" spans="20:21" x14ac:dyDescent="0.25">
      <c r="T4398" s="3"/>
      <c r="U4398" s="3"/>
    </row>
    <row r="4399" spans="20:21" x14ac:dyDescent="0.25">
      <c r="T4399" s="3"/>
      <c r="U4399" s="3"/>
    </row>
    <row r="4400" spans="20:21" x14ac:dyDescent="0.25">
      <c r="T4400" s="3"/>
      <c r="U4400" s="3"/>
    </row>
    <row r="4401" spans="20:21" x14ac:dyDescent="0.25">
      <c r="T4401" s="3"/>
      <c r="U4401" s="3"/>
    </row>
    <row r="4402" spans="20:21" x14ac:dyDescent="0.25">
      <c r="T4402" s="3"/>
      <c r="U4402" s="3"/>
    </row>
    <row r="4403" spans="20:21" x14ac:dyDescent="0.25">
      <c r="T4403" s="3"/>
      <c r="U4403" s="3"/>
    </row>
    <row r="4404" spans="20:21" x14ac:dyDescent="0.25">
      <c r="T4404" s="3"/>
      <c r="U4404" s="3"/>
    </row>
    <row r="4405" spans="20:21" x14ac:dyDescent="0.25">
      <c r="T4405" s="3"/>
      <c r="U4405" s="3"/>
    </row>
    <row r="4406" spans="20:21" x14ac:dyDescent="0.25">
      <c r="T4406" s="3"/>
      <c r="U4406" s="3"/>
    </row>
    <row r="4407" spans="20:21" x14ac:dyDescent="0.25">
      <c r="T4407" s="3"/>
      <c r="U4407" s="3"/>
    </row>
    <row r="4408" spans="20:21" x14ac:dyDescent="0.25">
      <c r="T4408" s="3"/>
      <c r="U4408" s="3"/>
    </row>
    <row r="4409" spans="20:21" x14ac:dyDescent="0.25">
      <c r="T4409" s="3"/>
      <c r="U4409" s="3"/>
    </row>
    <row r="4410" spans="20:21" x14ac:dyDescent="0.25">
      <c r="T4410" s="3"/>
      <c r="U4410" s="3"/>
    </row>
    <row r="4411" spans="20:21" x14ac:dyDescent="0.25">
      <c r="T4411" s="3"/>
      <c r="U4411" s="3"/>
    </row>
    <row r="4412" spans="20:21" x14ac:dyDescent="0.25">
      <c r="T4412" s="3"/>
      <c r="U4412" s="3"/>
    </row>
    <row r="4413" spans="20:21" x14ac:dyDescent="0.25">
      <c r="T4413" s="3"/>
      <c r="U4413" s="3"/>
    </row>
    <row r="4414" spans="20:21" x14ac:dyDescent="0.25">
      <c r="T4414" s="3"/>
      <c r="U4414" s="3"/>
    </row>
    <row r="4415" spans="20:21" x14ac:dyDescent="0.25">
      <c r="T4415" s="3"/>
      <c r="U4415" s="3"/>
    </row>
    <row r="4416" spans="20:21" x14ac:dyDescent="0.25">
      <c r="T4416" s="3"/>
      <c r="U4416" s="3"/>
    </row>
    <row r="4417" spans="20:21" x14ac:dyDescent="0.25">
      <c r="T4417" s="3"/>
      <c r="U4417" s="3"/>
    </row>
    <row r="4418" spans="20:21" x14ac:dyDescent="0.25">
      <c r="T4418" s="3"/>
      <c r="U4418" s="3"/>
    </row>
    <row r="4419" spans="20:21" x14ac:dyDescent="0.25">
      <c r="T4419" s="3"/>
      <c r="U4419" s="3"/>
    </row>
    <row r="4420" spans="20:21" x14ac:dyDescent="0.25">
      <c r="T4420" s="3"/>
      <c r="U4420" s="3"/>
    </row>
    <row r="4421" spans="20:21" x14ac:dyDescent="0.25">
      <c r="T4421" s="3"/>
      <c r="U4421" s="3"/>
    </row>
    <row r="4422" spans="20:21" x14ac:dyDescent="0.25">
      <c r="T4422" s="3"/>
      <c r="U4422" s="3"/>
    </row>
    <row r="4423" spans="20:21" x14ac:dyDescent="0.25">
      <c r="T4423" s="3"/>
      <c r="U4423" s="3"/>
    </row>
    <row r="4424" spans="20:21" x14ac:dyDescent="0.25">
      <c r="T4424" s="3"/>
      <c r="U4424" s="3"/>
    </row>
    <row r="4425" spans="20:21" x14ac:dyDescent="0.25">
      <c r="T4425" s="3"/>
      <c r="U4425" s="3"/>
    </row>
    <row r="4426" spans="20:21" x14ac:dyDescent="0.25">
      <c r="T4426" s="3"/>
      <c r="U4426" s="3"/>
    </row>
    <row r="4427" spans="20:21" x14ac:dyDescent="0.25">
      <c r="T4427" s="3"/>
      <c r="U4427" s="3"/>
    </row>
    <row r="4428" spans="20:21" x14ac:dyDescent="0.25">
      <c r="T4428" s="3"/>
      <c r="U4428" s="3"/>
    </row>
    <row r="4429" spans="20:21" x14ac:dyDescent="0.25">
      <c r="T4429" s="3"/>
      <c r="U4429" s="3"/>
    </row>
    <row r="4430" spans="20:21" x14ac:dyDescent="0.25">
      <c r="T4430" s="3"/>
      <c r="U4430" s="3"/>
    </row>
    <row r="4431" spans="20:21" x14ac:dyDescent="0.25">
      <c r="T4431" s="3"/>
      <c r="U4431" s="3"/>
    </row>
    <row r="4432" spans="20:21" x14ac:dyDescent="0.25">
      <c r="T4432" s="3"/>
      <c r="U4432" s="3"/>
    </row>
    <row r="4433" spans="20:21" x14ac:dyDescent="0.25">
      <c r="T4433" s="3"/>
      <c r="U4433" s="3"/>
    </row>
    <row r="4434" spans="20:21" x14ac:dyDescent="0.25">
      <c r="T4434" s="3"/>
      <c r="U4434" s="3"/>
    </row>
    <row r="4435" spans="20:21" x14ac:dyDescent="0.25">
      <c r="T4435" s="3"/>
      <c r="U4435" s="3"/>
    </row>
    <row r="4436" spans="20:21" x14ac:dyDescent="0.25">
      <c r="T4436" s="3"/>
      <c r="U4436" s="3"/>
    </row>
    <row r="4437" spans="20:21" x14ac:dyDescent="0.25">
      <c r="T4437" s="3"/>
      <c r="U4437" s="3"/>
    </row>
    <row r="4438" spans="20:21" x14ac:dyDescent="0.25">
      <c r="T4438" s="3"/>
      <c r="U4438" s="3"/>
    </row>
    <row r="4439" spans="20:21" x14ac:dyDescent="0.25">
      <c r="T4439" s="3"/>
      <c r="U4439" s="3"/>
    </row>
    <row r="4440" spans="20:21" x14ac:dyDescent="0.25">
      <c r="T4440" s="3"/>
      <c r="U4440" s="3"/>
    </row>
    <row r="4441" spans="20:21" x14ac:dyDescent="0.25">
      <c r="T4441" s="3"/>
      <c r="U4441" s="3"/>
    </row>
    <row r="4442" spans="20:21" x14ac:dyDescent="0.25">
      <c r="T4442" s="3"/>
      <c r="U4442" s="3"/>
    </row>
    <row r="4443" spans="20:21" x14ac:dyDescent="0.25">
      <c r="T4443" s="3"/>
      <c r="U4443" s="3"/>
    </row>
    <row r="4444" spans="20:21" x14ac:dyDescent="0.25">
      <c r="T4444" s="3"/>
      <c r="U4444" s="3"/>
    </row>
    <row r="4445" spans="20:21" x14ac:dyDescent="0.25">
      <c r="T4445" s="3"/>
      <c r="U4445" s="3"/>
    </row>
    <row r="4446" spans="20:21" x14ac:dyDescent="0.25">
      <c r="T4446" s="3"/>
      <c r="U4446" s="3"/>
    </row>
    <row r="4447" spans="20:21" x14ac:dyDescent="0.25">
      <c r="T4447" s="3"/>
      <c r="U4447" s="3"/>
    </row>
    <row r="4448" spans="20:21" x14ac:dyDescent="0.25">
      <c r="T4448" s="3"/>
      <c r="U4448" s="3"/>
    </row>
    <row r="4449" spans="20:21" x14ac:dyDescent="0.25">
      <c r="T4449" s="3"/>
      <c r="U4449" s="3"/>
    </row>
    <row r="4450" spans="20:21" x14ac:dyDescent="0.25">
      <c r="T4450" s="3"/>
      <c r="U4450" s="3"/>
    </row>
    <row r="4451" spans="20:21" x14ac:dyDescent="0.25">
      <c r="T4451" s="3"/>
      <c r="U4451" s="3"/>
    </row>
    <row r="4452" spans="20:21" x14ac:dyDescent="0.25">
      <c r="T4452" s="3"/>
      <c r="U4452" s="3"/>
    </row>
    <row r="4453" spans="20:21" x14ac:dyDescent="0.25">
      <c r="T4453" s="3"/>
      <c r="U4453" s="3"/>
    </row>
    <row r="4454" spans="20:21" x14ac:dyDescent="0.25">
      <c r="T4454" s="3"/>
      <c r="U4454" s="3"/>
    </row>
    <row r="4455" spans="20:21" x14ac:dyDescent="0.25">
      <c r="T4455" s="3"/>
      <c r="U4455" s="3"/>
    </row>
    <row r="4456" spans="20:21" x14ac:dyDescent="0.25">
      <c r="T4456" s="3"/>
      <c r="U4456" s="3"/>
    </row>
    <row r="4457" spans="20:21" x14ac:dyDescent="0.25">
      <c r="T4457" s="3"/>
      <c r="U4457" s="3"/>
    </row>
    <row r="4458" spans="20:21" x14ac:dyDescent="0.25">
      <c r="T4458" s="3"/>
      <c r="U4458" s="3"/>
    </row>
    <row r="4459" spans="20:21" x14ac:dyDescent="0.25">
      <c r="T4459" s="3"/>
      <c r="U4459" s="3"/>
    </row>
    <row r="4460" spans="20:21" x14ac:dyDescent="0.25">
      <c r="T4460" s="3"/>
      <c r="U4460" s="3"/>
    </row>
    <row r="4461" spans="20:21" x14ac:dyDescent="0.25">
      <c r="T4461" s="3"/>
      <c r="U4461" s="3"/>
    </row>
    <row r="4462" spans="20:21" x14ac:dyDescent="0.25">
      <c r="T4462" s="3"/>
      <c r="U4462" s="3"/>
    </row>
    <row r="4463" spans="20:21" x14ac:dyDescent="0.25">
      <c r="T4463" s="3"/>
      <c r="U4463" s="3"/>
    </row>
    <row r="4464" spans="20:21" x14ac:dyDescent="0.25">
      <c r="T4464" s="3"/>
      <c r="U4464" s="3"/>
    </row>
    <row r="4465" spans="20:21" x14ac:dyDescent="0.25">
      <c r="T4465" s="3"/>
      <c r="U4465" s="3"/>
    </row>
    <row r="4466" spans="20:21" x14ac:dyDescent="0.25">
      <c r="T4466" s="3"/>
      <c r="U4466" s="3"/>
    </row>
    <row r="4467" spans="20:21" x14ac:dyDescent="0.25">
      <c r="T4467" s="3"/>
      <c r="U4467" s="3"/>
    </row>
    <row r="4468" spans="20:21" x14ac:dyDescent="0.25">
      <c r="T4468" s="3"/>
      <c r="U4468" s="3"/>
    </row>
    <row r="4469" spans="20:21" x14ac:dyDescent="0.25">
      <c r="T4469" s="3"/>
      <c r="U4469" s="3"/>
    </row>
    <row r="4470" spans="20:21" x14ac:dyDescent="0.25">
      <c r="T4470" s="3"/>
      <c r="U4470" s="3"/>
    </row>
    <row r="4471" spans="20:21" x14ac:dyDescent="0.25">
      <c r="T4471" s="3"/>
      <c r="U4471" s="3"/>
    </row>
    <row r="4472" spans="20:21" x14ac:dyDescent="0.25">
      <c r="T4472" s="3"/>
      <c r="U4472" s="3"/>
    </row>
    <row r="4473" spans="20:21" x14ac:dyDescent="0.25">
      <c r="T4473" s="3"/>
      <c r="U4473" s="3"/>
    </row>
    <row r="4474" spans="20:21" x14ac:dyDescent="0.25">
      <c r="T4474" s="3"/>
      <c r="U4474" s="3"/>
    </row>
    <row r="4475" spans="20:21" x14ac:dyDescent="0.25">
      <c r="T4475" s="3"/>
      <c r="U4475" s="3"/>
    </row>
    <row r="4476" spans="20:21" x14ac:dyDescent="0.25">
      <c r="T4476" s="3"/>
      <c r="U4476" s="3"/>
    </row>
    <row r="4477" spans="20:21" x14ac:dyDescent="0.25">
      <c r="T4477" s="3"/>
      <c r="U4477" s="3"/>
    </row>
    <row r="4478" spans="20:21" x14ac:dyDescent="0.25">
      <c r="T4478" s="3"/>
      <c r="U4478" s="3"/>
    </row>
    <row r="4479" spans="20:21" x14ac:dyDescent="0.25">
      <c r="T4479" s="3"/>
      <c r="U4479" s="3"/>
    </row>
    <row r="4480" spans="20:21" x14ac:dyDescent="0.25">
      <c r="T4480" s="3"/>
      <c r="U4480" s="3"/>
    </row>
    <row r="4481" spans="20:21" x14ac:dyDescent="0.25">
      <c r="T4481" s="3"/>
      <c r="U4481" s="3"/>
    </row>
    <row r="4482" spans="20:21" x14ac:dyDescent="0.25">
      <c r="T4482" s="3"/>
      <c r="U4482" s="3"/>
    </row>
    <row r="4483" spans="20:21" x14ac:dyDescent="0.25">
      <c r="T4483" s="3"/>
      <c r="U4483" s="3"/>
    </row>
    <row r="4484" spans="20:21" x14ac:dyDescent="0.25">
      <c r="T4484" s="3"/>
      <c r="U4484" s="3"/>
    </row>
    <row r="4485" spans="20:21" x14ac:dyDescent="0.25">
      <c r="T4485" s="3"/>
      <c r="U4485" s="3"/>
    </row>
    <row r="4486" spans="20:21" x14ac:dyDescent="0.25">
      <c r="T4486" s="3"/>
      <c r="U4486" s="3"/>
    </row>
    <row r="4487" spans="20:21" x14ac:dyDescent="0.25">
      <c r="T4487" s="3"/>
      <c r="U4487" s="3"/>
    </row>
    <row r="4488" spans="20:21" x14ac:dyDescent="0.25">
      <c r="T4488" s="3"/>
      <c r="U4488" s="3"/>
    </row>
    <row r="4489" spans="20:21" x14ac:dyDescent="0.25">
      <c r="T4489" s="3"/>
      <c r="U4489" s="3"/>
    </row>
    <row r="4490" spans="20:21" x14ac:dyDescent="0.25">
      <c r="T4490" s="3"/>
      <c r="U4490" s="3"/>
    </row>
    <row r="4491" spans="20:21" x14ac:dyDescent="0.25">
      <c r="T4491" s="3"/>
      <c r="U4491" s="3"/>
    </row>
    <row r="4492" spans="20:21" x14ac:dyDescent="0.25">
      <c r="T4492" s="3"/>
      <c r="U4492" s="3"/>
    </row>
    <row r="4493" spans="20:21" x14ac:dyDescent="0.25">
      <c r="T4493" s="3"/>
      <c r="U4493" s="3"/>
    </row>
    <row r="4494" spans="20:21" x14ac:dyDescent="0.25">
      <c r="T4494" s="3"/>
      <c r="U4494" s="3"/>
    </row>
    <row r="4495" spans="20:21" x14ac:dyDescent="0.25">
      <c r="T4495" s="3"/>
      <c r="U4495" s="3"/>
    </row>
    <row r="4496" spans="20:21" x14ac:dyDescent="0.25">
      <c r="T4496" s="3"/>
      <c r="U4496" s="3"/>
    </row>
    <row r="4497" spans="20:21" x14ac:dyDescent="0.25">
      <c r="T4497" s="3"/>
      <c r="U4497" s="3"/>
    </row>
    <row r="4498" spans="20:21" x14ac:dyDescent="0.25">
      <c r="T4498" s="3"/>
      <c r="U4498" s="3"/>
    </row>
    <row r="4499" spans="20:21" x14ac:dyDescent="0.25">
      <c r="T4499" s="3"/>
      <c r="U4499" s="3"/>
    </row>
    <row r="4500" spans="20:21" x14ac:dyDescent="0.25">
      <c r="T4500" s="3"/>
      <c r="U4500" s="3"/>
    </row>
    <row r="4501" spans="20:21" x14ac:dyDescent="0.25">
      <c r="T4501" s="3"/>
      <c r="U4501" s="3"/>
    </row>
    <row r="4502" spans="20:21" x14ac:dyDescent="0.25">
      <c r="T4502" s="3"/>
      <c r="U4502" s="3"/>
    </row>
    <row r="4503" spans="20:21" x14ac:dyDescent="0.25">
      <c r="T4503" s="3"/>
      <c r="U4503" s="3"/>
    </row>
    <row r="4504" spans="20:21" x14ac:dyDescent="0.25">
      <c r="T4504" s="3"/>
      <c r="U4504" s="3"/>
    </row>
    <row r="4505" spans="20:21" x14ac:dyDescent="0.25">
      <c r="T4505" s="3"/>
      <c r="U4505" s="3"/>
    </row>
    <row r="4506" spans="20:21" x14ac:dyDescent="0.25">
      <c r="T4506" s="3"/>
      <c r="U4506" s="3"/>
    </row>
    <row r="4507" spans="20:21" x14ac:dyDescent="0.25">
      <c r="T4507" s="3"/>
      <c r="U4507" s="3"/>
    </row>
    <row r="4508" spans="20:21" x14ac:dyDescent="0.25">
      <c r="T4508" s="3"/>
      <c r="U4508" s="3"/>
    </row>
    <row r="4509" spans="20:21" x14ac:dyDescent="0.25">
      <c r="T4509" s="3"/>
      <c r="U4509" s="3"/>
    </row>
    <row r="4510" spans="20:21" x14ac:dyDescent="0.25">
      <c r="T4510" s="3"/>
      <c r="U4510" s="3"/>
    </row>
    <row r="4511" spans="20:21" x14ac:dyDescent="0.25">
      <c r="T4511" s="3"/>
      <c r="U4511" s="3"/>
    </row>
    <row r="4512" spans="20:21" x14ac:dyDescent="0.25">
      <c r="T4512" s="3"/>
      <c r="U4512" s="3"/>
    </row>
    <row r="4513" spans="20:21" x14ac:dyDescent="0.25">
      <c r="T4513" s="3"/>
      <c r="U4513" s="3"/>
    </row>
    <row r="4514" spans="20:21" x14ac:dyDescent="0.25">
      <c r="T4514" s="3"/>
      <c r="U4514" s="3"/>
    </row>
    <row r="4515" spans="20:21" x14ac:dyDescent="0.25">
      <c r="T4515" s="3"/>
      <c r="U4515" s="3"/>
    </row>
    <row r="4516" spans="20:21" x14ac:dyDescent="0.25">
      <c r="T4516" s="3"/>
      <c r="U4516" s="3"/>
    </row>
    <row r="4517" spans="20:21" x14ac:dyDescent="0.25">
      <c r="T4517" s="3"/>
      <c r="U4517" s="3"/>
    </row>
    <row r="4518" spans="20:21" x14ac:dyDescent="0.25">
      <c r="T4518" s="3"/>
      <c r="U4518" s="3"/>
    </row>
    <row r="4519" spans="20:21" x14ac:dyDescent="0.25">
      <c r="T4519" s="3"/>
      <c r="U4519" s="3"/>
    </row>
    <row r="4520" spans="20:21" x14ac:dyDescent="0.25">
      <c r="T4520" s="3"/>
      <c r="U4520" s="3"/>
    </row>
    <row r="4521" spans="20:21" x14ac:dyDescent="0.25">
      <c r="T4521" s="3"/>
      <c r="U4521" s="3"/>
    </row>
    <row r="4522" spans="20:21" x14ac:dyDescent="0.25">
      <c r="T4522" s="3"/>
      <c r="U4522" s="3"/>
    </row>
    <row r="4523" spans="20:21" x14ac:dyDescent="0.25">
      <c r="T4523" s="3"/>
      <c r="U4523" s="3"/>
    </row>
    <row r="4524" spans="20:21" x14ac:dyDescent="0.25">
      <c r="T4524" s="3"/>
      <c r="U4524" s="3"/>
    </row>
    <row r="4525" spans="20:21" x14ac:dyDescent="0.25">
      <c r="T4525" s="3"/>
      <c r="U4525" s="3"/>
    </row>
    <row r="4526" spans="20:21" x14ac:dyDescent="0.25">
      <c r="T4526" s="3"/>
      <c r="U4526" s="3"/>
    </row>
    <row r="4527" spans="20:21" x14ac:dyDescent="0.25">
      <c r="T4527" s="3"/>
      <c r="U4527" s="3"/>
    </row>
    <row r="4528" spans="20:21" x14ac:dyDescent="0.25">
      <c r="T4528" s="3"/>
      <c r="U4528" s="3"/>
    </row>
    <row r="4529" spans="20:21" x14ac:dyDescent="0.25">
      <c r="T4529" s="3"/>
      <c r="U4529" s="3"/>
    </row>
    <row r="4530" spans="20:21" x14ac:dyDescent="0.25">
      <c r="T4530" s="3"/>
      <c r="U4530" s="3"/>
    </row>
    <row r="4531" spans="20:21" x14ac:dyDescent="0.25">
      <c r="T4531" s="3"/>
      <c r="U4531" s="3"/>
    </row>
    <row r="4532" spans="20:21" x14ac:dyDescent="0.25">
      <c r="T4532" s="3"/>
      <c r="U4532" s="3"/>
    </row>
    <row r="4533" spans="20:21" x14ac:dyDescent="0.25">
      <c r="T4533" s="3"/>
      <c r="U4533" s="3"/>
    </row>
    <row r="4534" spans="20:21" x14ac:dyDescent="0.25">
      <c r="T4534" s="3"/>
      <c r="U4534" s="3"/>
    </row>
    <row r="4535" spans="20:21" x14ac:dyDescent="0.25">
      <c r="T4535" s="3"/>
      <c r="U4535" s="3"/>
    </row>
    <row r="4536" spans="20:21" x14ac:dyDescent="0.25">
      <c r="T4536" s="3"/>
      <c r="U4536" s="3"/>
    </row>
    <row r="4537" spans="20:21" x14ac:dyDescent="0.25">
      <c r="T4537" s="3"/>
      <c r="U4537" s="3"/>
    </row>
    <row r="4538" spans="20:21" x14ac:dyDescent="0.25">
      <c r="T4538" s="3"/>
      <c r="U4538" s="3"/>
    </row>
    <row r="4539" spans="20:21" x14ac:dyDescent="0.25">
      <c r="T4539" s="3"/>
      <c r="U4539" s="3"/>
    </row>
    <row r="4540" spans="20:21" x14ac:dyDescent="0.25">
      <c r="T4540" s="3"/>
      <c r="U4540" s="3"/>
    </row>
    <row r="4541" spans="20:21" x14ac:dyDescent="0.25">
      <c r="T4541" s="3"/>
      <c r="U4541" s="3"/>
    </row>
    <row r="4542" spans="20:21" x14ac:dyDescent="0.25">
      <c r="T4542" s="3"/>
      <c r="U4542" s="3"/>
    </row>
    <row r="4543" spans="20:21" x14ac:dyDescent="0.25">
      <c r="T4543" s="3"/>
      <c r="U4543" s="3"/>
    </row>
    <row r="4544" spans="20:21" x14ac:dyDescent="0.25">
      <c r="T4544" s="3"/>
      <c r="U4544" s="3"/>
    </row>
    <row r="4545" spans="20:21" x14ac:dyDescent="0.25">
      <c r="T4545" s="3"/>
      <c r="U4545" s="3"/>
    </row>
    <row r="4546" spans="20:21" x14ac:dyDescent="0.25">
      <c r="T4546" s="3"/>
      <c r="U4546" s="3"/>
    </row>
    <row r="4547" spans="20:21" x14ac:dyDescent="0.25">
      <c r="T4547" s="3"/>
      <c r="U4547" s="3"/>
    </row>
    <row r="4548" spans="20:21" x14ac:dyDescent="0.25">
      <c r="T4548" s="3"/>
      <c r="U4548" s="3"/>
    </row>
    <row r="4549" spans="20:21" x14ac:dyDescent="0.25">
      <c r="T4549" s="3"/>
      <c r="U4549" s="3"/>
    </row>
    <row r="4550" spans="20:21" x14ac:dyDescent="0.25">
      <c r="T4550" s="3"/>
      <c r="U4550" s="3"/>
    </row>
    <row r="4551" spans="20:21" x14ac:dyDescent="0.25">
      <c r="T4551" s="3"/>
      <c r="U4551" s="3"/>
    </row>
    <row r="4552" spans="20:21" x14ac:dyDescent="0.25">
      <c r="T4552" s="3"/>
      <c r="U4552" s="3"/>
    </row>
    <row r="4553" spans="20:21" x14ac:dyDescent="0.25">
      <c r="T4553" s="3"/>
      <c r="U4553" s="3"/>
    </row>
    <row r="4554" spans="20:21" x14ac:dyDescent="0.25">
      <c r="T4554" s="3"/>
      <c r="U4554" s="3"/>
    </row>
    <row r="4555" spans="20:21" x14ac:dyDescent="0.25">
      <c r="T4555" s="3"/>
      <c r="U4555" s="3"/>
    </row>
    <row r="4556" spans="20:21" x14ac:dyDescent="0.25">
      <c r="T4556" s="3"/>
      <c r="U4556" s="3"/>
    </row>
    <row r="4557" spans="20:21" x14ac:dyDescent="0.25">
      <c r="T4557" s="3"/>
      <c r="U4557" s="3"/>
    </row>
    <row r="4558" spans="20:21" x14ac:dyDescent="0.25">
      <c r="T4558" s="3"/>
      <c r="U4558" s="3"/>
    </row>
    <row r="4559" spans="20:21" x14ac:dyDescent="0.25">
      <c r="T4559" s="3"/>
      <c r="U4559" s="3"/>
    </row>
    <row r="4560" spans="20:21" x14ac:dyDescent="0.25">
      <c r="T4560" s="3"/>
      <c r="U4560" s="3"/>
    </row>
    <row r="4561" spans="20:21" x14ac:dyDescent="0.25">
      <c r="T4561" s="3"/>
      <c r="U4561" s="3"/>
    </row>
    <row r="4562" spans="20:21" x14ac:dyDescent="0.25">
      <c r="T4562" s="3"/>
      <c r="U4562" s="3"/>
    </row>
    <row r="4563" spans="20:21" x14ac:dyDescent="0.25">
      <c r="T4563" s="3"/>
      <c r="U4563" s="3"/>
    </row>
    <row r="4564" spans="20:21" x14ac:dyDescent="0.25">
      <c r="T4564" s="3"/>
      <c r="U4564" s="3"/>
    </row>
    <row r="4565" spans="20:21" x14ac:dyDescent="0.25">
      <c r="T4565" s="3"/>
      <c r="U4565" s="3"/>
    </row>
    <row r="4566" spans="20:21" x14ac:dyDescent="0.25">
      <c r="T4566" s="3"/>
      <c r="U4566" s="3"/>
    </row>
    <row r="4567" spans="20:21" x14ac:dyDescent="0.25">
      <c r="T4567" s="3"/>
      <c r="U4567" s="3"/>
    </row>
    <row r="4568" spans="20:21" x14ac:dyDescent="0.25">
      <c r="T4568" s="3"/>
      <c r="U4568" s="3"/>
    </row>
    <row r="4569" spans="20:21" x14ac:dyDescent="0.25">
      <c r="T4569" s="3"/>
      <c r="U4569" s="3"/>
    </row>
    <row r="4570" spans="20:21" x14ac:dyDescent="0.25">
      <c r="T4570" s="3"/>
      <c r="U4570" s="3"/>
    </row>
    <row r="4571" spans="20:21" x14ac:dyDescent="0.25">
      <c r="T4571" s="3"/>
      <c r="U4571" s="3"/>
    </row>
    <row r="4572" spans="20:21" x14ac:dyDescent="0.25">
      <c r="T4572" s="3"/>
      <c r="U4572" s="3"/>
    </row>
    <row r="4573" spans="20:21" x14ac:dyDescent="0.25">
      <c r="T4573" s="3"/>
      <c r="U4573" s="3"/>
    </row>
    <row r="4574" spans="20:21" x14ac:dyDescent="0.25">
      <c r="T4574" s="3"/>
      <c r="U4574" s="3"/>
    </row>
    <row r="4575" spans="20:21" x14ac:dyDescent="0.25">
      <c r="T4575" s="3"/>
      <c r="U4575" s="3"/>
    </row>
    <row r="4576" spans="20:21" x14ac:dyDescent="0.25">
      <c r="T4576" s="3"/>
      <c r="U4576" s="3"/>
    </row>
    <row r="4577" spans="20:21" x14ac:dyDescent="0.25">
      <c r="T4577" s="3"/>
      <c r="U4577" s="3"/>
    </row>
    <row r="4578" spans="20:21" x14ac:dyDescent="0.25">
      <c r="T4578" s="3"/>
      <c r="U4578" s="3"/>
    </row>
    <row r="4579" spans="20:21" x14ac:dyDescent="0.25">
      <c r="T4579" s="3"/>
      <c r="U4579" s="3"/>
    </row>
    <row r="4580" spans="20:21" x14ac:dyDescent="0.25">
      <c r="T4580" s="3"/>
      <c r="U4580" s="3"/>
    </row>
    <row r="4581" spans="20:21" x14ac:dyDescent="0.25">
      <c r="T4581" s="3"/>
      <c r="U4581" s="3"/>
    </row>
    <row r="4582" spans="20:21" x14ac:dyDescent="0.25">
      <c r="T4582" s="3"/>
      <c r="U4582" s="3"/>
    </row>
    <row r="4583" spans="20:21" x14ac:dyDescent="0.25">
      <c r="T4583" s="3"/>
      <c r="U4583" s="3"/>
    </row>
    <row r="4584" spans="20:21" x14ac:dyDescent="0.25">
      <c r="T4584" s="3"/>
      <c r="U4584" s="3"/>
    </row>
    <row r="4585" spans="20:21" x14ac:dyDescent="0.25">
      <c r="T4585" s="3"/>
      <c r="U4585" s="3"/>
    </row>
    <row r="4586" spans="20:21" x14ac:dyDescent="0.25">
      <c r="T4586" s="3"/>
      <c r="U4586" s="3"/>
    </row>
    <row r="4587" spans="20:21" x14ac:dyDescent="0.25">
      <c r="T4587" s="3"/>
      <c r="U4587" s="3"/>
    </row>
    <row r="4588" spans="20:21" x14ac:dyDescent="0.25">
      <c r="T4588" s="3"/>
      <c r="U4588" s="3"/>
    </row>
    <row r="4589" spans="20:21" x14ac:dyDescent="0.25">
      <c r="T4589" s="3"/>
      <c r="U4589" s="3"/>
    </row>
    <row r="4590" spans="20:21" x14ac:dyDescent="0.25">
      <c r="T4590" s="3"/>
      <c r="U4590" s="3"/>
    </row>
    <row r="4591" spans="20:21" x14ac:dyDescent="0.25">
      <c r="T4591" s="3"/>
      <c r="U4591" s="3"/>
    </row>
    <row r="4592" spans="20:21" x14ac:dyDescent="0.25">
      <c r="T4592" s="3"/>
      <c r="U4592" s="3"/>
    </row>
    <row r="4593" spans="20:21" x14ac:dyDescent="0.25">
      <c r="T4593" s="3"/>
      <c r="U4593" s="3"/>
    </row>
    <row r="4594" spans="20:21" x14ac:dyDescent="0.25">
      <c r="T4594" s="3"/>
      <c r="U4594" s="3"/>
    </row>
    <row r="4595" spans="20:21" x14ac:dyDescent="0.25">
      <c r="T4595" s="3"/>
      <c r="U4595" s="3"/>
    </row>
    <row r="4596" spans="20:21" x14ac:dyDescent="0.25">
      <c r="T4596" s="3"/>
      <c r="U4596" s="3"/>
    </row>
    <row r="4597" spans="20:21" x14ac:dyDescent="0.25">
      <c r="T4597" s="3"/>
      <c r="U4597" s="3"/>
    </row>
    <row r="4598" spans="20:21" x14ac:dyDescent="0.25">
      <c r="T4598" s="3"/>
      <c r="U4598" s="3"/>
    </row>
    <row r="4599" spans="20:21" x14ac:dyDescent="0.25">
      <c r="T4599" s="3"/>
      <c r="U4599" s="3"/>
    </row>
    <row r="4600" spans="20:21" x14ac:dyDescent="0.25">
      <c r="T4600" s="3"/>
      <c r="U4600" s="3"/>
    </row>
    <row r="4601" spans="20:21" x14ac:dyDescent="0.25">
      <c r="T4601" s="3"/>
      <c r="U4601" s="3"/>
    </row>
    <row r="4602" spans="20:21" x14ac:dyDescent="0.25">
      <c r="T4602" s="3"/>
      <c r="U4602" s="3"/>
    </row>
    <row r="4603" spans="20:21" x14ac:dyDescent="0.25">
      <c r="T4603" s="3"/>
      <c r="U4603" s="3"/>
    </row>
    <row r="4604" spans="20:21" x14ac:dyDescent="0.25">
      <c r="T4604" s="3"/>
      <c r="U4604" s="3"/>
    </row>
    <row r="4605" spans="20:21" x14ac:dyDescent="0.25">
      <c r="T4605" s="3"/>
      <c r="U4605" s="3"/>
    </row>
    <row r="4606" spans="20:21" x14ac:dyDescent="0.25">
      <c r="T4606" s="3"/>
      <c r="U4606" s="3"/>
    </row>
    <row r="4607" spans="20:21" x14ac:dyDescent="0.25">
      <c r="T4607" s="3"/>
      <c r="U4607" s="3"/>
    </row>
    <row r="4608" spans="20:21" x14ac:dyDescent="0.25">
      <c r="T4608" s="3"/>
      <c r="U4608" s="3"/>
    </row>
    <row r="4609" spans="20:21" x14ac:dyDescent="0.25">
      <c r="T4609" s="3"/>
      <c r="U4609" s="3"/>
    </row>
    <row r="4610" spans="20:21" x14ac:dyDescent="0.25">
      <c r="T4610" s="3"/>
      <c r="U4610" s="3"/>
    </row>
    <row r="4611" spans="20:21" x14ac:dyDescent="0.25">
      <c r="T4611" s="3"/>
      <c r="U4611" s="3"/>
    </row>
    <row r="4612" spans="20:21" x14ac:dyDescent="0.25">
      <c r="T4612" s="3"/>
      <c r="U4612" s="3"/>
    </row>
    <row r="4613" spans="20:21" x14ac:dyDescent="0.25">
      <c r="T4613" s="3"/>
      <c r="U4613" s="3"/>
    </row>
    <row r="4614" spans="20:21" x14ac:dyDescent="0.25">
      <c r="T4614" s="3"/>
      <c r="U4614" s="3"/>
    </row>
    <row r="4615" spans="20:21" x14ac:dyDescent="0.25">
      <c r="T4615" s="3"/>
      <c r="U4615" s="3"/>
    </row>
    <row r="4616" spans="20:21" x14ac:dyDescent="0.25">
      <c r="T4616" s="3"/>
      <c r="U4616" s="3"/>
    </row>
    <row r="4617" spans="20:21" x14ac:dyDescent="0.25">
      <c r="T4617" s="3"/>
      <c r="U4617" s="3"/>
    </row>
    <row r="4618" spans="20:21" x14ac:dyDescent="0.25">
      <c r="T4618" s="3"/>
      <c r="U4618" s="3"/>
    </row>
    <row r="4619" spans="20:21" x14ac:dyDescent="0.25">
      <c r="T4619" s="3"/>
      <c r="U4619" s="3"/>
    </row>
    <row r="4620" spans="20:21" x14ac:dyDescent="0.25">
      <c r="T4620" s="3"/>
      <c r="U4620" s="3"/>
    </row>
    <row r="4621" spans="20:21" x14ac:dyDescent="0.25">
      <c r="T4621" s="3"/>
      <c r="U4621" s="3"/>
    </row>
    <row r="4622" spans="20:21" x14ac:dyDescent="0.25">
      <c r="T4622" s="3"/>
      <c r="U4622" s="3"/>
    </row>
    <row r="4623" spans="20:21" x14ac:dyDescent="0.25">
      <c r="T4623" s="3"/>
      <c r="U4623" s="3"/>
    </row>
    <row r="4624" spans="20:21" x14ac:dyDescent="0.25">
      <c r="T4624" s="3"/>
      <c r="U4624" s="3"/>
    </row>
    <row r="4625" spans="20:21" x14ac:dyDescent="0.25">
      <c r="T4625" s="3"/>
      <c r="U4625" s="3"/>
    </row>
    <row r="4626" spans="20:21" x14ac:dyDescent="0.25">
      <c r="T4626" s="3"/>
      <c r="U4626" s="3"/>
    </row>
    <row r="4627" spans="20:21" x14ac:dyDescent="0.25">
      <c r="T4627" s="3"/>
      <c r="U4627" s="3"/>
    </row>
    <row r="4628" spans="20:21" x14ac:dyDescent="0.25">
      <c r="T4628" s="3"/>
      <c r="U4628" s="3"/>
    </row>
    <row r="4629" spans="20:21" x14ac:dyDescent="0.25">
      <c r="T4629" s="3"/>
      <c r="U4629" s="3"/>
    </row>
    <row r="4630" spans="20:21" x14ac:dyDescent="0.25">
      <c r="T4630" s="3"/>
      <c r="U4630" s="3"/>
    </row>
    <row r="4631" spans="20:21" x14ac:dyDescent="0.25">
      <c r="T4631" s="3"/>
      <c r="U4631" s="3"/>
    </row>
    <row r="4632" spans="20:21" x14ac:dyDescent="0.25">
      <c r="T4632" s="3"/>
      <c r="U4632" s="3"/>
    </row>
    <row r="4633" spans="20:21" x14ac:dyDescent="0.25">
      <c r="T4633" s="3"/>
      <c r="U4633" s="3"/>
    </row>
    <row r="4634" spans="20:21" x14ac:dyDescent="0.25">
      <c r="T4634" s="3"/>
      <c r="U4634" s="3"/>
    </row>
    <row r="4635" spans="20:21" x14ac:dyDescent="0.25">
      <c r="T4635" s="3"/>
      <c r="U4635" s="3"/>
    </row>
    <row r="4636" spans="20:21" x14ac:dyDescent="0.25">
      <c r="T4636" s="3"/>
      <c r="U4636" s="3"/>
    </row>
    <row r="4637" spans="20:21" x14ac:dyDescent="0.25">
      <c r="T4637" s="3"/>
      <c r="U4637" s="3"/>
    </row>
    <row r="4638" spans="20:21" x14ac:dyDescent="0.25">
      <c r="T4638" s="3"/>
      <c r="U4638" s="3"/>
    </row>
    <row r="4639" spans="20:21" x14ac:dyDescent="0.25">
      <c r="T4639" s="3"/>
      <c r="U4639" s="3"/>
    </row>
    <row r="4640" spans="20:21" x14ac:dyDescent="0.25">
      <c r="T4640" s="3"/>
      <c r="U4640" s="3"/>
    </row>
    <row r="4641" spans="20:21" x14ac:dyDescent="0.25">
      <c r="T4641" s="3"/>
      <c r="U4641" s="3"/>
    </row>
    <row r="4642" spans="20:21" x14ac:dyDescent="0.25">
      <c r="T4642" s="3"/>
      <c r="U4642" s="3"/>
    </row>
    <row r="4643" spans="20:21" x14ac:dyDescent="0.25">
      <c r="T4643" s="3"/>
      <c r="U4643" s="3"/>
    </row>
    <row r="4644" spans="20:21" x14ac:dyDescent="0.25">
      <c r="T4644" s="3"/>
      <c r="U4644" s="3"/>
    </row>
    <row r="4645" spans="20:21" x14ac:dyDescent="0.25">
      <c r="T4645" s="3"/>
      <c r="U4645" s="3"/>
    </row>
    <row r="4646" spans="20:21" x14ac:dyDescent="0.25">
      <c r="T4646" s="3"/>
      <c r="U4646" s="3"/>
    </row>
    <row r="4647" spans="20:21" x14ac:dyDescent="0.25">
      <c r="T4647" s="3"/>
      <c r="U4647" s="3"/>
    </row>
    <row r="4648" spans="20:21" x14ac:dyDescent="0.25">
      <c r="T4648" s="3"/>
      <c r="U4648" s="3"/>
    </row>
    <row r="4649" spans="20:21" x14ac:dyDescent="0.25">
      <c r="T4649" s="3"/>
      <c r="U4649" s="3"/>
    </row>
    <row r="4650" spans="20:21" x14ac:dyDescent="0.25">
      <c r="T4650" s="3"/>
      <c r="U4650" s="3"/>
    </row>
    <row r="4651" spans="20:21" x14ac:dyDescent="0.25">
      <c r="T4651" s="3"/>
      <c r="U4651" s="3"/>
    </row>
    <row r="4652" spans="20:21" x14ac:dyDescent="0.25">
      <c r="T4652" s="3"/>
      <c r="U4652" s="3"/>
    </row>
    <row r="4653" spans="20:21" x14ac:dyDescent="0.25">
      <c r="T4653" s="3"/>
      <c r="U4653" s="3"/>
    </row>
    <row r="4654" spans="20:21" x14ac:dyDescent="0.25">
      <c r="T4654" s="3"/>
      <c r="U4654" s="3"/>
    </row>
    <row r="4655" spans="20:21" x14ac:dyDescent="0.25">
      <c r="T4655" s="3"/>
      <c r="U4655" s="3"/>
    </row>
    <row r="4656" spans="20:21" x14ac:dyDescent="0.25">
      <c r="T4656" s="3"/>
      <c r="U4656" s="3"/>
    </row>
    <row r="4657" spans="20:21" x14ac:dyDescent="0.25">
      <c r="T4657" s="3"/>
      <c r="U4657" s="3"/>
    </row>
    <row r="4658" spans="20:21" x14ac:dyDescent="0.25">
      <c r="T4658" s="3"/>
      <c r="U4658" s="3"/>
    </row>
    <row r="4659" spans="20:21" x14ac:dyDescent="0.25">
      <c r="T4659" s="3"/>
      <c r="U4659" s="3"/>
    </row>
    <row r="4660" spans="20:21" x14ac:dyDescent="0.25">
      <c r="T4660" s="3"/>
      <c r="U4660" s="3"/>
    </row>
    <row r="4661" spans="20:21" x14ac:dyDescent="0.25">
      <c r="T4661" s="3"/>
      <c r="U4661" s="3"/>
    </row>
    <row r="4662" spans="20:21" x14ac:dyDescent="0.25">
      <c r="T4662" s="3"/>
      <c r="U4662" s="3"/>
    </row>
    <row r="4663" spans="20:21" x14ac:dyDescent="0.25">
      <c r="T4663" s="3"/>
      <c r="U4663" s="3"/>
    </row>
    <row r="4664" spans="20:21" x14ac:dyDescent="0.25">
      <c r="T4664" s="3"/>
      <c r="U4664" s="3"/>
    </row>
    <row r="4665" spans="20:21" x14ac:dyDescent="0.25">
      <c r="T4665" s="3"/>
      <c r="U4665" s="3"/>
    </row>
    <row r="4666" spans="20:21" x14ac:dyDescent="0.25">
      <c r="T4666" s="3"/>
      <c r="U4666" s="3"/>
    </row>
    <row r="4667" spans="20:21" x14ac:dyDescent="0.25">
      <c r="T4667" s="3"/>
      <c r="U4667" s="3"/>
    </row>
    <row r="4668" spans="20:21" x14ac:dyDescent="0.25">
      <c r="T4668" s="3"/>
      <c r="U4668" s="3"/>
    </row>
    <row r="4669" spans="20:21" x14ac:dyDescent="0.25">
      <c r="T4669" s="3"/>
      <c r="U4669" s="3"/>
    </row>
    <row r="4670" spans="20:21" x14ac:dyDescent="0.25">
      <c r="T4670" s="3"/>
      <c r="U4670" s="3"/>
    </row>
    <row r="4671" spans="20:21" x14ac:dyDescent="0.25">
      <c r="T4671" s="3"/>
      <c r="U4671" s="3"/>
    </row>
    <row r="4672" spans="20:21" x14ac:dyDescent="0.25">
      <c r="T4672" s="3"/>
      <c r="U4672" s="3"/>
    </row>
    <row r="4673" spans="20:21" x14ac:dyDescent="0.25">
      <c r="T4673" s="3"/>
      <c r="U4673" s="3"/>
    </row>
    <row r="4674" spans="20:21" x14ac:dyDescent="0.25">
      <c r="T4674" s="3"/>
      <c r="U4674" s="3"/>
    </row>
    <row r="4675" spans="20:21" x14ac:dyDescent="0.25">
      <c r="T4675" s="3"/>
      <c r="U4675" s="3"/>
    </row>
    <row r="4676" spans="20:21" x14ac:dyDescent="0.25">
      <c r="T4676" s="3"/>
      <c r="U4676" s="3"/>
    </row>
    <row r="4677" spans="20:21" x14ac:dyDescent="0.25">
      <c r="T4677" s="3"/>
      <c r="U4677" s="3"/>
    </row>
    <row r="4678" spans="20:21" x14ac:dyDescent="0.25">
      <c r="T4678" s="3"/>
      <c r="U4678" s="3"/>
    </row>
    <row r="4679" spans="20:21" x14ac:dyDescent="0.25">
      <c r="T4679" s="3"/>
      <c r="U4679" s="3"/>
    </row>
    <row r="4680" spans="20:21" x14ac:dyDescent="0.25">
      <c r="T4680" s="3"/>
      <c r="U4680" s="3"/>
    </row>
    <row r="4681" spans="20:21" x14ac:dyDescent="0.25">
      <c r="T4681" s="3"/>
      <c r="U4681" s="3"/>
    </row>
    <row r="4682" spans="20:21" x14ac:dyDescent="0.25">
      <c r="T4682" s="3"/>
      <c r="U4682" s="3"/>
    </row>
    <row r="4683" spans="20:21" x14ac:dyDescent="0.25">
      <c r="T4683" s="3"/>
      <c r="U4683" s="3"/>
    </row>
    <row r="4684" spans="20:21" x14ac:dyDescent="0.25">
      <c r="T4684" s="3"/>
      <c r="U4684" s="3"/>
    </row>
    <row r="4685" spans="20:21" x14ac:dyDescent="0.25">
      <c r="T4685" s="3"/>
      <c r="U4685" s="3"/>
    </row>
    <row r="4686" spans="20:21" x14ac:dyDescent="0.25">
      <c r="T4686" s="3"/>
      <c r="U4686" s="3"/>
    </row>
    <row r="4687" spans="20:21" x14ac:dyDescent="0.25">
      <c r="T4687" s="3"/>
      <c r="U4687" s="3"/>
    </row>
    <row r="4688" spans="20:21" x14ac:dyDescent="0.25">
      <c r="T4688" s="3"/>
      <c r="U4688" s="3"/>
    </row>
    <row r="4689" spans="20:21" x14ac:dyDescent="0.25">
      <c r="T4689" s="3"/>
      <c r="U4689" s="3"/>
    </row>
    <row r="4690" spans="20:21" x14ac:dyDescent="0.25">
      <c r="T4690" s="3"/>
      <c r="U4690" s="3"/>
    </row>
    <row r="4691" spans="20:21" x14ac:dyDescent="0.25">
      <c r="T4691" s="3"/>
      <c r="U4691" s="3"/>
    </row>
    <row r="4692" spans="20:21" x14ac:dyDescent="0.25">
      <c r="T4692" s="3"/>
      <c r="U4692" s="3"/>
    </row>
    <row r="4693" spans="20:21" x14ac:dyDescent="0.25">
      <c r="T4693" s="3"/>
      <c r="U4693" s="3"/>
    </row>
    <row r="4694" spans="20:21" x14ac:dyDescent="0.25">
      <c r="T4694" s="3"/>
      <c r="U4694" s="3"/>
    </row>
    <row r="4695" spans="20:21" x14ac:dyDescent="0.25">
      <c r="T4695" s="3"/>
      <c r="U4695" s="3"/>
    </row>
    <row r="4696" spans="20:21" x14ac:dyDescent="0.25">
      <c r="T4696" s="3"/>
      <c r="U4696" s="3"/>
    </row>
    <row r="4697" spans="20:21" x14ac:dyDescent="0.25">
      <c r="T4697" s="3"/>
      <c r="U4697" s="3"/>
    </row>
    <row r="4698" spans="20:21" x14ac:dyDescent="0.25">
      <c r="T4698" s="3"/>
      <c r="U4698" s="3"/>
    </row>
    <row r="4699" spans="20:21" x14ac:dyDescent="0.25">
      <c r="T4699" s="3"/>
      <c r="U4699" s="3"/>
    </row>
    <row r="4700" spans="20:21" x14ac:dyDescent="0.25">
      <c r="T4700" s="3"/>
      <c r="U4700" s="3"/>
    </row>
    <row r="4701" spans="20:21" x14ac:dyDescent="0.25">
      <c r="T4701" s="3"/>
      <c r="U4701" s="3"/>
    </row>
    <row r="4702" spans="20:21" x14ac:dyDescent="0.25">
      <c r="T4702" s="3"/>
      <c r="U4702" s="3"/>
    </row>
    <row r="4703" spans="20:21" x14ac:dyDescent="0.25">
      <c r="T4703" s="3"/>
      <c r="U4703" s="3"/>
    </row>
    <row r="4704" spans="20:21" x14ac:dyDescent="0.25">
      <c r="T4704" s="3"/>
      <c r="U4704" s="3"/>
    </row>
    <row r="4705" spans="20:21" x14ac:dyDescent="0.25">
      <c r="T4705" s="3"/>
      <c r="U4705" s="3"/>
    </row>
    <row r="4706" spans="20:21" x14ac:dyDescent="0.25">
      <c r="T4706" s="3"/>
      <c r="U4706" s="3"/>
    </row>
    <row r="4707" spans="20:21" x14ac:dyDescent="0.25">
      <c r="T4707" s="3"/>
      <c r="U4707" s="3"/>
    </row>
    <row r="4708" spans="20:21" x14ac:dyDescent="0.25">
      <c r="T4708" s="3"/>
      <c r="U4708" s="3"/>
    </row>
    <row r="4709" spans="20:21" x14ac:dyDescent="0.25">
      <c r="T4709" s="3"/>
      <c r="U4709" s="3"/>
    </row>
    <row r="4710" spans="20:21" x14ac:dyDescent="0.25">
      <c r="T4710" s="3"/>
      <c r="U4710" s="3"/>
    </row>
    <row r="4711" spans="20:21" x14ac:dyDescent="0.25">
      <c r="T4711" s="3"/>
      <c r="U4711" s="3"/>
    </row>
    <row r="4712" spans="20:21" x14ac:dyDescent="0.25">
      <c r="T4712" s="3"/>
      <c r="U4712" s="3"/>
    </row>
    <row r="4713" spans="20:21" x14ac:dyDescent="0.25">
      <c r="T4713" s="3"/>
      <c r="U4713" s="3"/>
    </row>
    <row r="4714" spans="20:21" x14ac:dyDescent="0.25">
      <c r="T4714" s="3"/>
      <c r="U4714" s="3"/>
    </row>
    <row r="4715" spans="20:21" x14ac:dyDescent="0.25">
      <c r="T4715" s="3"/>
      <c r="U4715" s="3"/>
    </row>
    <row r="4716" spans="20:21" x14ac:dyDescent="0.25">
      <c r="T4716" s="3"/>
      <c r="U4716" s="3"/>
    </row>
    <row r="4717" spans="20:21" x14ac:dyDescent="0.25">
      <c r="T4717" s="3"/>
      <c r="U4717" s="3"/>
    </row>
    <row r="4718" spans="20:21" x14ac:dyDescent="0.25">
      <c r="T4718" s="3"/>
      <c r="U4718" s="3"/>
    </row>
    <row r="4719" spans="20:21" x14ac:dyDescent="0.25">
      <c r="T4719" s="3"/>
      <c r="U4719" s="3"/>
    </row>
    <row r="4720" spans="20:21" x14ac:dyDescent="0.25">
      <c r="T4720" s="3"/>
      <c r="U4720" s="3"/>
    </row>
    <row r="4721" spans="20:21" x14ac:dyDescent="0.25">
      <c r="T4721" s="3"/>
      <c r="U4721" s="3"/>
    </row>
    <row r="4722" spans="20:21" x14ac:dyDescent="0.25">
      <c r="T4722" s="3"/>
      <c r="U4722" s="3"/>
    </row>
    <row r="4723" spans="20:21" x14ac:dyDescent="0.25">
      <c r="T4723" s="3"/>
      <c r="U4723" s="3"/>
    </row>
    <row r="4724" spans="20:21" x14ac:dyDescent="0.25">
      <c r="T4724" s="3"/>
      <c r="U4724" s="3"/>
    </row>
    <row r="4725" spans="20:21" x14ac:dyDescent="0.25">
      <c r="T4725" s="3"/>
      <c r="U4725" s="3"/>
    </row>
    <row r="4726" spans="20:21" x14ac:dyDescent="0.25">
      <c r="T4726" s="3"/>
      <c r="U4726" s="3"/>
    </row>
    <row r="4727" spans="20:21" x14ac:dyDescent="0.25">
      <c r="T4727" s="3"/>
      <c r="U4727" s="3"/>
    </row>
    <row r="4728" spans="20:21" x14ac:dyDescent="0.25">
      <c r="T4728" s="3"/>
      <c r="U4728" s="3"/>
    </row>
    <row r="4729" spans="20:21" x14ac:dyDescent="0.25">
      <c r="T4729" s="3"/>
      <c r="U4729" s="3"/>
    </row>
    <row r="4730" spans="20:21" x14ac:dyDescent="0.25">
      <c r="T4730" s="3"/>
      <c r="U4730" s="3"/>
    </row>
    <row r="4731" spans="20:21" x14ac:dyDescent="0.25">
      <c r="T4731" s="3"/>
      <c r="U4731" s="3"/>
    </row>
    <row r="4732" spans="20:21" x14ac:dyDescent="0.25">
      <c r="T4732" s="3"/>
      <c r="U4732" s="3"/>
    </row>
    <row r="4733" spans="20:21" x14ac:dyDescent="0.25">
      <c r="T4733" s="3"/>
      <c r="U4733" s="3"/>
    </row>
    <row r="4734" spans="20:21" x14ac:dyDescent="0.25">
      <c r="T4734" s="3"/>
      <c r="U4734" s="3"/>
    </row>
    <row r="4735" spans="20:21" x14ac:dyDescent="0.25">
      <c r="T4735" s="3"/>
      <c r="U4735" s="3"/>
    </row>
    <row r="4736" spans="20:21" x14ac:dyDescent="0.25">
      <c r="T4736" s="3"/>
      <c r="U4736" s="3"/>
    </row>
    <row r="4737" spans="20:21" x14ac:dyDescent="0.25">
      <c r="T4737" s="3"/>
      <c r="U4737" s="3"/>
    </row>
    <row r="4738" spans="20:21" x14ac:dyDescent="0.25">
      <c r="T4738" s="3"/>
      <c r="U4738" s="3"/>
    </row>
    <row r="4739" spans="20:21" x14ac:dyDescent="0.25">
      <c r="T4739" s="3"/>
      <c r="U4739" s="3"/>
    </row>
    <row r="4740" spans="20:21" x14ac:dyDescent="0.25">
      <c r="T4740" s="3"/>
      <c r="U4740" s="3"/>
    </row>
    <row r="4741" spans="20:21" x14ac:dyDescent="0.25">
      <c r="T4741" s="3"/>
      <c r="U4741" s="3"/>
    </row>
    <row r="4742" spans="20:21" x14ac:dyDescent="0.25">
      <c r="T4742" s="3"/>
      <c r="U4742" s="3"/>
    </row>
    <row r="4743" spans="20:21" x14ac:dyDescent="0.25">
      <c r="T4743" s="3"/>
      <c r="U4743" s="3"/>
    </row>
    <row r="4744" spans="20:21" x14ac:dyDescent="0.25">
      <c r="T4744" s="3"/>
      <c r="U4744" s="3"/>
    </row>
    <row r="4745" spans="20:21" x14ac:dyDescent="0.25">
      <c r="T4745" s="3"/>
      <c r="U4745" s="3"/>
    </row>
    <row r="4746" spans="20:21" x14ac:dyDescent="0.25">
      <c r="T4746" s="3"/>
      <c r="U4746" s="3"/>
    </row>
    <row r="4747" spans="20:21" x14ac:dyDescent="0.25">
      <c r="T4747" s="3"/>
      <c r="U4747" s="3"/>
    </row>
    <row r="4748" spans="20:21" x14ac:dyDescent="0.25">
      <c r="T4748" s="3"/>
      <c r="U4748" s="3"/>
    </row>
    <row r="4749" spans="20:21" x14ac:dyDescent="0.25">
      <c r="T4749" s="3"/>
      <c r="U4749" s="3"/>
    </row>
    <row r="4750" spans="20:21" x14ac:dyDescent="0.25">
      <c r="T4750" s="3"/>
      <c r="U4750" s="3"/>
    </row>
    <row r="4751" spans="20:21" x14ac:dyDescent="0.25">
      <c r="T4751" s="3"/>
      <c r="U4751" s="3"/>
    </row>
    <row r="4752" spans="20:21" x14ac:dyDescent="0.25">
      <c r="T4752" s="3"/>
      <c r="U4752" s="3"/>
    </row>
    <row r="4753" spans="20:21" x14ac:dyDescent="0.25">
      <c r="T4753" s="3"/>
      <c r="U4753" s="3"/>
    </row>
    <row r="4754" spans="20:21" x14ac:dyDescent="0.25">
      <c r="T4754" s="3"/>
      <c r="U4754" s="3"/>
    </row>
    <row r="4755" spans="20:21" x14ac:dyDescent="0.25">
      <c r="T4755" s="3"/>
      <c r="U4755" s="3"/>
    </row>
    <row r="4756" spans="20:21" x14ac:dyDescent="0.25">
      <c r="T4756" s="3"/>
      <c r="U4756" s="3"/>
    </row>
    <row r="4757" spans="20:21" x14ac:dyDescent="0.25">
      <c r="T4757" s="3"/>
      <c r="U4757" s="3"/>
    </row>
    <row r="4758" spans="20:21" x14ac:dyDescent="0.25">
      <c r="T4758" s="3"/>
      <c r="U4758" s="3"/>
    </row>
    <row r="4759" spans="20:21" x14ac:dyDescent="0.25">
      <c r="T4759" s="3"/>
      <c r="U4759" s="3"/>
    </row>
    <row r="4760" spans="20:21" x14ac:dyDescent="0.25">
      <c r="T4760" s="3"/>
      <c r="U4760" s="3"/>
    </row>
    <row r="4761" spans="20:21" x14ac:dyDescent="0.25">
      <c r="T4761" s="3"/>
      <c r="U4761" s="3"/>
    </row>
    <row r="4762" spans="20:21" x14ac:dyDescent="0.25">
      <c r="T4762" s="3"/>
      <c r="U4762" s="3"/>
    </row>
    <row r="4763" spans="20:21" x14ac:dyDescent="0.25">
      <c r="T4763" s="3"/>
      <c r="U4763" s="3"/>
    </row>
    <row r="4764" spans="20:21" x14ac:dyDescent="0.25">
      <c r="T4764" s="3"/>
      <c r="U4764" s="3"/>
    </row>
    <row r="4765" spans="20:21" x14ac:dyDescent="0.25">
      <c r="T4765" s="3"/>
      <c r="U4765" s="3"/>
    </row>
    <row r="4766" spans="20:21" x14ac:dyDescent="0.25">
      <c r="T4766" s="3"/>
      <c r="U4766" s="3"/>
    </row>
    <row r="4767" spans="20:21" x14ac:dyDescent="0.25">
      <c r="T4767" s="3"/>
      <c r="U4767" s="3"/>
    </row>
    <row r="4768" spans="20:21" x14ac:dyDescent="0.25">
      <c r="T4768" s="3"/>
      <c r="U4768" s="3"/>
    </row>
    <row r="4769" spans="20:21" x14ac:dyDescent="0.25">
      <c r="T4769" s="3"/>
      <c r="U4769" s="3"/>
    </row>
    <row r="4770" spans="20:21" x14ac:dyDescent="0.25">
      <c r="T4770" s="3"/>
      <c r="U4770" s="3"/>
    </row>
    <row r="4771" spans="20:21" x14ac:dyDescent="0.25">
      <c r="T4771" s="3"/>
      <c r="U4771" s="3"/>
    </row>
    <row r="4772" spans="20:21" x14ac:dyDescent="0.25">
      <c r="T4772" s="3"/>
      <c r="U4772" s="3"/>
    </row>
    <row r="4773" spans="20:21" x14ac:dyDescent="0.25">
      <c r="T4773" s="3"/>
      <c r="U4773" s="3"/>
    </row>
    <row r="4774" spans="20:21" x14ac:dyDescent="0.25">
      <c r="T4774" s="3"/>
      <c r="U4774" s="3"/>
    </row>
    <row r="4775" spans="20:21" x14ac:dyDescent="0.25">
      <c r="T4775" s="3"/>
      <c r="U4775" s="3"/>
    </row>
    <row r="4776" spans="20:21" x14ac:dyDescent="0.25">
      <c r="T4776" s="3"/>
      <c r="U4776" s="3"/>
    </row>
    <row r="4777" spans="20:21" x14ac:dyDescent="0.25">
      <c r="T4777" s="3"/>
      <c r="U4777" s="3"/>
    </row>
    <row r="4778" spans="20:21" x14ac:dyDescent="0.25">
      <c r="T4778" s="3"/>
      <c r="U4778" s="3"/>
    </row>
    <row r="4779" spans="20:21" x14ac:dyDescent="0.25">
      <c r="T4779" s="3"/>
      <c r="U4779" s="3"/>
    </row>
    <row r="4780" spans="20:21" x14ac:dyDescent="0.25">
      <c r="T4780" s="3"/>
      <c r="U4780" s="3"/>
    </row>
    <row r="4781" spans="20:21" x14ac:dyDescent="0.25">
      <c r="T4781" s="3"/>
      <c r="U4781" s="3"/>
    </row>
    <row r="4782" spans="20:21" x14ac:dyDescent="0.25">
      <c r="T4782" s="3"/>
      <c r="U4782" s="3"/>
    </row>
    <row r="4783" spans="20:21" x14ac:dyDescent="0.25">
      <c r="T4783" s="3"/>
      <c r="U4783" s="3"/>
    </row>
    <row r="4784" spans="20:21" x14ac:dyDescent="0.25">
      <c r="T4784" s="3"/>
      <c r="U4784" s="3"/>
    </row>
    <row r="4785" spans="20:21" x14ac:dyDescent="0.25">
      <c r="T4785" s="3"/>
      <c r="U4785" s="3"/>
    </row>
    <row r="4786" spans="20:21" x14ac:dyDescent="0.25">
      <c r="T4786" s="3"/>
      <c r="U4786" s="3"/>
    </row>
    <row r="4787" spans="20:21" x14ac:dyDescent="0.25">
      <c r="T4787" s="3"/>
      <c r="U4787" s="3"/>
    </row>
    <row r="4788" spans="20:21" x14ac:dyDescent="0.25">
      <c r="T4788" s="3"/>
      <c r="U4788" s="3"/>
    </row>
    <row r="4789" spans="20:21" x14ac:dyDescent="0.25">
      <c r="T4789" s="3"/>
      <c r="U4789" s="3"/>
    </row>
    <row r="4790" spans="20:21" x14ac:dyDescent="0.25">
      <c r="T4790" s="3"/>
      <c r="U4790" s="3"/>
    </row>
    <row r="4791" spans="20:21" x14ac:dyDescent="0.25">
      <c r="T4791" s="3"/>
      <c r="U4791" s="3"/>
    </row>
    <row r="4792" spans="20:21" x14ac:dyDescent="0.25">
      <c r="T4792" s="3"/>
      <c r="U4792" s="3"/>
    </row>
    <row r="4793" spans="20:21" x14ac:dyDescent="0.25">
      <c r="T4793" s="3"/>
      <c r="U4793" s="3"/>
    </row>
    <row r="4794" spans="20:21" x14ac:dyDescent="0.25">
      <c r="T4794" s="3"/>
      <c r="U4794" s="3"/>
    </row>
    <row r="4795" spans="20:21" x14ac:dyDescent="0.25">
      <c r="T4795" s="3"/>
      <c r="U4795" s="3"/>
    </row>
    <row r="4796" spans="20:21" x14ac:dyDescent="0.25">
      <c r="T4796" s="3"/>
      <c r="U4796" s="3"/>
    </row>
    <row r="4797" spans="20:21" x14ac:dyDescent="0.25">
      <c r="T4797" s="3"/>
      <c r="U4797" s="3"/>
    </row>
    <row r="4798" spans="20:21" x14ac:dyDescent="0.25">
      <c r="T4798" s="3"/>
      <c r="U4798" s="3"/>
    </row>
    <row r="4799" spans="20:21" x14ac:dyDescent="0.25">
      <c r="T4799" s="3"/>
      <c r="U4799" s="3"/>
    </row>
    <row r="4800" spans="20:21" x14ac:dyDescent="0.25">
      <c r="T4800" s="3"/>
      <c r="U4800" s="3"/>
    </row>
    <row r="4801" spans="20:21" x14ac:dyDescent="0.25">
      <c r="T4801" s="3"/>
      <c r="U4801" s="3"/>
    </row>
    <row r="4802" spans="20:21" x14ac:dyDescent="0.25">
      <c r="T4802" s="3"/>
      <c r="U4802" s="3"/>
    </row>
    <row r="4803" spans="20:21" x14ac:dyDescent="0.25">
      <c r="T4803" s="3"/>
      <c r="U4803" s="3"/>
    </row>
    <row r="4804" spans="20:21" x14ac:dyDescent="0.25">
      <c r="T4804" s="3"/>
      <c r="U4804" s="3"/>
    </row>
    <row r="4805" spans="20:21" x14ac:dyDescent="0.25">
      <c r="T4805" s="3"/>
      <c r="U4805" s="3"/>
    </row>
    <row r="4806" spans="20:21" x14ac:dyDescent="0.25">
      <c r="T4806" s="3"/>
      <c r="U4806" s="3"/>
    </row>
    <row r="4807" spans="20:21" x14ac:dyDescent="0.25">
      <c r="T4807" s="3"/>
      <c r="U4807" s="3"/>
    </row>
    <row r="4808" spans="20:21" x14ac:dyDescent="0.25">
      <c r="T4808" s="3"/>
      <c r="U4808" s="3"/>
    </row>
    <row r="4809" spans="20:21" x14ac:dyDescent="0.25">
      <c r="T4809" s="3"/>
      <c r="U4809" s="3"/>
    </row>
    <row r="4810" spans="20:21" x14ac:dyDescent="0.25">
      <c r="T4810" s="3"/>
      <c r="U4810" s="3"/>
    </row>
    <row r="4811" spans="20:21" x14ac:dyDescent="0.25">
      <c r="T4811" s="3"/>
      <c r="U4811" s="3"/>
    </row>
    <row r="4812" spans="20:21" x14ac:dyDescent="0.25">
      <c r="T4812" s="3"/>
      <c r="U4812" s="3"/>
    </row>
    <row r="4813" spans="20:21" x14ac:dyDescent="0.25">
      <c r="T4813" s="3"/>
      <c r="U4813" s="3"/>
    </row>
    <row r="4814" spans="20:21" x14ac:dyDescent="0.25">
      <c r="T4814" s="3"/>
      <c r="U4814" s="3"/>
    </row>
    <row r="4815" spans="20:21" x14ac:dyDescent="0.25">
      <c r="T4815" s="3"/>
      <c r="U4815" s="3"/>
    </row>
    <row r="4816" spans="20:21" x14ac:dyDescent="0.25">
      <c r="T4816" s="3"/>
      <c r="U4816" s="3"/>
    </row>
    <row r="4817" spans="20:21" x14ac:dyDescent="0.25">
      <c r="T4817" s="3"/>
      <c r="U4817" s="3"/>
    </row>
    <row r="4818" spans="20:21" x14ac:dyDescent="0.25">
      <c r="T4818" s="3"/>
      <c r="U4818" s="3"/>
    </row>
    <row r="4819" spans="20:21" x14ac:dyDescent="0.25">
      <c r="T4819" s="3"/>
      <c r="U4819" s="3"/>
    </row>
    <row r="4820" spans="20:21" x14ac:dyDescent="0.25">
      <c r="T4820" s="3"/>
      <c r="U4820" s="3"/>
    </row>
    <row r="4821" spans="20:21" x14ac:dyDescent="0.25">
      <c r="T4821" s="3"/>
      <c r="U4821" s="3"/>
    </row>
    <row r="4822" spans="20:21" x14ac:dyDescent="0.25">
      <c r="T4822" s="3"/>
      <c r="U4822" s="3"/>
    </row>
    <row r="4823" spans="20:21" x14ac:dyDescent="0.25">
      <c r="T4823" s="3"/>
      <c r="U4823" s="3"/>
    </row>
    <row r="4824" spans="20:21" x14ac:dyDescent="0.25">
      <c r="T4824" s="3"/>
      <c r="U4824" s="3"/>
    </row>
    <row r="4825" spans="20:21" x14ac:dyDescent="0.25">
      <c r="T4825" s="3"/>
      <c r="U4825" s="3"/>
    </row>
    <row r="4826" spans="20:21" x14ac:dyDescent="0.25">
      <c r="T4826" s="3"/>
      <c r="U4826" s="3"/>
    </row>
    <row r="4827" spans="20:21" x14ac:dyDescent="0.25">
      <c r="T4827" s="3"/>
      <c r="U4827" s="3"/>
    </row>
    <row r="4828" spans="20:21" x14ac:dyDescent="0.25">
      <c r="T4828" s="3"/>
      <c r="U4828" s="3"/>
    </row>
    <row r="4829" spans="20:21" x14ac:dyDescent="0.25">
      <c r="T4829" s="3"/>
      <c r="U4829" s="3"/>
    </row>
    <row r="4830" spans="20:21" x14ac:dyDescent="0.25">
      <c r="T4830" s="3"/>
      <c r="U4830" s="3"/>
    </row>
    <row r="4831" spans="20:21" x14ac:dyDescent="0.25">
      <c r="T4831" s="3"/>
      <c r="U4831" s="3"/>
    </row>
    <row r="4832" spans="20:21" x14ac:dyDescent="0.25">
      <c r="T4832" s="3"/>
      <c r="U4832" s="3"/>
    </row>
    <row r="4833" spans="20:21" x14ac:dyDescent="0.25">
      <c r="T4833" s="3"/>
      <c r="U4833" s="3"/>
    </row>
    <row r="4834" spans="20:21" x14ac:dyDescent="0.25">
      <c r="T4834" s="3"/>
      <c r="U4834" s="3"/>
    </row>
    <row r="4835" spans="20:21" x14ac:dyDescent="0.25">
      <c r="T4835" s="3"/>
      <c r="U4835" s="3"/>
    </row>
    <row r="4836" spans="20:21" x14ac:dyDescent="0.25">
      <c r="T4836" s="3"/>
      <c r="U4836" s="3"/>
    </row>
    <row r="4837" spans="20:21" x14ac:dyDescent="0.25">
      <c r="T4837" s="3"/>
      <c r="U4837" s="3"/>
    </row>
    <row r="4838" spans="20:21" x14ac:dyDescent="0.25">
      <c r="T4838" s="3"/>
      <c r="U4838" s="3"/>
    </row>
    <row r="4839" spans="20:21" x14ac:dyDescent="0.25">
      <c r="T4839" s="3"/>
      <c r="U4839" s="3"/>
    </row>
    <row r="4840" spans="20:21" x14ac:dyDescent="0.25">
      <c r="T4840" s="3"/>
      <c r="U4840" s="3"/>
    </row>
    <row r="4841" spans="20:21" x14ac:dyDescent="0.25">
      <c r="T4841" s="3"/>
      <c r="U4841" s="3"/>
    </row>
    <row r="4842" spans="20:21" x14ac:dyDescent="0.25">
      <c r="T4842" s="3"/>
      <c r="U4842" s="3"/>
    </row>
    <row r="4843" spans="20:21" x14ac:dyDescent="0.25">
      <c r="T4843" s="3"/>
      <c r="U4843" s="3"/>
    </row>
    <row r="4844" spans="20:21" x14ac:dyDescent="0.25">
      <c r="T4844" s="3"/>
      <c r="U4844" s="3"/>
    </row>
    <row r="4845" spans="20:21" x14ac:dyDescent="0.25">
      <c r="T4845" s="3"/>
      <c r="U4845" s="3"/>
    </row>
    <row r="4846" spans="20:21" x14ac:dyDescent="0.25">
      <c r="T4846" s="3"/>
      <c r="U4846" s="3"/>
    </row>
    <row r="4847" spans="20:21" x14ac:dyDescent="0.25">
      <c r="T4847" s="3"/>
      <c r="U4847" s="3"/>
    </row>
    <row r="4848" spans="20:21" x14ac:dyDescent="0.25">
      <c r="T4848" s="3"/>
      <c r="U4848" s="3"/>
    </row>
    <row r="4849" spans="20:21" x14ac:dyDescent="0.25">
      <c r="T4849" s="3"/>
      <c r="U4849" s="3"/>
    </row>
    <row r="4850" spans="20:21" x14ac:dyDescent="0.25">
      <c r="T4850" s="3"/>
      <c r="U4850" s="3"/>
    </row>
    <row r="4851" spans="20:21" x14ac:dyDescent="0.25">
      <c r="T4851" s="3"/>
      <c r="U4851" s="3"/>
    </row>
    <row r="4852" spans="20:21" x14ac:dyDescent="0.25">
      <c r="T4852" s="3"/>
      <c r="U4852" s="3"/>
    </row>
    <row r="4853" spans="20:21" x14ac:dyDescent="0.25">
      <c r="T4853" s="3"/>
      <c r="U4853" s="3"/>
    </row>
    <row r="4854" spans="20:21" x14ac:dyDescent="0.25">
      <c r="T4854" s="3"/>
      <c r="U4854" s="3"/>
    </row>
    <row r="4855" spans="20:21" x14ac:dyDescent="0.25">
      <c r="T4855" s="3"/>
      <c r="U4855" s="3"/>
    </row>
    <row r="4856" spans="20:21" x14ac:dyDescent="0.25">
      <c r="T4856" s="3"/>
      <c r="U4856" s="3"/>
    </row>
    <row r="4857" spans="20:21" x14ac:dyDescent="0.25">
      <c r="T4857" s="3"/>
      <c r="U4857" s="3"/>
    </row>
    <row r="4858" spans="20:21" x14ac:dyDescent="0.25">
      <c r="T4858" s="3"/>
      <c r="U4858" s="3"/>
    </row>
    <row r="4859" spans="20:21" x14ac:dyDescent="0.25">
      <c r="T4859" s="3"/>
      <c r="U4859" s="3"/>
    </row>
    <row r="4860" spans="20:21" x14ac:dyDescent="0.25">
      <c r="T4860" s="3"/>
      <c r="U4860" s="3"/>
    </row>
    <row r="4861" spans="20:21" x14ac:dyDescent="0.25">
      <c r="T4861" s="3"/>
      <c r="U4861" s="3"/>
    </row>
    <row r="4862" spans="20:21" x14ac:dyDescent="0.25">
      <c r="T4862" s="3"/>
      <c r="U4862" s="3"/>
    </row>
    <row r="4863" spans="20:21" x14ac:dyDescent="0.25">
      <c r="T4863" s="3"/>
      <c r="U4863" s="3"/>
    </row>
    <row r="4864" spans="20:21" x14ac:dyDescent="0.25">
      <c r="T4864" s="3"/>
      <c r="U4864" s="3"/>
    </row>
    <row r="4865" spans="20:21" x14ac:dyDescent="0.25">
      <c r="T4865" s="3"/>
      <c r="U4865" s="3"/>
    </row>
    <row r="4866" spans="20:21" x14ac:dyDescent="0.25">
      <c r="T4866" s="3"/>
      <c r="U4866" s="3"/>
    </row>
    <row r="4867" spans="20:21" x14ac:dyDescent="0.25">
      <c r="T4867" s="3"/>
      <c r="U4867" s="3"/>
    </row>
    <row r="4868" spans="20:21" x14ac:dyDescent="0.25">
      <c r="T4868" s="3"/>
      <c r="U4868" s="3"/>
    </row>
    <row r="4869" spans="20:21" x14ac:dyDescent="0.25">
      <c r="T4869" s="3"/>
      <c r="U4869" s="3"/>
    </row>
    <row r="4870" spans="20:21" x14ac:dyDescent="0.25">
      <c r="T4870" s="3"/>
      <c r="U4870" s="3"/>
    </row>
    <row r="4871" spans="20:21" x14ac:dyDescent="0.25">
      <c r="T4871" s="3"/>
      <c r="U4871" s="3"/>
    </row>
    <row r="4872" spans="20:21" x14ac:dyDescent="0.25">
      <c r="T4872" s="3"/>
      <c r="U4872" s="3"/>
    </row>
    <row r="4873" spans="20:21" x14ac:dyDescent="0.25">
      <c r="T4873" s="3"/>
      <c r="U4873" s="3"/>
    </row>
    <row r="4874" spans="20:21" x14ac:dyDescent="0.25">
      <c r="T4874" s="3"/>
      <c r="U4874" s="3"/>
    </row>
    <row r="4875" spans="20:21" x14ac:dyDescent="0.25">
      <c r="T4875" s="3"/>
      <c r="U4875" s="3"/>
    </row>
    <row r="4876" spans="20:21" x14ac:dyDescent="0.25">
      <c r="T4876" s="3"/>
      <c r="U4876" s="3"/>
    </row>
    <row r="4877" spans="20:21" x14ac:dyDescent="0.25">
      <c r="T4877" s="3"/>
      <c r="U4877" s="3"/>
    </row>
    <row r="4878" spans="20:21" x14ac:dyDescent="0.25">
      <c r="T4878" s="3"/>
      <c r="U4878" s="3"/>
    </row>
    <row r="4879" spans="20:21" x14ac:dyDescent="0.25">
      <c r="T4879" s="3"/>
      <c r="U4879" s="3"/>
    </row>
    <row r="4880" spans="20:21" x14ac:dyDescent="0.25">
      <c r="T4880" s="3"/>
      <c r="U4880" s="3"/>
    </row>
    <row r="4881" spans="20:21" x14ac:dyDescent="0.25">
      <c r="T4881" s="3"/>
      <c r="U4881" s="3"/>
    </row>
    <row r="4882" spans="20:21" x14ac:dyDescent="0.25">
      <c r="T4882" s="3"/>
      <c r="U4882" s="3"/>
    </row>
    <row r="4883" spans="20:21" x14ac:dyDescent="0.25">
      <c r="T4883" s="3"/>
      <c r="U4883" s="3"/>
    </row>
    <row r="4884" spans="20:21" x14ac:dyDescent="0.25">
      <c r="T4884" s="3"/>
      <c r="U4884" s="3"/>
    </row>
    <row r="4885" spans="20:21" x14ac:dyDescent="0.25">
      <c r="T4885" s="3"/>
      <c r="U4885" s="3"/>
    </row>
    <row r="4886" spans="20:21" x14ac:dyDescent="0.25">
      <c r="T4886" s="3"/>
      <c r="U4886" s="3"/>
    </row>
    <row r="4887" spans="20:21" x14ac:dyDescent="0.25">
      <c r="T4887" s="3"/>
      <c r="U4887" s="3"/>
    </row>
    <row r="4888" spans="20:21" x14ac:dyDescent="0.25">
      <c r="T4888" s="3"/>
      <c r="U4888" s="3"/>
    </row>
    <row r="4889" spans="20:21" x14ac:dyDescent="0.25">
      <c r="T4889" s="3"/>
      <c r="U4889" s="3"/>
    </row>
    <row r="4890" spans="20:21" x14ac:dyDescent="0.25">
      <c r="T4890" s="3"/>
      <c r="U4890" s="3"/>
    </row>
    <row r="4891" spans="20:21" x14ac:dyDescent="0.25">
      <c r="T4891" s="3"/>
      <c r="U4891" s="3"/>
    </row>
    <row r="4892" spans="20:21" x14ac:dyDescent="0.25">
      <c r="T4892" s="3"/>
      <c r="U4892" s="3"/>
    </row>
    <row r="4893" spans="20:21" x14ac:dyDescent="0.25">
      <c r="T4893" s="3"/>
      <c r="U4893" s="3"/>
    </row>
    <row r="4894" spans="20:21" x14ac:dyDescent="0.25">
      <c r="T4894" s="3"/>
      <c r="U4894" s="3"/>
    </row>
    <row r="4895" spans="20:21" x14ac:dyDescent="0.25">
      <c r="T4895" s="3"/>
      <c r="U4895" s="3"/>
    </row>
    <row r="4896" spans="20:21" x14ac:dyDescent="0.25">
      <c r="T4896" s="3"/>
      <c r="U4896" s="3"/>
    </row>
    <row r="4897" spans="20:21" x14ac:dyDescent="0.25">
      <c r="T4897" s="3"/>
      <c r="U4897" s="3"/>
    </row>
    <row r="4898" spans="20:21" x14ac:dyDescent="0.25">
      <c r="T4898" s="3"/>
      <c r="U4898" s="3"/>
    </row>
    <row r="4899" spans="20:21" x14ac:dyDescent="0.25">
      <c r="T4899" s="3"/>
      <c r="U4899" s="3"/>
    </row>
    <row r="4900" spans="20:21" x14ac:dyDescent="0.25">
      <c r="T4900" s="3"/>
      <c r="U4900" s="3"/>
    </row>
    <row r="4901" spans="20:21" x14ac:dyDescent="0.25">
      <c r="T4901" s="3"/>
      <c r="U4901" s="3"/>
    </row>
    <row r="4902" spans="20:21" x14ac:dyDescent="0.25">
      <c r="T4902" s="3"/>
      <c r="U4902" s="3"/>
    </row>
    <row r="4903" spans="20:21" x14ac:dyDescent="0.25">
      <c r="T4903" s="3"/>
      <c r="U4903" s="3"/>
    </row>
    <row r="4904" spans="20:21" x14ac:dyDescent="0.25">
      <c r="T4904" s="3"/>
      <c r="U4904" s="3"/>
    </row>
    <row r="4905" spans="20:21" x14ac:dyDescent="0.25">
      <c r="T4905" s="3"/>
      <c r="U4905" s="3"/>
    </row>
    <row r="4906" spans="20:21" x14ac:dyDescent="0.25">
      <c r="T4906" s="3"/>
      <c r="U4906" s="3"/>
    </row>
    <row r="4907" spans="20:21" x14ac:dyDescent="0.25">
      <c r="T4907" s="3"/>
      <c r="U4907" s="3"/>
    </row>
    <row r="4908" spans="20:21" x14ac:dyDescent="0.25">
      <c r="T4908" s="3"/>
      <c r="U4908" s="3"/>
    </row>
    <row r="4909" spans="20:21" x14ac:dyDescent="0.25">
      <c r="T4909" s="3"/>
      <c r="U4909" s="3"/>
    </row>
    <row r="4910" spans="20:21" x14ac:dyDescent="0.25">
      <c r="T4910" s="3"/>
      <c r="U4910" s="3"/>
    </row>
    <row r="4911" spans="20:21" x14ac:dyDescent="0.25">
      <c r="T4911" s="3"/>
      <c r="U4911" s="3"/>
    </row>
    <row r="4912" spans="20:21" x14ac:dyDescent="0.25">
      <c r="T4912" s="3"/>
      <c r="U4912" s="3"/>
    </row>
    <row r="4913" spans="20:21" x14ac:dyDescent="0.25">
      <c r="T4913" s="3"/>
      <c r="U4913" s="3"/>
    </row>
    <row r="4914" spans="20:21" x14ac:dyDescent="0.25">
      <c r="T4914" s="3"/>
      <c r="U4914" s="3"/>
    </row>
    <row r="4915" spans="20:21" x14ac:dyDescent="0.25">
      <c r="T4915" s="3"/>
      <c r="U4915" s="3"/>
    </row>
    <row r="4916" spans="20:21" x14ac:dyDescent="0.25">
      <c r="T4916" s="3"/>
      <c r="U4916" s="3"/>
    </row>
    <row r="4917" spans="20:21" x14ac:dyDescent="0.25">
      <c r="T4917" s="3"/>
      <c r="U4917" s="3"/>
    </row>
    <row r="4918" spans="20:21" x14ac:dyDescent="0.25">
      <c r="T4918" s="3"/>
      <c r="U4918" s="3"/>
    </row>
    <row r="4919" spans="20:21" x14ac:dyDescent="0.25">
      <c r="T4919" s="3"/>
      <c r="U4919" s="3"/>
    </row>
    <row r="4920" spans="20:21" x14ac:dyDescent="0.25">
      <c r="T4920" s="3"/>
      <c r="U4920" s="3"/>
    </row>
    <row r="4921" spans="20:21" x14ac:dyDescent="0.25">
      <c r="T4921" s="3"/>
      <c r="U4921" s="3"/>
    </row>
    <row r="4922" spans="20:21" x14ac:dyDescent="0.25">
      <c r="T4922" s="3"/>
      <c r="U4922" s="3"/>
    </row>
    <row r="4923" spans="20:21" x14ac:dyDescent="0.25">
      <c r="T4923" s="3"/>
      <c r="U4923" s="3"/>
    </row>
    <row r="4924" spans="20:21" x14ac:dyDescent="0.25">
      <c r="T4924" s="3"/>
      <c r="U4924" s="3"/>
    </row>
    <row r="4925" spans="20:21" x14ac:dyDescent="0.25">
      <c r="T4925" s="3"/>
      <c r="U4925" s="3"/>
    </row>
    <row r="4926" spans="20:21" x14ac:dyDescent="0.25">
      <c r="T4926" s="3"/>
      <c r="U4926" s="3"/>
    </row>
    <row r="4927" spans="20:21" x14ac:dyDescent="0.25">
      <c r="T4927" s="3"/>
      <c r="U4927" s="3"/>
    </row>
    <row r="4928" spans="20:21" x14ac:dyDescent="0.25">
      <c r="T4928" s="3"/>
      <c r="U4928" s="3"/>
    </row>
    <row r="4929" spans="20:21" x14ac:dyDescent="0.25">
      <c r="T4929" s="3"/>
      <c r="U4929" s="3"/>
    </row>
    <row r="4930" spans="20:21" x14ac:dyDescent="0.25">
      <c r="T4930" s="3"/>
      <c r="U4930" s="3"/>
    </row>
    <row r="4931" spans="20:21" x14ac:dyDescent="0.25">
      <c r="T4931" s="3"/>
      <c r="U4931" s="3"/>
    </row>
    <row r="4932" spans="20:21" x14ac:dyDescent="0.25">
      <c r="T4932" s="3"/>
      <c r="U4932" s="3"/>
    </row>
    <row r="4933" spans="20:21" x14ac:dyDescent="0.25">
      <c r="T4933" s="3"/>
      <c r="U4933" s="3"/>
    </row>
    <row r="4934" spans="20:21" x14ac:dyDescent="0.25">
      <c r="T4934" s="3"/>
      <c r="U4934" s="3"/>
    </row>
    <row r="4935" spans="20:21" x14ac:dyDescent="0.25">
      <c r="T4935" s="3"/>
    </row>
    <row r="4936" spans="20:21" x14ac:dyDescent="0.25">
      <c r="T4936" s="3"/>
    </row>
    <row r="4937" spans="20:21" x14ac:dyDescent="0.25">
      <c r="T4937" s="3"/>
    </row>
    <row r="4938" spans="20:21" x14ac:dyDescent="0.25">
      <c r="T4938" s="3"/>
    </row>
    <row r="4939" spans="20:21" x14ac:dyDescent="0.25">
      <c r="T4939" s="3"/>
    </row>
    <row r="4940" spans="20:21" x14ac:dyDescent="0.25">
      <c r="T4940" s="3"/>
    </row>
    <row r="4941" spans="20:21" x14ac:dyDescent="0.25">
      <c r="T4941" s="3"/>
    </row>
    <row r="4942" spans="20:21" x14ac:dyDescent="0.25">
      <c r="T4942" s="3"/>
    </row>
    <row r="4943" spans="20:21" x14ac:dyDescent="0.25">
      <c r="T4943" s="3"/>
    </row>
    <row r="4944" spans="20:21" x14ac:dyDescent="0.25">
      <c r="T4944" s="3"/>
    </row>
    <row r="4945" spans="20:20" x14ac:dyDescent="0.25">
      <c r="T4945" s="3"/>
    </row>
    <row r="4946" spans="20:20" x14ac:dyDescent="0.25">
      <c r="T4946" s="3"/>
    </row>
    <row r="4947" spans="20:20" x14ac:dyDescent="0.25">
      <c r="T4947" s="3"/>
    </row>
    <row r="4948" spans="20:20" x14ac:dyDescent="0.25">
      <c r="T4948" s="3"/>
    </row>
    <row r="4949" spans="20:20" x14ac:dyDescent="0.25">
      <c r="T4949" s="3"/>
    </row>
    <row r="4950" spans="20:20" x14ac:dyDescent="0.25">
      <c r="T4950" s="3"/>
    </row>
    <row r="4951" spans="20:20" x14ac:dyDescent="0.25">
      <c r="T4951" s="3"/>
    </row>
    <row r="4952" spans="20:20" x14ac:dyDescent="0.25">
      <c r="T4952" s="3"/>
    </row>
    <row r="4953" spans="20:20" x14ac:dyDescent="0.25">
      <c r="T4953" s="3"/>
    </row>
    <row r="4954" spans="20:20" x14ac:dyDescent="0.25">
      <c r="T4954" s="3"/>
    </row>
    <row r="4955" spans="20:20" x14ac:dyDescent="0.25">
      <c r="T4955" s="3"/>
    </row>
    <row r="4956" spans="20:20" x14ac:dyDescent="0.25">
      <c r="T4956" s="3"/>
    </row>
    <row r="4957" spans="20:20" x14ac:dyDescent="0.25">
      <c r="T4957" s="3"/>
    </row>
    <row r="4958" spans="20:20" x14ac:dyDescent="0.25">
      <c r="T4958" s="3"/>
    </row>
    <row r="4959" spans="20:20" x14ac:dyDescent="0.25">
      <c r="T4959" s="3"/>
    </row>
    <row r="4960" spans="20:20" x14ac:dyDescent="0.25">
      <c r="T4960" s="3"/>
    </row>
    <row r="4961" spans="20:20" x14ac:dyDescent="0.25">
      <c r="T4961" s="3"/>
    </row>
    <row r="4962" spans="20:20" x14ac:dyDescent="0.25">
      <c r="T4962" s="3"/>
    </row>
    <row r="4963" spans="20:20" x14ac:dyDescent="0.25">
      <c r="T4963" s="3"/>
    </row>
    <row r="4964" spans="20:20" x14ac:dyDescent="0.25">
      <c r="T4964" s="3"/>
    </row>
    <row r="4965" spans="20:20" x14ac:dyDescent="0.25">
      <c r="T4965" s="3"/>
    </row>
    <row r="4966" spans="20:20" x14ac:dyDescent="0.25">
      <c r="T4966" s="3"/>
    </row>
    <row r="4967" spans="20:20" x14ac:dyDescent="0.25">
      <c r="T4967" s="3"/>
    </row>
    <row r="4968" spans="20:20" x14ac:dyDescent="0.25">
      <c r="T4968" s="3"/>
    </row>
    <row r="4969" spans="20:20" x14ac:dyDescent="0.25">
      <c r="T4969" s="3"/>
    </row>
    <row r="4970" spans="20:20" x14ac:dyDescent="0.25">
      <c r="T4970" s="3"/>
    </row>
    <row r="4971" spans="20:20" x14ac:dyDescent="0.25">
      <c r="T4971" s="3"/>
    </row>
    <row r="4972" spans="20:20" x14ac:dyDescent="0.25">
      <c r="T4972" s="3"/>
    </row>
    <row r="4973" spans="20:20" x14ac:dyDescent="0.25">
      <c r="T4973" s="3"/>
    </row>
    <row r="4974" spans="20:20" x14ac:dyDescent="0.25">
      <c r="T4974" s="3"/>
    </row>
    <row r="4975" spans="20:20" x14ac:dyDescent="0.25">
      <c r="T4975" s="3"/>
    </row>
    <row r="4976" spans="20:20" x14ac:dyDescent="0.25">
      <c r="T4976" s="3"/>
    </row>
    <row r="4977" spans="20:20" x14ac:dyDescent="0.25">
      <c r="T4977" s="3"/>
    </row>
    <row r="4978" spans="20:20" x14ac:dyDescent="0.25">
      <c r="T4978" s="3"/>
    </row>
    <row r="4979" spans="20:20" x14ac:dyDescent="0.25">
      <c r="T4979" s="3"/>
    </row>
    <row r="4980" spans="20:20" x14ac:dyDescent="0.25">
      <c r="T4980" s="3"/>
    </row>
    <row r="4981" spans="20:20" x14ac:dyDescent="0.25">
      <c r="T4981" s="3"/>
    </row>
    <row r="4982" spans="20:20" x14ac:dyDescent="0.25">
      <c r="T4982" s="3"/>
    </row>
    <row r="4983" spans="20:20" x14ac:dyDescent="0.25">
      <c r="T4983" s="3"/>
    </row>
    <row r="4984" spans="20:20" x14ac:dyDescent="0.25">
      <c r="T4984" s="3"/>
    </row>
    <row r="4985" spans="20:20" x14ac:dyDescent="0.25">
      <c r="T4985" s="3"/>
    </row>
    <row r="4986" spans="20:20" x14ac:dyDescent="0.25">
      <c r="T4986" s="3"/>
    </row>
    <row r="4987" spans="20:20" x14ac:dyDescent="0.25">
      <c r="T4987" s="3"/>
    </row>
    <row r="4988" spans="20:20" x14ac:dyDescent="0.25">
      <c r="T4988" s="3"/>
    </row>
    <row r="4989" spans="20:20" x14ac:dyDescent="0.25">
      <c r="T4989" s="3"/>
    </row>
    <row r="4990" spans="20:20" x14ac:dyDescent="0.25">
      <c r="T4990" s="3"/>
    </row>
    <row r="4991" spans="20:20" x14ac:dyDescent="0.25">
      <c r="T4991" s="3"/>
    </row>
    <row r="4992" spans="20:20" x14ac:dyDescent="0.25">
      <c r="T4992" s="3"/>
    </row>
    <row r="4993" spans="20:20" x14ac:dyDescent="0.25">
      <c r="T4993" s="3"/>
    </row>
    <row r="4994" spans="20:20" x14ac:dyDescent="0.25">
      <c r="T4994" s="3"/>
    </row>
    <row r="4995" spans="20:20" x14ac:dyDescent="0.25">
      <c r="T4995" s="3"/>
    </row>
    <row r="4996" spans="20:20" x14ac:dyDescent="0.25">
      <c r="T4996" s="3"/>
    </row>
    <row r="4997" spans="20:20" x14ac:dyDescent="0.25">
      <c r="T4997" s="3"/>
    </row>
    <row r="4998" spans="20:20" x14ac:dyDescent="0.25">
      <c r="T4998" s="3"/>
    </row>
    <row r="4999" spans="20:20" x14ac:dyDescent="0.25">
      <c r="T4999" s="3"/>
    </row>
    <row r="5000" spans="20:20" x14ac:dyDescent="0.25">
      <c r="T5000" s="3"/>
    </row>
    <row r="5001" spans="20:20" x14ac:dyDescent="0.25">
      <c r="T5001" s="3"/>
    </row>
    <row r="5002" spans="20:20" x14ac:dyDescent="0.25">
      <c r="T5002" s="3"/>
    </row>
    <row r="5003" spans="20:20" x14ac:dyDescent="0.25">
      <c r="T5003" s="3"/>
    </row>
    <row r="5004" spans="20:20" x14ac:dyDescent="0.25">
      <c r="T5004" s="3"/>
    </row>
    <row r="5005" spans="20:20" x14ac:dyDescent="0.25">
      <c r="T5005" s="3"/>
    </row>
    <row r="5006" spans="20:20" x14ac:dyDescent="0.25">
      <c r="T5006" s="3"/>
    </row>
    <row r="5007" spans="20:20" x14ac:dyDescent="0.25">
      <c r="T5007" s="3"/>
    </row>
    <row r="5008" spans="20:20" x14ac:dyDescent="0.25">
      <c r="T5008" s="3"/>
    </row>
    <row r="5009" spans="20:20" x14ac:dyDescent="0.25">
      <c r="T5009" s="3"/>
    </row>
    <row r="5010" spans="20:20" x14ac:dyDescent="0.25">
      <c r="T5010" s="3"/>
    </row>
    <row r="5011" spans="20:20" x14ac:dyDescent="0.25">
      <c r="T5011" s="3"/>
    </row>
    <row r="5012" spans="20:20" x14ac:dyDescent="0.25">
      <c r="T5012" s="3"/>
    </row>
    <row r="5013" spans="20:20" x14ac:dyDescent="0.25">
      <c r="T5013" s="3"/>
    </row>
    <row r="5014" spans="20:20" x14ac:dyDescent="0.25">
      <c r="T5014" s="3"/>
    </row>
    <row r="5015" spans="20:20" x14ac:dyDescent="0.25">
      <c r="T5015" s="3"/>
    </row>
    <row r="5016" spans="20:20" x14ac:dyDescent="0.25">
      <c r="T5016" s="3"/>
    </row>
    <row r="5017" spans="20:20" x14ac:dyDescent="0.25">
      <c r="T5017" s="3"/>
    </row>
    <row r="5018" spans="20:20" x14ac:dyDescent="0.25">
      <c r="T5018" s="3"/>
    </row>
    <row r="5019" spans="20:20" x14ac:dyDescent="0.25">
      <c r="T5019" s="3"/>
    </row>
    <row r="5020" spans="20:20" x14ac:dyDescent="0.25">
      <c r="T5020" s="3"/>
    </row>
    <row r="5021" spans="20:20" x14ac:dyDescent="0.25">
      <c r="T5021" s="3"/>
    </row>
  </sheetData>
  <mergeCells count="7">
    <mergeCell ref="D10:E10"/>
    <mergeCell ref="A7:A10"/>
    <mergeCell ref="B7:B10"/>
    <mergeCell ref="D7:E9"/>
    <mergeCell ref="A2:F2"/>
    <mergeCell ref="D3:E3"/>
    <mergeCell ref="D6:E6"/>
  </mergeCells>
  <conditionalFormatting sqref="D7">
    <cfRule type="containsText" dxfId="7" priority="4" operator="containsText" text="OK">
      <formula>NOT(ISERROR(SEARCH("OK",D7)))</formula>
    </cfRule>
    <cfRule type="containsText" dxfId="6" priority="5" operator="containsText" text="NG">
      <formula>NOT(ISERROR(SEARCH("NG",D7)))</formula>
    </cfRule>
  </conditionalFormatting>
  <conditionalFormatting sqref="B7:B10">
    <cfRule type="cellIs" dxfId="5" priority="3" stopIfTrue="1" operator="between">
      <formula>$D$5</formula>
      <formula>$E$5</formula>
    </cfRule>
    <cfRule type="cellIs" dxfId="4" priority="2" stopIfTrue="1" operator="notBetween">
      <formula>$D$5</formula>
      <formula>$E$5</formula>
    </cfRule>
    <cfRule type="containsBlanks" priority="1" stopIfTrue="1">
      <formula>LEN(TRIM(B7))=0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990600</xdr:colOff>
                <xdr:row>9</xdr:row>
                <xdr:rowOff>0</xdr:rowOff>
              </from>
              <to>
                <xdr:col>5</xdr:col>
                <xdr:colOff>0</xdr:colOff>
                <xdr:row>9</xdr:row>
                <xdr:rowOff>361950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021"/>
  <sheetViews>
    <sheetView tabSelected="1" topLeftCell="N530" workbookViewId="0">
      <selection activeCell="Q16" sqref="Q1:Y1048576"/>
    </sheetView>
  </sheetViews>
  <sheetFormatPr defaultRowHeight="15" x14ac:dyDescent="0.25"/>
  <cols>
    <col min="1" max="1" width="19" style="1" customWidth="1"/>
    <col min="2" max="2" width="24.140625" style="1" customWidth="1"/>
    <col min="3" max="3" width="15" style="1" customWidth="1"/>
    <col min="4" max="4" width="15.140625" style="1" customWidth="1"/>
    <col min="5" max="5" width="16.5703125" style="1" customWidth="1"/>
    <col min="6" max="6" width="11.28515625" style="1" customWidth="1"/>
    <col min="7" max="7" width="14.28515625" style="1" customWidth="1"/>
    <col min="8" max="8" width="13.85546875" style="1" customWidth="1"/>
    <col min="9" max="16" width="9.140625" style="1"/>
    <col min="17" max="17" width="9.140625" style="56"/>
    <col min="18" max="18" width="19.7109375" style="57" customWidth="1"/>
    <col min="19" max="19" width="9.140625" style="56" customWidth="1"/>
    <col min="20" max="21" width="12.5703125" style="56" customWidth="1"/>
    <col min="22" max="22" width="12" style="58" customWidth="1"/>
    <col min="23" max="24" width="12" style="56" customWidth="1"/>
    <col min="25" max="25" width="9.140625" style="59"/>
    <col min="28" max="16384" width="9.140625" style="1"/>
  </cols>
  <sheetData>
    <row r="1" spans="1:24" ht="15.75" thickBot="1" x14ac:dyDescent="0.3"/>
    <row r="2" spans="1:24" ht="27.75" customHeight="1" thickBot="1" x14ac:dyDescent="0.3">
      <c r="A2" s="46" t="s">
        <v>2288</v>
      </c>
      <c r="B2" s="47"/>
      <c r="C2" s="47"/>
      <c r="D2" s="47"/>
      <c r="E2" s="47"/>
      <c r="F2" s="48"/>
    </row>
    <row r="3" spans="1:24" ht="27.75" customHeight="1" thickBot="1" x14ac:dyDescent="0.3">
      <c r="A3" s="15" t="s">
        <v>2277</v>
      </c>
      <c r="B3" s="24" t="str">
        <f ca="1">IF($B$6&gt;0,TODAY(),"")</f>
        <v/>
      </c>
      <c r="C3" s="4"/>
      <c r="D3" s="49" t="s">
        <v>2278</v>
      </c>
      <c r="E3" s="50"/>
      <c r="F3" s="8"/>
    </row>
    <row r="4" spans="1:24" ht="27.75" customHeight="1" x14ac:dyDescent="0.25">
      <c r="A4" s="14" t="s">
        <v>2274</v>
      </c>
      <c r="B4" s="12"/>
      <c r="C4" s="4"/>
      <c r="D4" s="17" t="s">
        <v>2280</v>
      </c>
      <c r="E4" s="18" t="s">
        <v>2279</v>
      </c>
      <c r="F4" s="8"/>
      <c r="H4" s="4"/>
      <c r="I4" s="4"/>
    </row>
    <row r="5" spans="1:24" ht="27.75" customHeight="1" thickBot="1" x14ac:dyDescent="0.3">
      <c r="A5" s="15" t="s">
        <v>2275</v>
      </c>
      <c r="B5" s="12"/>
      <c r="C5" s="4"/>
      <c r="D5" s="21" t="str">
        <f>IF($B$6&gt;0,VLOOKUP($B$6,$R$1:$X$5000,4,FALSE),"")</f>
        <v/>
      </c>
      <c r="E5" s="22" t="str">
        <f>IF($B$6&gt;0,VLOOKUP($B$6,$R$1:$X$5000,3,FALSE),"")</f>
        <v/>
      </c>
      <c r="F5" s="8"/>
    </row>
    <row r="6" spans="1:24" ht="27.75" customHeight="1" thickBot="1" x14ac:dyDescent="0.3">
      <c r="A6" s="16" t="s">
        <v>2276</v>
      </c>
      <c r="B6" s="23"/>
      <c r="C6" s="4"/>
      <c r="D6" s="51" t="s">
        <v>2283</v>
      </c>
      <c r="E6" s="52"/>
      <c r="F6" s="8"/>
    </row>
    <row r="7" spans="1:24" ht="27.75" customHeight="1" x14ac:dyDescent="0.25">
      <c r="A7" s="53" t="s">
        <v>2287</v>
      </c>
      <c r="B7" s="37"/>
      <c r="C7" s="4"/>
      <c r="D7" s="40" t="str">
        <f xml:space="preserve"> IF(LEN($B$7)&gt;0,IF(AND($B$7&gt;=$D$5,$B$7&lt;=$E$5),"OK","NG"),"")</f>
        <v/>
      </c>
      <c r="E7" s="41"/>
      <c r="F7" s="8"/>
    </row>
    <row r="8" spans="1:24" ht="60.75" customHeight="1" x14ac:dyDescent="0.25">
      <c r="A8" s="54"/>
      <c r="B8" s="38"/>
      <c r="C8" s="4"/>
      <c r="D8" s="42"/>
      <c r="E8" s="43"/>
      <c r="F8" s="8"/>
    </row>
    <row r="9" spans="1:24" ht="20.25" customHeight="1" thickBot="1" x14ac:dyDescent="0.3">
      <c r="A9" s="54"/>
      <c r="B9" s="38"/>
      <c r="C9" s="4"/>
      <c r="D9" s="44"/>
      <c r="E9" s="45"/>
      <c r="F9" s="8"/>
    </row>
    <row r="10" spans="1:24" ht="29.25" customHeight="1" thickBot="1" x14ac:dyDescent="0.3">
      <c r="A10" s="55"/>
      <c r="B10" s="39"/>
      <c r="C10" s="4"/>
      <c r="D10" s="32" t="s">
        <v>2284</v>
      </c>
      <c r="E10" s="33"/>
      <c r="F10" s="8"/>
    </row>
    <row r="11" spans="1:24" ht="4.5" customHeight="1" thickBot="1" x14ac:dyDescent="0.3">
      <c r="A11" s="9"/>
      <c r="B11" s="10"/>
      <c r="C11" s="10"/>
      <c r="D11" s="5"/>
      <c r="E11" s="5"/>
      <c r="F11" s="11"/>
    </row>
    <row r="12" spans="1:24" ht="2.25" hidden="1" customHeight="1" x14ac:dyDescent="0.25">
      <c r="A12" s="7"/>
      <c r="B12" s="7"/>
      <c r="C12" s="7"/>
      <c r="D12" s="7"/>
      <c r="E12" s="7"/>
      <c r="F12" s="7"/>
    </row>
    <row r="13" spans="1:24" ht="18.75" customHeight="1" x14ac:dyDescent="0.25">
      <c r="A13" s="13" t="s">
        <v>2277</v>
      </c>
      <c r="B13" s="13" t="s">
        <v>2275</v>
      </c>
      <c r="C13" s="13" t="s">
        <v>2276</v>
      </c>
      <c r="D13" s="13" t="s">
        <v>2274</v>
      </c>
      <c r="E13" s="13" t="s">
        <v>2281</v>
      </c>
      <c r="F13" s="13" t="s">
        <v>2282</v>
      </c>
      <c r="G13" s="6" t="s">
        <v>2285</v>
      </c>
      <c r="H13" s="6" t="s">
        <v>2286</v>
      </c>
    </row>
    <row r="14" spans="1:24" x14ac:dyDescent="0.25">
      <c r="A14" s="25"/>
      <c r="B14" s="6"/>
      <c r="C14" s="6"/>
      <c r="D14" s="6"/>
      <c r="E14" s="6"/>
      <c r="F14" s="6"/>
      <c r="G14" s="6"/>
      <c r="H14" s="6"/>
      <c r="R14" s="60"/>
      <c r="S14" s="61" t="s">
        <v>0</v>
      </c>
      <c r="T14" s="61" t="s">
        <v>382</v>
      </c>
      <c r="U14" s="61" t="s">
        <v>383</v>
      </c>
      <c r="V14" s="62" t="s">
        <v>1</v>
      </c>
      <c r="W14" s="61" t="s">
        <v>385</v>
      </c>
      <c r="X14" s="61" t="s">
        <v>384</v>
      </c>
    </row>
    <row r="15" spans="1:24" x14ac:dyDescent="0.25">
      <c r="A15" s="25"/>
      <c r="B15" s="6"/>
      <c r="C15" s="6"/>
      <c r="D15" s="6"/>
      <c r="E15" s="6"/>
      <c r="F15" s="6"/>
      <c r="G15" s="6"/>
      <c r="H15" s="6"/>
      <c r="R15" s="60" t="s">
        <v>2</v>
      </c>
      <c r="S15" s="61">
        <v>5</v>
      </c>
      <c r="T15" s="63">
        <v>5.0199999999999996</v>
      </c>
      <c r="U15" s="63">
        <v>5.0119999999999996</v>
      </c>
      <c r="V15" s="62">
        <v>5</v>
      </c>
      <c r="W15" s="62">
        <v>4.9000000000000004</v>
      </c>
      <c r="X15" s="62">
        <v>4.5999999999999996</v>
      </c>
    </row>
    <row r="16" spans="1:24" x14ac:dyDescent="0.25">
      <c r="A16" s="25"/>
      <c r="B16" s="6"/>
      <c r="C16" s="6"/>
      <c r="D16" s="6"/>
      <c r="E16" s="6"/>
      <c r="F16" s="6"/>
      <c r="G16" s="6"/>
      <c r="H16" s="6"/>
      <c r="R16" s="60" t="s">
        <v>3</v>
      </c>
      <c r="S16" s="61">
        <v>5</v>
      </c>
      <c r="T16" s="63">
        <v>5.0199999999999996</v>
      </c>
      <c r="U16" s="63">
        <v>5.0119999999999996</v>
      </c>
      <c r="V16" s="62">
        <v>6</v>
      </c>
      <c r="W16" s="62">
        <v>5.9</v>
      </c>
      <c r="X16" s="62">
        <v>5.6</v>
      </c>
    </row>
    <row r="17" spans="1:24" x14ac:dyDescent="0.25">
      <c r="A17" s="25"/>
      <c r="B17" s="6"/>
      <c r="C17" s="6"/>
      <c r="D17" s="6"/>
      <c r="E17" s="6"/>
      <c r="F17" s="6"/>
      <c r="G17" s="6"/>
      <c r="H17" s="6"/>
      <c r="R17" s="60" t="s">
        <v>4</v>
      </c>
      <c r="S17" s="61">
        <v>5</v>
      </c>
      <c r="T17" s="63">
        <v>5.0199999999999996</v>
      </c>
      <c r="U17" s="63">
        <v>5.0119999999999996</v>
      </c>
      <c r="V17" s="62">
        <v>7</v>
      </c>
      <c r="W17" s="62">
        <v>6.9</v>
      </c>
      <c r="X17" s="62">
        <v>6.6</v>
      </c>
    </row>
    <row r="18" spans="1:24" x14ac:dyDescent="0.25">
      <c r="A18" s="25"/>
      <c r="B18" s="6"/>
      <c r="C18" s="6"/>
      <c r="D18" s="6"/>
      <c r="E18" s="6"/>
      <c r="F18" s="6"/>
      <c r="G18" s="6"/>
      <c r="H18" s="6"/>
      <c r="R18" s="60" t="s">
        <v>5</v>
      </c>
      <c r="S18" s="61">
        <v>5</v>
      </c>
      <c r="T18" s="63">
        <v>5.0199999999999996</v>
      </c>
      <c r="U18" s="63">
        <v>5.0119999999999996</v>
      </c>
      <c r="V18" s="62">
        <v>8</v>
      </c>
      <c r="W18" s="62">
        <v>7.9</v>
      </c>
      <c r="X18" s="62">
        <v>7.6</v>
      </c>
    </row>
    <row r="19" spans="1:24" x14ac:dyDescent="0.25">
      <c r="A19" s="6"/>
      <c r="B19" s="6"/>
      <c r="C19" s="6"/>
      <c r="D19" s="6"/>
      <c r="E19" s="6"/>
      <c r="F19" s="6"/>
      <c r="G19" s="6"/>
      <c r="H19" s="6"/>
      <c r="R19" s="60" t="s">
        <v>6</v>
      </c>
      <c r="S19" s="61">
        <v>5</v>
      </c>
      <c r="T19" s="63">
        <v>5.0199999999999996</v>
      </c>
      <c r="U19" s="63">
        <v>5.0119999999999996</v>
      </c>
      <c r="V19" s="62">
        <v>10</v>
      </c>
      <c r="W19" s="62">
        <v>9.9</v>
      </c>
      <c r="X19" s="62">
        <v>9.6</v>
      </c>
    </row>
    <row r="20" spans="1:24" x14ac:dyDescent="0.25">
      <c r="A20" s="6"/>
      <c r="B20" s="6"/>
      <c r="C20" s="6"/>
      <c r="D20" s="6"/>
      <c r="E20" s="6"/>
      <c r="F20" s="6"/>
      <c r="G20" s="6"/>
      <c r="H20" s="6"/>
      <c r="R20" s="60" t="s">
        <v>7</v>
      </c>
      <c r="S20" s="61">
        <v>5</v>
      </c>
      <c r="T20" s="63">
        <v>5.0199999999999996</v>
      </c>
      <c r="U20" s="63">
        <v>5.0119999999999996</v>
      </c>
      <c r="V20" s="62">
        <v>12</v>
      </c>
      <c r="W20" s="62">
        <v>11.9</v>
      </c>
      <c r="X20" s="62">
        <v>11.6</v>
      </c>
    </row>
    <row r="21" spans="1:24" x14ac:dyDescent="0.25">
      <c r="A21" s="6"/>
      <c r="B21" s="6"/>
      <c r="C21" s="6"/>
      <c r="D21" s="6"/>
      <c r="E21" s="6"/>
      <c r="F21" s="6"/>
      <c r="G21" s="6"/>
      <c r="H21" s="6"/>
      <c r="R21" s="60" t="s">
        <v>8</v>
      </c>
      <c r="S21" s="61">
        <v>7</v>
      </c>
      <c r="T21" s="61">
        <v>7.024</v>
      </c>
      <c r="U21" s="61">
        <v>7.0149999999999997</v>
      </c>
      <c r="V21" s="62">
        <v>5</v>
      </c>
      <c r="W21" s="62">
        <v>4.9000000000000004</v>
      </c>
      <c r="X21" s="62">
        <v>4.5999999999999996</v>
      </c>
    </row>
    <row r="22" spans="1:24" x14ac:dyDescent="0.25">
      <c r="A22" s="6"/>
      <c r="B22" s="6"/>
      <c r="C22" s="6"/>
      <c r="D22" s="6"/>
      <c r="E22" s="6"/>
      <c r="F22" s="6"/>
      <c r="G22" s="6"/>
      <c r="H22" s="6"/>
      <c r="R22" s="60" t="s">
        <v>9</v>
      </c>
      <c r="S22" s="61">
        <v>7</v>
      </c>
      <c r="T22" s="61">
        <v>7.024</v>
      </c>
      <c r="U22" s="61">
        <v>7.0149999999999997</v>
      </c>
      <c r="V22" s="62">
        <v>6</v>
      </c>
      <c r="W22" s="62">
        <v>5.9</v>
      </c>
      <c r="X22" s="62">
        <v>5.6</v>
      </c>
    </row>
    <row r="23" spans="1:24" x14ac:dyDescent="0.25">
      <c r="A23" s="4"/>
      <c r="B23" s="4"/>
      <c r="C23" s="4"/>
      <c r="D23" s="4"/>
      <c r="E23" s="4"/>
      <c r="F23" s="4"/>
      <c r="R23" s="60" t="s">
        <v>10</v>
      </c>
      <c r="S23" s="61">
        <v>7</v>
      </c>
      <c r="T23" s="61">
        <v>7.024</v>
      </c>
      <c r="U23" s="61">
        <v>7.0149999999999997</v>
      </c>
      <c r="V23" s="62">
        <v>7</v>
      </c>
      <c r="W23" s="62">
        <v>6.9</v>
      </c>
      <c r="X23" s="62">
        <v>6.6</v>
      </c>
    </row>
    <row r="24" spans="1:24" x14ac:dyDescent="0.25">
      <c r="A24" s="4"/>
      <c r="B24" s="4"/>
      <c r="C24" s="4"/>
      <c r="D24" s="4"/>
      <c r="E24" s="4"/>
      <c r="F24" s="4"/>
      <c r="R24" s="60" t="s">
        <v>11</v>
      </c>
      <c r="S24" s="61">
        <v>7</v>
      </c>
      <c r="T24" s="61">
        <v>7.024</v>
      </c>
      <c r="U24" s="61">
        <v>7.0149999999999997</v>
      </c>
      <c r="V24" s="62">
        <v>8</v>
      </c>
      <c r="W24" s="62">
        <v>7.9</v>
      </c>
      <c r="X24" s="62">
        <v>7.6</v>
      </c>
    </row>
    <row r="25" spans="1:24" x14ac:dyDescent="0.25">
      <c r="A25" s="4"/>
      <c r="B25" s="4"/>
      <c r="C25" s="4"/>
      <c r="D25" s="4"/>
      <c r="E25" s="4"/>
      <c r="F25" s="4"/>
      <c r="R25" s="60" t="s">
        <v>12</v>
      </c>
      <c r="S25" s="61">
        <v>7</v>
      </c>
      <c r="T25" s="61">
        <v>7.024</v>
      </c>
      <c r="U25" s="61">
        <v>7.0149999999999997</v>
      </c>
      <c r="V25" s="62">
        <v>10</v>
      </c>
      <c r="W25" s="62">
        <v>9.9</v>
      </c>
      <c r="X25" s="62">
        <v>9.6</v>
      </c>
    </row>
    <row r="26" spans="1:24" x14ac:dyDescent="0.25">
      <c r="A26" s="4"/>
      <c r="B26" s="4"/>
      <c r="C26" s="4"/>
      <c r="D26" s="4"/>
      <c r="E26" s="4"/>
      <c r="F26" s="4"/>
      <c r="R26" s="60" t="s">
        <v>13</v>
      </c>
      <c r="S26" s="61">
        <v>7</v>
      </c>
      <c r="T26" s="61">
        <v>7.024</v>
      </c>
      <c r="U26" s="61">
        <v>7.0149999999999997</v>
      </c>
      <c r="V26" s="62">
        <v>12</v>
      </c>
      <c r="W26" s="62">
        <v>11.9</v>
      </c>
      <c r="X26" s="62">
        <v>11.6</v>
      </c>
    </row>
    <row r="27" spans="1:24" x14ac:dyDescent="0.25">
      <c r="A27" s="4"/>
      <c r="B27" s="4"/>
      <c r="C27" s="4"/>
      <c r="D27" s="4"/>
      <c r="E27" s="4"/>
      <c r="F27" s="4"/>
      <c r="R27" s="60" t="s">
        <v>14</v>
      </c>
      <c r="S27" s="61">
        <v>8</v>
      </c>
      <c r="T27" s="61">
        <v>8.0239999999999991</v>
      </c>
      <c r="U27" s="61">
        <v>8.0150000000000006</v>
      </c>
      <c r="V27" s="62">
        <v>5</v>
      </c>
      <c r="W27" s="62">
        <v>4.9000000000000004</v>
      </c>
      <c r="X27" s="62">
        <v>4.5999999999999996</v>
      </c>
    </row>
    <row r="28" spans="1:24" x14ac:dyDescent="0.25">
      <c r="A28" s="4"/>
      <c r="B28" s="4"/>
      <c r="C28" s="4"/>
      <c r="D28" s="4"/>
      <c r="E28" s="4"/>
      <c r="F28" s="4"/>
      <c r="R28" s="60" t="s">
        <v>15</v>
      </c>
      <c r="S28" s="61">
        <v>8</v>
      </c>
      <c r="T28" s="61">
        <v>8.0239999999999991</v>
      </c>
      <c r="U28" s="61">
        <v>8.0150000000000006</v>
      </c>
      <c r="V28" s="62">
        <v>6</v>
      </c>
      <c r="W28" s="62">
        <v>5.9</v>
      </c>
      <c r="X28" s="62">
        <v>5.6</v>
      </c>
    </row>
    <row r="29" spans="1:24" x14ac:dyDescent="0.25">
      <c r="R29" s="60" t="s">
        <v>16</v>
      </c>
      <c r="S29" s="61">
        <v>8</v>
      </c>
      <c r="T29" s="61">
        <v>8.0239999999999991</v>
      </c>
      <c r="U29" s="61">
        <v>8.0150000000000006</v>
      </c>
      <c r="V29" s="62">
        <v>7</v>
      </c>
      <c r="W29" s="62">
        <v>6.9</v>
      </c>
      <c r="X29" s="62">
        <v>6.6</v>
      </c>
    </row>
    <row r="30" spans="1:24" x14ac:dyDescent="0.25">
      <c r="R30" s="60" t="s">
        <v>17</v>
      </c>
      <c r="S30" s="61">
        <v>8</v>
      </c>
      <c r="T30" s="61">
        <v>8.0239999999999991</v>
      </c>
      <c r="U30" s="61">
        <v>8.0150000000000006</v>
      </c>
      <c r="V30" s="62">
        <v>8</v>
      </c>
      <c r="W30" s="62">
        <v>7.9</v>
      </c>
      <c r="X30" s="62">
        <v>7.6</v>
      </c>
    </row>
    <row r="31" spans="1:24" x14ac:dyDescent="0.25">
      <c r="R31" s="60" t="s">
        <v>18</v>
      </c>
      <c r="S31" s="61">
        <v>8</v>
      </c>
      <c r="T31" s="61">
        <v>8.0239999999999991</v>
      </c>
      <c r="U31" s="61">
        <v>8.0150000000000006</v>
      </c>
      <c r="V31" s="62">
        <v>10</v>
      </c>
      <c r="W31" s="62">
        <v>9.9</v>
      </c>
      <c r="X31" s="62">
        <v>9.6</v>
      </c>
    </row>
    <row r="32" spans="1:24" x14ac:dyDescent="0.25">
      <c r="R32" s="60" t="s">
        <v>19</v>
      </c>
      <c r="S32" s="61">
        <v>8</v>
      </c>
      <c r="T32" s="61">
        <v>8.0239999999999991</v>
      </c>
      <c r="U32" s="61">
        <v>8.0150000000000006</v>
      </c>
      <c r="V32" s="62">
        <v>12</v>
      </c>
      <c r="W32" s="62">
        <v>11.9</v>
      </c>
      <c r="X32" s="62">
        <v>11.6</v>
      </c>
    </row>
    <row r="33" spans="18:24" x14ac:dyDescent="0.25">
      <c r="R33" s="60" t="s">
        <v>20</v>
      </c>
      <c r="S33" s="61">
        <v>8</v>
      </c>
      <c r="T33" s="61">
        <v>8.0239999999999991</v>
      </c>
      <c r="U33" s="61">
        <v>8.0150000000000006</v>
      </c>
      <c r="V33" s="62">
        <v>15</v>
      </c>
      <c r="W33" s="62">
        <v>14.9</v>
      </c>
      <c r="X33" s="62">
        <v>14.6</v>
      </c>
    </row>
    <row r="34" spans="18:24" x14ac:dyDescent="0.25">
      <c r="R34" s="60" t="s">
        <v>21</v>
      </c>
      <c r="S34" s="61">
        <v>8</v>
      </c>
      <c r="T34" s="61">
        <v>8.0239999999999991</v>
      </c>
      <c r="U34" s="61">
        <v>8.0150000000000006</v>
      </c>
      <c r="V34" s="62">
        <v>16</v>
      </c>
      <c r="W34" s="62">
        <v>15.9</v>
      </c>
      <c r="X34" s="62">
        <v>15.6</v>
      </c>
    </row>
    <row r="35" spans="18:24" x14ac:dyDescent="0.25">
      <c r="R35" s="60" t="s">
        <v>22</v>
      </c>
      <c r="S35" s="61">
        <v>8</v>
      </c>
      <c r="T35" s="61">
        <v>8.0239999999999991</v>
      </c>
      <c r="U35" s="61">
        <v>8.0150000000000006</v>
      </c>
      <c r="V35" s="62">
        <v>20</v>
      </c>
      <c r="W35" s="62">
        <v>19.899999999999999</v>
      </c>
      <c r="X35" s="62">
        <v>19.600000000000001</v>
      </c>
    </row>
    <row r="36" spans="18:24" x14ac:dyDescent="0.25">
      <c r="R36" s="60" t="s">
        <v>23</v>
      </c>
      <c r="S36" s="61">
        <v>10</v>
      </c>
      <c r="T36" s="61">
        <v>10.023999999999999</v>
      </c>
      <c r="U36" s="61">
        <v>10.015000000000001</v>
      </c>
      <c r="V36" s="62">
        <v>5</v>
      </c>
      <c r="W36" s="62">
        <v>4.9000000000000004</v>
      </c>
      <c r="X36" s="62">
        <v>4.5999999999999996</v>
      </c>
    </row>
    <row r="37" spans="18:24" x14ac:dyDescent="0.25">
      <c r="R37" s="60" t="s">
        <v>24</v>
      </c>
      <c r="S37" s="61">
        <v>10</v>
      </c>
      <c r="T37" s="61">
        <v>10.023999999999999</v>
      </c>
      <c r="U37" s="61">
        <v>10.015000000000001</v>
      </c>
      <c r="V37" s="62">
        <v>6</v>
      </c>
      <c r="W37" s="62">
        <v>5.9</v>
      </c>
      <c r="X37" s="62">
        <v>5.6</v>
      </c>
    </row>
    <row r="38" spans="18:24" x14ac:dyDescent="0.25">
      <c r="R38" s="60" t="s">
        <v>25</v>
      </c>
      <c r="S38" s="61">
        <v>10</v>
      </c>
      <c r="T38" s="61">
        <v>10.023999999999999</v>
      </c>
      <c r="U38" s="61">
        <v>10.015000000000001</v>
      </c>
      <c r="V38" s="62">
        <v>7</v>
      </c>
      <c r="W38" s="62">
        <v>6.9</v>
      </c>
      <c r="X38" s="62">
        <v>6.6</v>
      </c>
    </row>
    <row r="39" spans="18:24" x14ac:dyDescent="0.25">
      <c r="R39" s="60" t="s">
        <v>26</v>
      </c>
      <c r="S39" s="61">
        <v>10</v>
      </c>
      <c r="T39" s="61">
        <v>10.023999999999999</v>
      </c>
      <c r="U39" s="61">
        <v>10.015000000000001</v>
      </c>
      <c r="V39" s="62">
        <v>8</v>
      </c>
      <c r="W39" s="62">
        <v>7.9</v>
      </c>
      <c r="X39" s="62">
        <v>7.6</v>
      </c>
    </row>
    <row r="40" spans="18:24" x14ac:dyDescent="0.25">
      <c r="R40" s="60" t="s">
        <v>27</v>
      </c>
      <c r="S40" s="61">
        <v>10</v>
      </c>
      <c r="T40" s="61">
        <v>10.023999999999999</v>
      </c>
      <c r="U40" s="61">
        <v>10.015000000000001</v>
      </c>
      <c r="V40" s="62">
        <v>10</v>
      </c>
      <c r="W40" s="62">
        <v>9.9</v>
      </c>
      <c r="X40" s="62">
        <v>9.6</v>
      </c>
    </row>
    <row r="41" spans="18:24" x14ac:dyDescent="0.25">
      <c r="R41" s="60" t="s">
        <v>28</v>
      </c>
      <c r="S41" s="61">
        <v>10</v>
      </c>
      <c r="T41" s="61">
        <v>10.023999999999999</v>
      </c>
      <c r="U41" s="61">
        <v>10.015000000000001</v>
      </c>
      <c r="V41" s="62">
        <v>12</v>
      </c>
      <c r="W41" s="62">
        <v>11.9</v>
      </c>
      <c r="X41" s="62">
        <v>11.6</v>
      </c>
    </row>
    <row r="42" spans="18:24" x14ac:dyDescent="0.25">
      <c r="R42" s="60" t="s">
        <v>29</v>
      </c>
      <c r="S42" s="61">
        <v>10</v>
      </c>
      <c r="T42" s="61">
        <v>10.023999999999999</v>
      </c>
      <c r="U42" s="61">
        <v>10.015000000000001</v>
      </c>
      <c r="V42" s="62">
        <v>15</v>
      </c>
      <c r="W42" s="62">
        <v>14.9</v>
      </c>
      <c r="X42" s="62">
        <v>14.6</v>
      </c>
    </row>
    <row r="43" spans="18:24" x14ac:dyDescent="0.25">
      <c r="R43" s="60" t="s">
        <v>30</v>
      </c>
      <c r="S43" s="61">
        <v>10</v>
      </c>
      <c r="T43" s="61">
        <v>10.023999999999999</v>
      </c>
      <c r="U43" s="61">
        <v>10.015000000000001</v>
      </c>
      <c r="V43" s="62">
        <v>16</v>
      </c>
      <c r="W43" s="62">
        <v>15.9</v>
      </c>
      <c r="X43" s="62">
        <v>15.6</v>
      </c>
    </row>
    <row r="44" spans="18:24" x14ac:dyDescent="0.25">
      <c r="R44" s="60" t="s">
        <v>31</v>
      </c>
      <c r="S44" s="61">
        <v>10</v>
      </c>
      <c r="T44" s="61">
        <v>10.023999999999999</v>
      </c>
      <c r="U44" s="61">
        <v>10.015000000000001</v>
      </c>
      <c r="V44" s="62">
        <v>20</v>
      </c>
      <c r="W44" s="62">
        <v>19.899999999999999</v>
      </c>
      <c r="X44" s="62">
        <v>19.600000000000001</v>
      </c>
    </row>
    <row r="45" spans="18:24" x14ac:dyDescent="0.25">
      <c r="R45" s="60" t="s">
        <v>32</v>
      </c>
      <c r="S45" s="61">
        <v>10</v>
      </c>
      <c r="T45" s="61">
        <v>10.023999999999999</v>
      </c>
      <c r="U45" s="61">
        <v>10.015000000000001</v>
      </c>
      <c r="V45" s="62">
        <v>5</v>
      </c>
      <c r="W45" s="62">
        <v>4.9000000000000004</v>
      </c>
      <c r="X45" s="62">
        <v>4.5999999999999996</v>
      </c>
    </row>
    <row r="46" spans="18:24" x14ac:dyDescent="0.25">
      <c r="R46" s="60" t="s">
        <v>33</v>
      </c>
      <c r="S46" s="61">
        <v>10</v>
      </c>
      <c r="T46" s="61">
        <v>10.023999999999999</v>
      </c>
      <c r="U46" s="61">
        <v>10.015000000000001</v>
      </c>
      <c r="V46" s="62">
        <v>6</v>
      </c>
      <c r="W46" s="62">
        <v>5.9</v>
      </c>
      <c r="X46" s="62">
        <v>5.6</v>
      </c>
    </row>
    <row r="47" spans="18:24" x14ac:dyDescent="0.25">
      <c r="R47" s="60" t="s">
        <v>34</v>
      </c>
      <c r="S47" s="61">
        <v>10</v>
      </c>
      <c r="T47" s="61">
        <v>10.023999999999999</v>
      </c>
      <c r="U47" s="61">
        <v>10.015000000000001</v>
      </c>
      <c r="V47" s="62">
        <v>7</v>
      </c>
      <c r="W47" s="62">
        <v>6.9</v>
      </c>
      <c r="X47" s="62">
        <v>6.6</v>
      </c>
    </row>
    <row r="48" spans="18:24" x14ac:dyDescent="0.25">
      <c r="R48" s="60" t="s">
        <v>35</v>
      </c>
      <c r="S48" s="61">
        <v>10</v>
      </c>
      <c r="T48" s="61">
        <v>10.023999999999999</v>
      </c>
      <c r="U48" s="61">
        <v>10.015000000000001</v>
      </c>
      <c r="V48" s="62">
        <v>8</v>
      </c>
      <c r="W48" s="62">
        <v>7.9</v>
      </c>
      <c r="X48" s="62">
        <v>7.6</v>
      </c>
    </row>
    <row r="49" spans="18:24" x14ac:dyDescent="0.25">
      <c r="R49" s="60" t="s">
        <v>36</v>
      </c>
      <c r="S49" s="61">
        <v>10</v>
      </c>
      <c r="T49" s="61">
        <v>10.023999999999999</v>
      </c>
      <c r="U49" s="61">
        <v>10.015000000000001</v>
      </c>
      <c r="V49" s="62">
        <v>10</v>
      </c>
      <c r="W49" s="62">
        <v>9.9</v>
      </c>
      <c r="X49" s="62">
        <v>9.6</v>
      </c>
    </row>
    <row r="50" spans="18:24" x14ac:dyDescent="0.25">
      <c r="R50" s="60" t="s">
        <v>37</v>
      </c>
      <c r="S50" s="61">
        <v>10</v>
      </c>
      <c r="T50" s="61">
        <v>10.023999999999999</v>
      </c>
      <c r="U50" s="61">
        <v>10.015000000000001</v>
      </c>
      <c r="V50" s="62">
        <v>12</v>
      </c>
      <c r="W50" s="62">
        <v>11.9</v>
      </c>
      <c r="X50" s="62">
        <v>11.6</v>
      </c>
    </row>
    <row r="51" spans="18:24" x14ac:dyDescent="0.25">
      <c r="R51" s="60" t="s">
        <v>38</v>
      </c>
      <c r="S51" s="61">
        <v>10</v>
      </c>
      <c r="T51" s="61">
        <v>10.023999999999999</v>
      </c>
      <c r="U51" s="61">
        <v>10.015000000000001</v>
      </c>
      <c r="V51" s="62">
        <v>15</v>
      </c>
      <c r="W51" s="62">
        <v>14.9</v>
      </c>
      <c r="X51" s="62">
        <v>14.6</v>
      </c>
    </row>
    <row r="52" spans="18:24" x14ac:dyDescent="0.25">
      <c r="R52" s="60" t="s">
        <v>39</v>
      </c>
      <c r="S52" s="61">
        <v>10</v>
      </c>
      <c r="T52" s="61">
        <v>10.023999999999999</v>
      </c>
      <c r="U52" s="61">
        <v>10.015000000000001</v>
      </c>
      <c r="V52" s="62">
        <v>20</v>
      </c>
      <c r="W52" s="62">
        <v>19.899999999999999</v>
      </c>
      <c r="X52" s="62">
        <v>19.600000000000001</v>
      </c>
    </row>
    <row r="53" spans="18:24" x14ac:dyDescent="0.25">
      <c r="R53" s="60" t="s">
        <v>40</v>
      </c>
      <c r="S53" s="61">
        <v>10</v>
      </c>
      <c r="T53" s="61">
        <v>10.023999999999999</v>
      </c>
      <c r="U53" s="61">
        <v>10.015000000000001</v>
      </c>
      <c r="V53" s="62">
        <v>25</v>
      </c>
      <c r="W53" s="62">
        <v>24.9</v>
      </c>
      <c r="X53" s="62">
        <v>24.6</v>
      </c>
    </row>
    <row r="54" spans="18:24" x14ac:dyDescent="0.25">
      <c r="R54" s="60" t="s">
        <v>41</v>
      </c>
      <c r="S54" s="61">
        <v>12</v>
      </c>
      <c r="T54" s="61">
        <v>12.029</v>
      </c>
      <c r="U54" s="61">
        <v>12.018000000000001</v>
      </c>
      <c r="V54" s="62">
        <v>5</v>
      </c>
      <c r="W54" s="62">
        <v>4.9000000000000004</v>
      </c>
      <c r="X54" s="62">
        <v>4.5999999999999996</v>
      </c>
    </row>
    <row r="55" spans="18:24" x14ac:dyDescent="0.25">
      <c r="R55" s="60" t="s">
        <v>42</v>
      </c>
      <c r="S55" s="61">
        <v>12</v>
      </c>
      <c r="T55" s="61">
        <v>12.029</v>
      </c>
      <c r="U55" s="61">
        <v>12.018000000000001</v>
      </c>
      <c r="V55" s="62">
        <v>6</v>
      </c>
      <c r="W55" s="62">
        <v>5.9</v>
      </c>
      <c r="X55" s="62">
        <v>5.6</v>
      </c>
    </row>
    <row r="56" spans="18:24" x14ac:dyDescent="0.25">
      <c r="R56" s="60" t="s">
        <v>43</v>
      </c>
      <c r="S56" s="61">
        <v>12</v>
      </c>
      <c r="T56" s="61">
        <v>12.029</v>
      </c>
      <c r="U56" s="61">
        <v>12.018000000000001</v>
      </c>
      <c r="V56" s="62">
        <v>7</v>
      </c>
      <c r="W56" s="62">
        <v>6.9</v>
      </c>
      <c r="X56" s="62">
        <v>6.6</v>
      </c>
    </row>
    <row r="57" spans="18:24" x14ac:dyDescent="0.25">
      <c r="R57" s="60" t="s">
        <v>44</v>
      </c>
      <c r="S57" s="61">
        <v>12</v>
      </c>
      <c r="T57" s="61">
        <v>12.029</v>
      </c>
      <c r="U57" s="61">
        <v>12.018000000000001</v>
      </c>
      <c r="V57" s="62">
        <v>8</v>
      </c>
      <c r="W57" s="62">
        <v>7.9</v>
      </c>
      <c r="X57" s="62">
        <v>7.6</v>
      </c>
    </row>
    <row r="58" spans="18:24" x14ac:dyDescent="0.25">
      <c r="R58" s="60" t="s">
        <v>45</v>
      </c>
      <c r="S58" s="61">
        <v>12</v>
      </c>
      <c r="T58" s="61">
        <v>12.029</v>
      </c>
      <c r="U58" s="61">
        <v>12.018000000000001</v>
      </c>
      <c r="V58" s="62">
        <v>10</v>
      </c>
      <c r="W58" s="62">
        <v>9.9</v>
      </c>
      <c r="X58" s="62">
        <v>9.6</v>
      </c>
    </row>
    <row r="59" spans="18:24" x14ac:dyDescent="0.25">
      <c r="R59" s="60" t="s">
        <v>46</v>
      </c>
      <c r="S59" s="61">
        <v>12</v>
      </c>
      <c r="T59" s="61">
        <v>12.029</v>
      </c>
      <c r="U59" s="61">
        <v>12.018000000000001</v>
      </c>
      <c r="V59" s="62">
        <v>12</v>
      </c>
      <c r="W59" s="62">
        <v>11.9</v>
      </c>
      <c r="X59" s="62">
        <v>11.6</v>
      </c>
    </row>
    <row r="60" spans="18:24" x14ac:dyDescent="0.25">
      <c r="R60" s="60" t="s">
        <v>47</v>
      </c>
      <c r="S60" s="61">
        <v>12</v>
      </c>
      <c r="T60" s="61">
        <v>12.029</v>
      </c>
      <c r="U60" s="61">
        <v>12.018000000000001</v>
      </c>
      <c r="V60" s="62">
        <v>15</v>
      </c>
      <c r="W60" s="62">
        <v>14.9</v>
      </c>
      <c r="X60" s="62">
        <v>14.6</v>
      </c>
    </row>
    <row r="61" spans="18:24" x14ac:dyDescent="0.25">
      <c r="R61" s="60" t="s">
        <v>48</v>
      </c>
      <c r="S61" s="61">
        <v>12</v>
      </c>
      <c r="T61" s="61">
        <v>12.029</v>
      </c>
      <c r="U61" s="61">
        <v>12.018000000000001</v>
      </c>
      <c r="V61" s="62">
        <v>16</v>
      </c>
      <c r="W61" s="62">
        <v>15.9</v>
      </c>
      <c r="X61" s="62">
        <v>15.6</v>
      </c>
    </row>
    <row r="62" spans="18:24" x14ac:dyDescent="0.25">
      <c r="R62" s="60" t="s">
        <v>49</v>
      </c>
      <c r="S62" s="61">
        <v>12</v>
      </c>
      <c r="T62" s="61">
        <v>12.029</v>
      </c>
      <c r="U62" s="61">
        <v>12.018000000000001</v>
      </c>
      <c r="V62" s="62">
        <v>20</v>
      </c>
      <c r="W62" s="62">
        <v>19.899999999999999</v>
      </c>
      <c r="X62" s="62">
        <v>19.600000000000001</v>
      </c>
    </row>
    <row r="63" spans="18:24" x14ac:dyDescent="0.25">
      <c r="R63" s="60" t="s">
        <v>50</v>
      </c>
      <c r="S63" s="61">
        <v>12</v>
      </c>
      <c r="T63" s="61">
        <v>12.029</v>
      </c>
      <c r="U63" s="61">
        <v>12.018000000000001</v>
      </c>
      <c r="V63" s="62">
        <v>25</v>
      </c>
      <c r="W63" s="62">
        <v>24.9</v>
      </c>
      <c r="X63" s="62">
        <v>24.6</v>
      </c>
    </row>
    <row r="64" spans="18:24" x14ac:dyDescent="0.25">
      <c r="R64" s="60" t="s">
        <v>51</v>
      </c>
      <c r="S64" s="61">
        <v>15</v>
      </c>
      <c r="T64" s="61">
        <v>15.029</v>
      </c>
      <c r="U64" s="61">
        <v>15.018000000000001</v>
      </c>
      <c r="V64" s="62">
        <v>6</v>
      </c>
      <c r="W64" s="62">
        <v>5.9</v>
      </c>
      <c r="X64" s="62">
        <v>5.6</v>
      </c>
    </row>
    <row r="65" spans="18:24" x14ac:dyDescent="0.25">
      <c r="R65" s="60" t="s">
        <v>52</v>
      </c>
      <c r="S65" s="61">
        <v>15</v>
      </c>
      <c r="T65" s="61">
        <v>15.029</v>
      </c>
      <c r="U65" s="61">
        <v>15.018000000000001</v>
      </c>
      <c r="V65" s="62">
        <v>7</v>
      </c>
      <c r="W65" s="62">
        <v>6.9</v>
      </c>
      <c r="X65" s="62">
        <v>6.6</v>
      </c>
    </row>
    <row r="66" spans="18:24" x14ac:dyDescent="0.25">
      <c r="R66" s="60" t="s">
        <v>53</v>
      </c>
      <c r="S66" s="61">
        <v>15</v>
      </c>
      <c r="T66" s="61">
        <v>15.029</v>
      </c>
      <c r="U66" s="61">
        <v>15.018000000000001</v>
      </c>
      <c r="V66" s="62">
        <v>8</v>
      </c>
      <c r="W66" s="62">
        <v>7.9</v>
      </c>
      <c r="X66" s="62">
        <v>7.6</v>
      </c>
    </row>
    <row r="67" spans="18:24" x14ac:dyDescent="0.25">
      <c r="R67" s="60" t="s">
        <v>54</v>
      </c>
      <c r="S67" s="61">
        <v>15</v>
      </c>
      <c r="T67" s="61">
        <v>15.029</v>
      </c>
      <c r="U67" s="61">
        <v>15.018000000000001</v>
      </c>
      <c r="V67" s="62">
        <v>10</v>
      </c>
      <c r="W67" s="62">
        <v>9.9</v>
      </c>
      <c r="X67" s="62">
        <v>9.6</v>
      </c>
    </row>
    <row r="68" spans="18:24" x14ac:dyDescent="0.25">
      <c r="R68" s="60" t="s">
        <v>55</v>
      </c>
      <c r="S68" s="61">
        <v>15</v>
      </c>
      <c r="T68" s="61">
        <v>15.029</v>
      </c>
      <c r="U68" s="61">
        <v>15.018000000000001</v>
      </c>
      <c r="V68" s="62">
        <v>12</v>
      </c>
      <c r="W68" s="62">
        <v>11.9</v>
      </c>
      <c r="X68" s="62">
        <v>11.6</v>
      </c>
    </row>
    <row r="69" spans="18:24" x14ac:dyDescent="0.25">
      <c r="R69" s="60" t="s">
        <v>56</v>
      </c>
      <c r="S69" s="61">
        <v>15</v>
      </c>
      <c r="T69" s="61">
        <v>15.029</v>
      </c>
      <c r="U69" s="61">
        <v>15.018000000000001</v>
      </c>
      <c r="V69" s="62">
        <v>15</v>
      </c>
      <c r="W69" s="62">
        <v>14.9</v>
      </c>
      <c r="X69" s="62">
        <v>14.6</v>
      </c>
    </row>
    <row r="70" spans="18:24" x14ac:dyDescent="0.25">
      <c r="R70" s="60" t="s">
        <v>57</v>
      </c>
      <c r="S70" s="61">
        <v>15</v>
      </c>
      <c r="T70" s="61">
        <v>15.029</v>
      </c>
      <c r="U70" s="61">
        <v>15.018000000000001</v>
      </c>
      <c r="V70" s="62">
        <v>16</v>
      </c>
      <c r="W70" s="62">
        <v>15.9</v>
      </c>
      <c r="X70" s="62">
        <v>15.6</v>
      </c>
    </row>
    <row r="71" spans="18:24" x14ac:dyDescent="0.25">
      <c r="R71" s="60" t="s">
        <v>58</v>
      </c>
      <c r="S71" s="61">
        <v>15</v>
      </c>
      <c r="T71" s="61">
        <v>15.029</v>
      </c>
      <c r="U71" s="61">
        <v>15.018000000000001</v>
      </c>
      <c r="V71" s="62">
        <v>20</v>
      </c>
      <c r="W71" s="62">
        <v>19.899999999999999</v>
      </c>
      <c r="X71" s="62">
        <v>19.600000000000001</v>
      </c>
    </row>
    <row r="72" spans="18:24" x14ac:dyDescent="0.25">
      <c r="R72" s="60" t="s">
        <v>59</v>
      </c>
      <c r="S72" s="61">
        <v>15</v>
      </c>
      <c r="T72" s="61">
        <v>15.029</v>
      </c>
      <c r="U72" s="61">
        <v>15.018000000000001</v>
      </c>
      <c r="V72" s="62">
        <v>25</v>
      </c>
      <c r="W72" s="62">
        <v>24.9</v>
      </c>
      <c r="X72" s="62">
        <v>24.6</v>
      </c>
    </row>
    <row r="73" spans="18:24" x14ac:dyDescent="0.25">
      <c r="R73" s="60" t="s">
        <v>60</v>
      </c>
      <c r="S73" s="61">
        <v>15</v>
      </c>
      <c r="T73" s="61">
        <v>15.029</v>
      </c>
      <c r="U73" s="61">
        <v>15.018000000000001</v>
      </c>
      <c r="V73" s="62">
        <v>30</v>
      </c>
      <c r="W73" s="62">
        <v>29.9</v>
      </c>
      <c r="X73" s="62">
        <v>29.6</v>
      </c>
    </row>
    <row r="74" spans="18:24" x14ac:dyDescent="0.25">
      <c r="R74" s="60" t="s">
        <v>61</v>
      </c>
      <c r="S74" s="61">
        <v>18</v>
      </c>
      <c r="T74" s="61">
        <v>18.029</v>
      </c>
      <c r="U74" s="61">
        <v>18.018000000000001</v>
      </c>
      <c r="V74" s="62">
        <v>8</v>
      </c>
      <c r="W74" s="62">
        <v>7.9</v>
      </c>
      <c r="X74" s="62">
        <v>7.6</v>
      </c>
    </row>
    <row r="75" spans="18:24" x14ac:dyDescent="0.25">
      <c r="R75" s="60" t="s">
        <v>62</v>
      </c>
      <c r="S75" s="61">
        <v>18</v>
      </c>
      <c r="T75" s="61">
        <v>18.029</v>
      </c>
      <c r="U75" s="61">
        <v>18.018000000000001</v>
      </c>
      <c r="V75" s="62">
        <v>10</v>
      </c>
      <c r="W75" s="62">
        <v>9.9</v>
      </c>
      <c r="X75" s="62">
        <v>9.6</v>
      </c>
    </row>
    <row r="76" spans="18:24" x14ac:dyDescent="0.25">
      <c r="R76" s="60" t="s">
        <v>63</v>
      </c>
      <c r="S76" s="61">
        <v>18</v>
      </c>
      <c r="T76" s="61">
        <v>18.029</v>
      </c>
      <c r="U76" s="61">
        <v>18.018000000000001</v>
      </c>
      <c r="V76" s="62">
        <v>12</v>
      </c>
      <c r="W76" s="62">
        <v>11.9</v>
      </c>
      <c r="X76" s="62">
        <v>11.6</v>
      </c>
    </row>
    <row r="77" spans="18:24" x14ac:dyDescent="0.25">
      <c r="R77" s="60" t="s">
        <v>64</v>
      </c>
      <c r="S77" s="61">
        <v>18</v>
      </c>
      <c r="T77" s="61">
        <v>18.029</v>
      </c>
      <c r="U77" s="61">
        <v>18.018000000000001</v>
      </c>
      <c r="V77" s="62">
        <v>15</v>
      </c>
      <c r="W77" s="62">
        <v>14.9</v>
      </c>
      <c r="X77" s="62">
        <v>14.6</v>
      </c>
    </row>
    <row r="78" spans="18:24" x14ac:dyDescent="0.25">
      <c r="R78" s="60" t="s">
        <v>65</v>
      </c>
      <c r="S78" s="61">
        <v>18</v>
      </c>
      <c r="T78" s="61">
        <v>18.029</v>
      </c>
      <c r="U78" s="61">
        <v>18.018000000000001</v>
      </c>
      <c r="V78" s="62">
        <v>16</v>
      </c>
      <c r="W78" s="62">
        <v>15.9</v>
      </c>
      <c r="X78" s="62">
        <v>15.6</v>
      </c>
    </row>
    <row r="79" spans="18:24" x14ac:dyDescent="0.25">
      <c r="R79" s="60" t="s">
        <v>66</v>
      </c>
      <c r="S79" s="61">
        <v>18</v>
      </c>
      <c r="T79" s="61">
        <v>18.029</v>
      </c>
      <c r="U79" s="61">
        <v>18.018000000000001</v>
      </c>
      <c r="V79" s="62">
        <v>20</v>
      </c>
      <c r="W79" s="62">
        <v>19.899999999999999</v>
      </c>
      <c r="X79" s="62">
        <v>19.600000000000001</v>
      </c>
    </row>
    <row r="80" spans="18:24" x14ac:dyDescent="0.25">
      <c r="R80" s="60" t="s">
        <v>67</v>
      </c>
      <c r="S80" s="61">
        <v>18</v>
      </c>
      <c r="T80" s="61">
        <v>18.029</v>
      </c>
      <c r="U80" s="61">
        <v>18.018000000000001</v>
      </c>
      <c r="V80" s="62">
        <v>25</v>
      </c>
      <c r="W80" s="62">
        <v>24.9</v>
      </c>
      <c r="X80" s="62">
        <v>24.6</v>
      </c>
    </row>
    <row r="81" spans="18:24" x14ac:dyDescent="0.25">
      <c r="R81" s="60" t="s">
        <v>68</v>
      </c>
      <c r="S81" s="61">
        <v>18</v>
      </c>
      <c r="T81" s="61">
        <v>18.029</v>
      </c>
      <c r="U81" s="61">
        <v>18.018000000000001</v>
      </c>
      <c r="V81" s="62">
        <v>30</v>
      </c>
      <c r="W81" s="62">
        <v>29.9</v>
      </c>
      <c r="X81" s="62">
        <v>29.6</v>
      </c>
    </row>
    <row r="82" spans="18:24" x14ac:dyDescent="0.25">
      <c r="R82" s="60" t="s">
        <v>69</v>
      </c>
      <c r="S82" s="61">
        <v>22</v>
      </c>
      <c r="T82" s="61">
        <v>22.035</v>
      </c>
      <c r="U82" s="61">
        <v>22.021999999999998</v>
      </c>
      <c r="V82" s="62">
        <v>10</v>
      </c>
      <c r="W82" s="62">
        <v>9.9</v>
      </c>
      <c r="X82" s="62">
        <v>9.6</v>
      </c>
    </row>
    <row r="83" spans="18:24" x14ac:dyDescent="0.25">
      <c r="R83" s="60" t="s">
        <v>70</v>
      </c>
      <c r="S83" s="61">
        <v>22</v>
      </c>
      <c r="T83" s="61">
        <v>22.035</v>
      </c>
      <c r="U83" s="61">
        <v>22.021999999999998</v>
      </c>
      <c r="V83" s="62">
        <v>12</v>
      </c>
      <c r="W83" s="62">
        <v>11.9</v>
      </c>
      <c r="X83" s="62">
        <v>11.6</v>
      </c>
    </row>
    <row r="84" spans="18:24" x14ac:dyDescent="0.25">
      <c r="R84" s="60" t="s">
        <v>71</v>
      </c>
      <c r="S84" s="61">
        <v>22</v>
      </c>
      <c r="T84" s="61">
        <v>22.035</v>
      </c>
      <c r="U84" s="61">
        <v>22.021999999999998</v>
      </c>
      <c r="V84" s="62">
        <v>15</v>
      </c>
      <c r="W84" s="62">
        <v>14.9</v>
      </c>
      <c r="X84" s="62">
        <v>14.6</v>
      </c>
    </row>
    <row r="85" spans="18:24" x14ac:dyDescent="0.25">
      <c r="R85" s="60" t="s">
        <v>72</v>
      </c>
      <c r="S85" s="61">
        <v>22</v>
      </c>
      <c r="T85" s="61">
        <v>22.035</v>
      </c>
      <c r="U85" s="61">
        <v>22.021999999999998</v>
      </c>
      <c r="V85" s="62">
        <v>16</v>
      </c>
      <c r="W85" s="62">
        <v>15.9</v>
      </c>
      <c r="X85" s="62">
        <v>15.6</v>
      </c>
    </row>
    <row r="86" spans="18:24" x14ac:dyDescent="0.25">
      <c r="R86" s="60" t="s">
        <v>73</v>
      </c>
      <c r="S86" s="61">
        <v>22</v>
      </c>
      <c r="T86" s="61">
        <v>22.035</v>
      </c>
      <c r="U86" s="61">
        <v>22.021999999999998</v>
      </c>
      <c r="V86" s="62">
        <v>20</v>
      </c>
      <c r="W86" s="62">
        <v>19.899999999999999</v>
      </c>
      <c r="X86" s="62">
        <v>19.600000000000001</v>
      </c>
    </row>
    <row r="87" spans="18:24" x14ac:dyDescent="0.25">
      <c r="R87" s="60" t="s">
        <v>74</v>
      </c>
      <c r="S87" s="61">
        <v>22</v>
      </c>
      <c r="T87" s="61">
        <v>22.035</v>
      </c>
      <c r="U87" s="61">
        <v>22.021999999999998</v>
      </c>
      <c r="V87" s="62">
        <v>25</v>
      </c>
      <c r="W87" s="62">
        <v>24.9</v>
      </c>
      <c r="X87" s="62">
        <v>24.6</v>
      </c>
    </row>
    <row r="88" spans="18:24" x14ac:dyDescent="0.25">
      <c r="R88" s="60" t="s">
        <v>75</v>
      </c>
      <c r="S88" s="61">
        <v>22</v>
      </c>
      <c r="T88" s="61">
        <v>22.035</v>
      </c>
      <c r="U88" s="61">
        <v>22.021999999999998</v>
      </c>
      <c r="V88" s="62">
        <v>30</v>
      </c>
      <c r="W88" s="62">
        <v>29.9</v>
      </c>
      <c r="X88" s="62">
        <v>29.6</v>
      </c>
    </row>
    <row r="89" spans="18:24" x14ac:dyDescent="0.25">
      <c r="R89" s="60" t="s">
        <v>76</v>
      </c>
      <c r="S89" s="61">
        <v>25</v>
      </c>
      <c r="T89" s="61">
        <v>25.035</v>
      </c>
      <c r="U89" s="61">
        <v>25.021999999999998</v>
      </c>
      <c r="V89" s="62">
        <v>12</v>
      </c>
      <c r="W89" s="62">
        <v>11.9</v>
      </c>
      <c r="X89" s="62">
        <v>11.6</v>
      </c>
    </row>
    <row r="90" spans="18:24" x14ac:dyDescent="0.25">
      <c r="R90" s="60" t="s">
        <v>77</v>
      </c>
      <c r="S90" s="61">
        <v>25</v>
      </c>
      <c r="T90" s="61">
        <v>25.035</v>
      </c>
      <c r="U90" s="61">
        <v>25.021999999999998</v>
      </c>
      <c r="V90" s="62">
        <v>15</v>
      </c>
      <c r="W90" s="62">
        <v>14.9</v>
      </c>
      <c r="X90" s="62">
        <v>14.6</v>
      </c>
    </row>
    <row r="91" spans="18:24" x14ac:dyDescent="0.25">
      <c r="R91" s="60" t="s">
        <v>78</v>
      </c>
      <c r="S91" s="61">
        <v>25</v>
      </c>
      <c r="T91" s="61">
        <v>25.035</v>
      </c>
      <c r="U91" s="61">
        <v>25.021999999999998</v>
      </c>
      <c r="V91" s="62">
        <v>16</v>
      </c>
      <c r="W91" s="62">
        <v>15.9</v>
      </c>
      <c r="X91" s="62">
        <v>15.6</v>
      </c>
    </row>
    <row r="92" spans="18:24" x14ac:dyDescent="0.25">
      <c r="R92" s="60" t="s">
        <v>79</v>
      </c>
      <c r="S92" s="61">
        <v>25</v>
      </c>
      <c r="T92" s="61">
        <v>25.035</v>
      </c>
      <c r="U92" s="61">
        <v>25.021999999999998</v>
      </c>
      <c r="V92" s="62">
        <v>20</v>
      </c>
      <c r="W92" s="62">
        <v>19.899999999999999</v>
      </c>
      <c r="X92" s="62">
        <v>19.600000000000001</v>
      </c>
    </row>
    <row r="93" spans="18:24" x14ac:dyDescent="0.25">
      <c r="R93" s="60" t="s">
        <v>80</v>
      </c>
      <c r="S93" s="61">
        <v>25</v>
      </c>
      <c r="T93" s="61">
        <v>25.035</v>
      </c>
      <c r="U93" s="61">
        <v>25.021999999999998</v>
      </c>
      <c r="V93" s="62">
        <v>25</v>
      </c>
      <c r="W93" s="62">
        <v>24.9</v>
      </c>
      <c r="X93" s="62">
        <v>24.6</v>
      </c>
    </row>
    <row r="94" spans="18:24" x14ac:dyDescent="0.25">
      <c r="R94" s="60" t="s">
        <v>81</v>
      </c>
      <c r="S94" s="61">
        <v>25</v>
      </c>
      <c r="T94" s="61">
        <v>25.035</v>
      </c>
      <c r="U94" s="61">
        <v>25.021999999999998</v>
      </c>
      <c r="V94" s="62">
        <v>30</v>
      </c>
      <c r="W94" s="62">
        <v>29.9</v>
      </c>
      <c r="X94" s="62">
        <v>29.6</v>
      </c>
    </row>
    <row r="95" spans="18:24" x14ac:dyDescent="0.25">
      <c r="R95" s="60" t="s">
        <v>82</v>
      </c>
      <c r="S95" s="61">
        <v>26</v>
      </c>
      <c r="T95" s="61">
        <v>26.035</v>
      </c>
      <c r="U95" s="61">
        <v>26.021999999999998</v>
      </c>
      <c r="V95" s="62">
        <v>12</v>
      </c>
      <c r="W95" s="62">
        <v>11.9</v>
      </c>
      <c r="X95" s="62">
        <v>11.6</v>
      </c>
    </row>
    <row r="96" spans="18:24" x14ac:dyDescent="0.25">
      <c r="R96" s="60" t="s">
        <v>83</v>
      </c>
      <c r="S96" s="61">
        <v>26</v>
      </c>
      <c r="T96" s="61">
        <v>26.035</v>
      </c>
      <c r="U96" s="61">
        <v>26.021999999999998</v>
      </c>
      <c r="V96" s="62">
        <v>15</v>
      </c>
      <c r="W96" s="62">
        <v>14.9</v>
      </c>
      <c r="X96" s="62">
        <v>14.6</v>
      </c>
    </row>
    <row r="97" spans="18:24" x14ac:dyDescent="0.25">
      <c r="R97" s="60" t="s">
        <v>84</v>
      </c>
      <c r="S97" s="61">
        <v>26</v>
      </c>
      <c r="T97" s="61">
        <v>26.035</v>
      </c>
      <c r="U97" s="61">
        <v>26.021999999999998</v>
      </c>
      <c r="V97" s="62">
        <v>16</v>
      </c>
      <c r="W97" s="62">
        <v>15.9</v>
      </c>
      <c r="X97" s="62">
        <v>15.6</v>
      </c>
    </row>
    <row r="98" spans="18:24" x14ac:dyDescent="0.25">
      <c r="R98" s="60" t="s">
        <v>85</v>
      </c>
      <c r="S98" s="61">
        <v>26</v>
      </c>
      <c r="T98" s="61">
        <v>26.035</v>
      </c>
      <c r="U98" s="61">
        <v>26.021999999999998</v>
      </c>
      <c r="V98" s="62">
        <v>20</v>
      </c>
      <c r="W98" s="62">
        <v>19.899999999999999</v>
      </c>
      <c r="X98" s="62">
        <v>19.600000000000001</v>
      </c>
    </row>
    <row r="99" spans="18:24" x14ac:dyDescent="0.25">
      <c r="R99" s="60" t="s">
        <v>86</v>
      </c>
      <c r="S99" s="61">
        <v>26</v>
      </c>
      <c r="T99" s="61">
        <v>26.035</v>
      </c>
      <c r="U99" s="61">
        <v>26.021999999999998</v>
      </c>
      <c r="V99" s="62">
        <v>25</v>
      </c>
      <c r="W99" s="62">
        <v>24.9</v>
      </c>
      <c r="X99" s="62">
        <v>24.6</v>
      </c>
    </row>
    <row r="100" spans="18:24" x14ac:dyDescent="0.25">
      <c r="R100" s="60" t="s">
        <v>87</v>
      </c>
      <c r="S100" s="61">
        <v>26</v>
      </c>
      <c r="T100" s="61">
        <v>26.035</v>
      </c>
      <c r="U100" s="61">
        <v>26.021999999999998</v>
      </c>
      <c r="V100" s="62">
        <v>30</v>
      </c>
      <c r="W100" s="62">
        <v>29.9</v>
      </c>
      <c r="X100" s="62">
        <v>29.6</v>
      </c>
    </row>
    <row r="101" spans="18:24" x14ac:dyDescent="0.25">
      <c r="R101" s="60" t="s">
        <v>88</v>
      </c>
      <c r="S101" s="61">
        <v>30</v>
      </c>
      <c r="T101" s="61">
        <v>30.035</v>
      </c>
      <c r="U101" s="61">
        <v>30.021999999999998</v>
      </c>
      <c r="V101" s="62">
        <v>12</v>
      </c>
      <c r="W101" s="62">
        <v>11.9</v>
      </c>
      <c r="X101" s="62">
        <v>11.6</v>
      </c>
    </row>
    <row r="102" spans="18:24" x14ac:dyDescent="0.25">
      <c r="R102" s="60" t="s">
        <v>89</v>
      </c>
      <c r="S102" s="61">
        <v>30</v>
      </c>
      <c r="T102" s="61">
        <v>30.035</v>
      </c>
      <c r="U102" s="61">
        <v>30.021999999999998</v>
      </c>
      <c r="V102" s="62">
        <v>15</v>
      </c>
      <c r="W102" s="62">
        <v>14.9</v>
      </c>
      <c r="X102" s="62">
        <v>14.6</v>
      </c>
    </row>
    <row r="103" spans="18:24" x14ac:dyDescent="0.25">
      <c r="R103" s="60" t="s">
        <v>90</v>
      </c>
      <c r="S103" s="61">
        <v>30</v>
      </c>
      <c r="T103" s="61">
        <v>30.035</v>
      </c>
      <c r="U103" s="61">
        <v>30.021999999999998</v>
      </c>
      <c r="V103" s="62">
        <v>16</v>
      </c>
      <c r="W103" s="62">
        <v>15.9</v>
      </c>
      <c r="X103" s="62">
        <v>15.6</v>
      </c>
    </row>
    <row r="104" spans="18:24" x14ac:dyDescent="0.25">
      <c r="R104" s="60" t="s">
        <v>91</v>
      </c>
      <c r="S104" s="61">
        <v>30</v>
      </c>
      <c r="T104" s="61">
        <v>30.035</v>
      </c>
      <c r="U104" s="61">
        <v>30.021999999999998</v>
      </c>
      <c r="V104" s="62">
        <v>20</v>
      </c>
      <c r="W104" s="62">
        <v>19.899999999999999</v>
      </c>
      <c r="X104" s="62">
        <v>19.600000000000001</v>
      </c>
    </row>
    <row r="105" spans="18:24" x14ac:dyDescent="0.25">
      <c r="R105" s="60" t="s">
        <v>92</v>
      </c>
      <c r="S105" s="61">
        <v>30</v>
      </c>
      <c r="T105" s="61">
        <v>30.035</v>
      </c>
      <c r="U105" s="61">
        <v>30.021999999999998</v>
      </c>
      <c r="V105" s="62">
        <v>25</v>
      </c>
      <c r="W105" s="62">
        <v>24.9</v>
      </c>
      <c r="X105" s="62">
        <v>24.6</v>
      </c>
    </row>
    <row r="106" spans="18:24" x14ac:dyDescent="0.25">
      <c r="R106" s="60" t="s">
        <v>93</v>
      </c>
      <c r="S106" s="61">
        <v>30</v>
      </c>
      <c r="T106" s="61">
        <v>30.035</v>
      </c>
      <c r="U106" s="61">
        <v>30.021999999999998</v>
      </c>
      <c r="V106" s="62">
        <v>30</v>
      </c>
      <c r="W106" s="62">
        <v>29.9</v>
      </c>
      <c r="X106" s="62">
        <v>29.6</v>
      </c>
    </row>
    <row r="107" spans="18:24" x14ac:dyDescent="0.25">
      <c r="R107" s="60" t="s">
        <v>94</v>
      </c>
      <c r="S107" s="61">
        <v>35</v>
      </c>
      <c r="T107" s="61">
        <v>35.042000000000002</v>
      </c>
      <c r="U107" s="61">
        <v>35.026000000000003</v>
      </c>
      <c r="V107" s="62">
        <v>16</v>
      </c>
      <c r="W107" s="62">
        <v>15.9</v>
      </c>
      <c r="X107" s="62">
        <v>15.6</v>
      </c>
    </row>
    <row r="108" spans="18:24" x14ac:dyDescent="0.25">
      <c r="R108" s="60" t="s">
        <v>95</v>
      </c>
      <c r="S108" s="61">
        <v>35</v>
      </c>
      <c r="T108" s="61">
        <v>35.042000000000002</v>
      </c>
      <c r="U108" s="61">
        <v>35.026000000000003</v>
      </c>
      <c r="V108" s="62">
        <v>20</v>
      </c>
      <c r="W108" s="62">
        <v>19.899999999999999</v>
      </c>
      <c r="X108" s="62">
        <v>19.600000000000001</v>
      </c>
    </row>
    <row r="109" spans="18:24" x14ac:dyDescent="0.25">
      <c r="R109" s="60" t="s">
        <v>96</v>
      </c>
      <c r="S109" s="61">
        <v>35</v>
      </c>
      <c r="T109" s="61">
        <v>35.042000000000002</v>
      </c>
      <c r="U109" s="61">
        <v>35.026000000000003</v>
      </c>
      <c r="V109" s="62">
        <v>25</v>
      </c>
      <c r="W109" s="62">
        <v>24.9</v>
      </c>
      <c r="X109" s="62">
        <v>24.6</v>
      </c>
    </row>
    <row r="110" spans="18:24" x14ac:dyDescent="0.25">
      <c r="R110" s="60" t="s">
        <v>97</v>
      </c>
      <c r="S110" s="61">
        <v>35</v>
      </c>
      <c r="T110" s="61">
        <v>35.042000000000002</v>
      </c>
      <c r="U110" s="61">
        <v>35.026000000000003</v>
      </c>
      <c r="V110" s="62">
        <v>30</v>
      </c>
      <c r="W110" s="62">
        <v>29.9</v>
      </c>
      <c r="X110" s="62">
        <v>29.6</v>
      </c>
    </row>
    <row r="111" spans="18:24" x14ac:dyDescent="0.25">
      <c r="R111" s="60" t="s">
        <v>98</v>
      </c>
      <c r="S111" s="61">
        <v>35</v>
      </c>
      <c r="T111" s="61">
        <v>35.042000000000002</v>
      </c>
      <c r="U111" s="61">
        <v>35.026000000000003</v>
      </c>
      <c r="V111" s="62">
        <v>35</v>
      </c>
      <c r="W111" s="62">
        <v>34.9</v>
      </c>
      <c r="X111" s="62">
        <v>34.6</v>
      </c>
    </row>
    <row r="112" spans="18:24" x14ac:dyDescent="0.25">
      <c r="R112" s="60" t="s">
        <v>99</v>
      </c>
      <c r="S112" s="61">
        <v>5</v>
      </c>
      <c r="T112" s="63">
        <v>5.0199999999999996</v>
      </c>
      <c r="U112" s="63">
        <v>5.0119999999999996</v>
      </c>
      <c r="V112" s="62">
        <v>5</v>
      </c>
      <c r="W112" s="62">
        <v>4.9000000000000004</v>
      </c>
      <c r="X112" s="62">
        <v>4.5999999999999996</v>
      </c>
    </row>
    <row r="113" spans="18:24" x14ac:dyDescent="0.25">
      <c r="R113" s="60" t="s">
        <v>100</v>
      </c>
      <c r="S113" s="61">
        <v>5</v>
      </c>
      <c r="T113" s="63">
        <v>5.0199999999999996</v>
      </c>
      <c r="U113" s="63">
        <v>5.0119999999999996</v>
      </c>
      <c r="V113" s="62">
        <v>6</v>
      </c>
      <c r="W113" s="62">
        <v>5.9</v>
      </c>
      <c r="X113" s="62">
        <v>5.6</v>
      </c>
    </row>
    <row r="114" spans="18:24" x14ac:dyDescent="0.25">
      <c r="R114" s="60" t="s">
        <v>101</v>
      </c>
      <c r="S114" s="61">
        <v>5</v>
      </c>
      <c r="T114" s="63">
        <v>5.0199999999999996</v>
      </c>
      <c r="U114" s="63">
        <v>5.0119999999999996</v>
      </c>
      <c r="V114" s="62">
        <v>8</v>
      </c>
      <c r="W114" s="62">
        <v>7.9</v>
      </c>
      <c r="X114" s="62">
        <v>7.6</v>
      </c>
    </row>
    <row r="115" spans="18:24" x14ac:dyDescent="0.25">
      <c r="R115" s="60" t="s">
        <v>102</v>
      </c>
      <c r="S115" s="61">
        <v>5</v>
      </c>
      <c r="T115" s="63">
        <v>5.0199999999999996</v>
      </c>
      <c r="U115" s="63">
        <v>5.0119999999999996</v>
      </c>
      <c r="V115" s="62">
        <v>10</v>
      </c>
      <c r="W115" s="62">
        <v>9.9</v>
      </c>
      <c r="X115" s="62">
        <v>9.6</v>
      </c>
    </row>
    <row r="116" spans="18:24" x14ac:dyDescent="0.25">
      <c r="R116" s="60" t="s">
        <v>103</v>
      </c>
      <c r="S116" s="61">
        <v>5</v>
      </c>
      <c r="T116" s="63">
        <v>5.0199999999999996</v>
      </c>
      <c r="U116" s="63">
        <v>5.0119999999999996</v>
      </c>
      <c r="V116" s="62">
        <v>12</v>
      </c>
      <c r="W116" s="62">
        <v>11.9</v>
      </c>
      <c r="X116" s="62">
        <v>11.6</v>
      </c>
    </row>
    <row r="117" spans="18:24" x14ac:dyDescent="0.25">
      <c r="R117" s="60" t="s">
        <v>104</v>
      </c>
      <c r="S117" s="61">
        <v>7</v>
      </c>
      <c r="T117" s="61">
        <v>7.024</v>
      </c>
      <c r="U117" s="61">
        <v>7.0149999999999997</v>
      </c>
      <c r="V117" s="62">
        <v>5</v>
      </c>
      <c r="W117" s="62">
        <v>4.9000000000000004</v>
      </c>
      <c r="X117" s="62">
        <v>4.5999999999999996</v>
      </c>
    </row>
    <row r="118" spans="18:24" x14ac:dyDescent="0.25">
      <c r="R118" s="60" t="s">
        <v>105</v>
      </c>
      <c r="S118" s="61">
        <v>7</v>
      </c>
      <c r="T118" s="61">
        <v>7.024</v>
      </c>
      <c r="U118" s="61">
        <v>7.0149999999999997</v>
      </c>
      <c r="V118" s="62">
        <v>6</v>
      </c>
      <c r="W118" s="62">
        <v>5.9</v>
      </c>
      <c r="X118" s="62">
        <v>5.6</v>
      </c>
    </row>
    <row r="119" spans="18:24" x14ac:dyDescent="0.25">
      <c r="R119" s="60" t="s">
        <v>106</v>
      </c>
      <c r="S119" s="61">
        <v>7</v>
      </c>
      <c r="T119" s="61">
        <v>7.024</v>
      </c>
      <c r="U119" s="61">
        <v>7.0149999999999997</v>
      </c>
      <c r="V119" s="62">
        <v>8</v>
      </c>
      <c r="W119" s="62">
        <v>7.9</v>
      </c>
      <c r="X119" s="62">
        <v>7.6</v>
      </c>
    </row>
    <row r="120" spans="18:24" x14ac:dyDescent="0.25">
      <c r="R120" s="60" t="s">
        <v>107</v>
      </c>
      <c r="S120" s="61">
        <v>7</v>
      </c>
      <c r="T120" s="61">
        <v>7.024</v>
      </c>
      <c r="U120" s="61">
        <v>7.0149999999999997</v>
      </c>
      <c r="V120" s="62">
        <v>10</v>
      </c>
      <c r="W120" s="62">
        <v>9.9</v>
      </c>
      <c r="X120" s="62">
        <v>9.6</v>
      </c>
    </row>
    <row r="121" spans="18:24" x14ac:dyDescent="0.25">
      <c r="R121" s="60" t="s">
        <v>108</v>
      </c>
      <c r="S121" s="61">
        <v>7</v>
      </c>
      <c r="T121" s="61">
        <v>7.024</v>
      </c>
      <c r="U121" s="61">
        <v>7.0149999999999997</v>
      </c>
      <c r="V121" s="62">
        <v>12</v>
      </c>
      <c r="W121" s="62">
        <v>11.9</v>
      </c>
      <c r="X121" s="62">
        <v>11.6</v>
      </c>
    </row>
    <row r="122" spans="18:24" x14ac:dyDescent="0.25">
      <c r="R122" s="60" t="s">
        <v>109</v>
      </c>
      <c r="S122" s="61">
        <v>8</v>
      </c>
      <c r="T122" s="61">
        <v>8.0239999999999991</v>
      </c>
      <c r="U122" s="61">
        <v>8.0150000000000006</v>
      </c>
      <c r="V122" s="62">
        <v>5</v>
      </c>
      <c r="W122" s="62">
        <v>4.9000000000000004</v>
      </c>
      <c r="X122" s="62">
        <v>4.5999999999999996</v>
      </c>
    </row>
    <row r="123" spans="18:24" x14ac:dyDescent="0.25">
      <c r="R123" s="60" t="s">
        <v>110</v>
      </c>
      <c r="S123" s="61">
        <v>8</v>
      </c>
      <c r="T123" s="61">
        <v>8.0239999999999991</v>
      </c>
      <c r="U123" s="61">
        <v>8.0150000000000006</v>
      </c>
      <c r="V123" s="62">
        <v>6</v>
      </c>
      <c r="W123" s="62">
        <v>5.9</v>
      </c>
      <c r="X123" s="62">
        <v>5.6</v>
      </c>
    </row>
    <row r="124" spans="18:24" x14ac:dyDescent="0.25">
      <c r="R124" s="60" t="s">
        <v>111</v>
      </c>
      <c r="S124" s="61">
        <v>8</v>
      </c>
      <c r="T124" s="61">
        <v>8.0239999999999991</v>
      </c>
      <c r="U124" s="61">
        <v>8.0150000000000006</v>
      </c>
      <c r="V124" s="62">
        <v>8</v>
      </c>
      <c r="W124" s="62">
        <v>7.9</v>
      </c>
      <c r="X124" s="62">
        <v>7.6</v>
      </c>
    </row>
    <row r="125" spans="18:24" x14ac:dyDescent="0.25">
      <c r="R125" s="60" t="s">
        <v>112</v>
      </c>
      <c r="S125" s="61">
        <v>8</v>
      </c>
      <c r="T125" s="61">
        <v>8.0239999999999991</v>
      </c>
      <c r="U125" s="61">
        <v>8.0150000000000006</v>
      </c>
      <c r="V125" s="62">
        <v>10</v>
      </c>
      <c r="W125" s="62">
        <v>9.9</v>
      </c>
      <c r="X125" s="62">
        <v>9.6</v>
      </c>
    </row>
    <row r="126" spans="18:24" x14ac:dyDescent="0.25">
      <c r="R126" s="60" t="s">
        <v>113</v>
      </c>
      <c r="S126" s="61">
        <v>8</v>
      </c>
      <c r="T126" s="61">
        <v>8.0239999999999991</v>
      </c>
      <c r="U126" s="61">
        <v>8.0150000000000006</v>
      </c>
      <c r="V126" s="62">
        <v>12</v>
      </c>
      <c r="W126" s="62">
        <v>11.9</v>
      </c>
      <c r="X126" s="62">
        <v>11.6</v>
      </c>
    </row>
    <row r="127" spans="18:24" x14ac:dyDescent="0.25">
      <c r="R127" s="60" t="s">
        <v>114</v>
      </c>
      <c r="S127" s="61">
        <v>8</v>
      </c>
      <c r="T127" s="61">
        <v>8.0239999999999991</v>
      </c>
      <c r="U127" s="61">
        <v>8.0150000000000006</v>
      </c>
      <c r="V127" s="62">
        <v>15</v>
      </c>
      <c r="W127" s="62">
        <v>14.9</v>
      </c>
      <c r="X127" s="62">
        <v>14.6</v>
      </c>
    </row>
    <row r="128" spans="18:24" x14ac:dyDescent="0.25">
      <c r="R128" s="60" t="s">
        <v>115</v>
      </c>
      <c r="S128" s="61">
        <v>8</v>
      </c>
      <c r="T128" s="61">
        <v>8.0239999999999991</v>
      </c>
      <c r="U128" s="61">
        <v>8.0150000000000006</v>
      </c>
      <c r="V128" s="62">
        <v>16</v>
      </c>
      <c r="W128" s="62">
        <v>15.9</v>
      </c>
      <c r="X128" s="62">
        <v>15.6</v>
      </c>
    </row>
    <row r="129" spans="18:24" x14ac:dyDescent="0.25">
      <c r="R129" s="60" t="s">
        <v>116</v>
      </c>
      <c r="S129" s="61">
        <v>8</v>
      </c>
      <c r="T129" s="61">
        <v>8.0239999999999991</v>
      </c>
      <c r="U129" s="61">
        <v>8.0150000000000006</v>
      </c>
      <c r="V129" s="62">
        <v>20</v>
      </c>
      <c r="W129" s="62">
        <v>19.899999999999999</v>
      </c>
      <c r="X129" s="62">
        <v>19.600000000000001</v>
      </c>
    </row>
    <row r="130" spans="18:24" x14ac:dyDescent="0.25">
      <c r="R130" s="60" t="s">
        <v>117</v>
      </c>
      <c r="S130" s="61">
        <v>10</v>
      </c>
      <c r="T130" s="61">
        <v>10.023999999999999</v>
      </c>
      <c r="U130" s="61">
        <v>10.015000000000001</v>
      </c>
      <c r="V130" s="62">
        <v>5</v>
      </c>
      <c r="W130" s="62">
        <v>4.9000000000000004</v>
      </c>
      <c r="X130" s="62">
        <v>4.5999999999999996</v>
      </c>
    </row>
    <row r="131" spans="18:24" x14ac:dyDescent="0.25">
      <c r="R131" s="60" t="s">
        <v>118</v>
      </c>
      <c r="S131" s="61">
        <v>10</v>
      </c>
      <c r="T131" s="61">
        <v>10.023999999999999</v>
      </c>
      <c r="U131" s="61">
        <v>10.015000000000001</v>
      </c>
      <c r="V131" s="62">
        <v>6</v>
      </c>
      <c r="W131" s="62">
        <v>5.9</v>
      </c>
      <c r="X131" s="62">
        <v>5.6</v>
      </c>
    </row>
    <row r="132" spans="18:24" x14ac:dyDescent="0.25">
      <c r="R132" s="60" t="s">
        <v>119</v>
      </c>
      <c r="S132" s="61">
        <v>10</v>
      </c>
      <c r="T132" s="61">
        <v>10.023999999999999</v>
      </c>
      <c r="U132" s="61">
        <v>10.015000000000001</v>
      </c>
      <c r="V132" s="62">
        <v>8</v>
      </c>
      <c r="W132" s="62">
        <v>7.9</v>
      </c>
      <c r="X132" s="62">
        <v>7.6</v>
      </c>
    </row>
    <row r="133" spans="18:24" x14ac:dyDescent="0.25">
      <c r="R133" s="60" t="s">
        <v>120</v>
      </c>
      <c r="S133" s="61">
        <v>10</v>
      </c>
      <c r="T133" s="61">
        <v>10.023999999999999</v>
      </c>
      <c r="U133" s="61">
        <v>10.015000000000001</v>
      </c>
      <c r="V133" s="62">
        <v>10</v>
      </c>
      <c r="W133" s="62">
        <v>9.9</v>
      </c>
      <c r="X133" s="62">
        <v>9.6</v>
      </c>
    </row>
    <row r="134" spans="18:24" x14ac:dyDescent="0.25">
      <c r="R134" s="60" t="s">
        <v>121</v>
      </c>
      <c r="S134" s="61">
        <v>10</v>
      </c>
      <c r="T134" s="61">
        <v>10.023999999999999</v>
      </c>
      <c r="U134" s="61">
        <v>10.015000000000001</v>
      </c>
      <c r="V134" s="62">
        <v>12</v>
      </c>
      <c r="W134" s="62">
        <v>11.9</v>
      </c>
      <c r="X134" s="62">
        <v>11.6</v>
      </c>
    </row>
    <row r="135" spans="18:24" x14ac:dyDescent="0.25">
      <c r="R135" s="60" t="s">
        <v>122</v>
      </c>
      <c r="S135" s="61">
        <v>10</v>
      </c>
      <c r="T135" s="61">
        <v>10.023999999999999</v>
      </c>
      <c r="U135" s="61">
        <v>10.015000000000001</v>
      </c>
      <c r="V135" s="62">
        <v>15</v>
      </c>
      <c r="W135" s="62">
        <v>14.9</v>
      </c>
      <c r="X135" s="62">
        <v>14.6</v>
      </c>
    </row>
    <row r="136" spans="18:24" x14ac:dyDescent="0.25">
      <c r="R136" s="60" t="s">
        <v>123</v>
      </c>
      <c r="S136" s="61">
        <v>10</v>
      </c>
      <c r="T136" s="61">
        <v>10.023999999999999</v>
      </c>
      <c r="U136" s="61">
        <v>10.015000000000001</v>
      </c>
      <c r="V136" s="62">
        <v>16</v>
      </c>
      <c r="W136" s="62">
        <v>15.9</v>
      </c>
      <c r="X136" s="62">
        <v>15.6</v>
      </c>
    </row>
    <row r="137" spans="18:24" x14ac:dyDescent="0.25">
      <c r="R137" s="60" t="s">
        <v>124</v>
      </c>
      <c r="S137" s="61">
        <v>10</v>
      </c>
      <c r="T137" s="61">
        <v>10.023999999999999</v>
      </c>
      <c r="U137" s="61">
        <v>10.015000000000001</v>
      </c>
      <c r="V137" s="62">
        <v>20</v>
      </c>
      <c r="W137" s="62">
        <v>19.899999999999999</v>
      </c>
      <c r="X137" s="62">
        <v>19.600000000000001</v>
      </c>
    </row>
    <row r="138" spans="18:24" x14ac:dyDescent="0.25">
      <c r="R138" s="60" t="s">
        <v>125</v>
      </c>
      <c r="S138" s="61">
        <v>10</v>
      </c>
      <c r="T138" s="61">
        <v>10.023999999999999</v>
      </c>
      <c r="U138" s="61">
        <v>10.015000000000001</v>
      </c>
      <c r="V138" s="62">
        <v>5</v>
      </c>
      <c r="W138" s="62">
        <v>4.9000000000000004</v>
      </c>
      <c r="X138" s="62">
        <v>4.5999999999999996</v>
      </c>
    </row>
    <row r="139" spans="18:24" x14ac:dyDescent="0.25">
      <c r="R139" s="60" t="s">
        <v>126</v>
      </c>
      <c r="S139" s="61">
        <v>10</v>
      </c>
      <c r="T139" s="61">
        <v>10.023999999999999</v>
      </c>
      <c r="U139" s="61">
        <v>10.015000000000001</v>
      </c>
      <c r="V139" s="62">
        <v>6</v>
      </c>
      <c r="W139" s="62">
        <v>5.9</v>
      </c>
      <c r="X139" s="62">
        <v>5.6</v>
      </c>
    </row>
    <row r="140" spans="18:24" x14ac:dyDescent="0.25">
      <c r="R140" s="60" t="s">
        <v>127</v>
      </c>
      <c r="S140" s="61">
        <v>10</v>
      </c>
      <c r="T140" s="61">
        <v>10.023999999999999</v>
      </c>
      <c r="U140" s="61">
        <v>10.015000000000001</v>
      </c>
      <c r="V140" s="62">
        <v>8</v>
      </c>
      <c r="W140" s="62">
        <v>7.9</v>
      </c>
      <c r="X140" s="62">
        <v>7.6</v>
      </c>
    </row>
    <row r="141" spans="18:24" x14ac:dyDescent="0.25">
      <c r="R141" s="60" t="s">
        <v>128</v>
      </c>
      <c r="S141" s="61">
        <v>10</v>
      </c>
      <c r="T141" s="61">
        <v>10.023999999999999</v>
      </c>
      <c r="U141" s="61">
        <v>10.015000000000001</v>
      </c>
      <c r="V141" s="62">
        <v>10</v>
      </c>
      <c r="W141" s="62">
        <v>9.9</v>
      </c>
      <c r="X141" s="62">
        <v>9.6</v>
      </c>
    </row>
    <row r="142" spans="18:24" x14ac:dyDescent="0.25">
      <c r="R142" s="60" t="s">
        <v>129</v>
      </c>
      <c r="S142" s="61">
        <v>10</v>
      </c>
      <c r="T142" s="61">
        <v>10.023999999999999</v>
      </c>
      <c r="U142" s="61">
        <v>10.015000000000001</v>
      </c>
      <c r="V142" s="62">
        <v>12</v>
      </c>
      <c r="W142" s="62">
        <v>11.9</v>
      </c>
      <c r="X142" s="62">
        <v>11.6</v>
      </c>
    </row>
    <row r="143" spans="18:24" x14ac:dyDescent="0.25">
      <c r="R143" s="60" t="s">
        <v>130</v>
      </c>
      <c r="S143" s="61">
        <v>10</v>
      </c>
      <c r="T143" s="61">
        <v>10.023999999999999</v>
      </c>
      <c r="U143" s="61">
        <v>10.015000000000001</v>
      </c>
      <c r="V143" s="62">
        <v>15</v>
      </c>
      <c r="W143" s="62">
        <v>14.9</v>
      </c>
      <c r="X143" s="62">
        <v>14.6</v>
      </c>
    </row>
    <row r="144" spans="18:24" x14ac:dyDescent="0.25">
      <c r="R144" s="60" t="s">
        <v>131</v>
      </c>
      <c r="S144" s="61">
        <v>10</v>
      </c>
      <c r="T144" s="61">
        <v>10.023999999999999</v>
      </c>
      <c r="U144" s="61">
        <v>10.015000000000001</v>
      </c>
      <c r="V144" s="62">
        <v>16</v>
      </c>
      <c r="W144" s="62">
        <v>15.9</v>
      </c>
      <c r="X144" s="62">
        <v>15.6</v>
      </c>
    </row>
    <row r="145" spans="18:24" x14ac:dyDescent="0.25">
      <c r="R145" s="60" t="s">
        <v>132</v>
      </c>
      <c r="S145" s="61">
        <v>10</v>
      </c>
      <c r="T145" s="61">
        <v>10.023999999999999</v>
      </c>
      <c r="U145" s="61">
        <v>10.015000000000001</v>
      </c>
      <c r="V145" s="62">
        <v>20</v>
      </c>
      <c r="W145" s="62">
        <v>19.899999999999999</v>
      </c>
      <c r="X145" s="62">
        <v>19.600000000000001</v>
      </c>
    </row>
    <row r="146" spans="18:24" x14ac:dyDescent="0.25">
      <c r="R146" s="60" t="s">
        <v>133</v>
      </c>
      <c r="S146" s="61">
        <v>10</v>
      </c>
      <c r="T146" s="61">
        <v>10.023999999999999</v>
      </c>
      <c r="U146" s="61">
        <v>10.015000000000001</v>
      </c>
      <c r="V146" s="62">
        <v>25</v>
      </c>
      <c r="W146" s="62">
        <v>24.9</v>
      </c>
      <c r="X146" s="62">
        <v>24.6</v>
      </c>
    </row>
    <row r="147" spans="18:24" x14ac:dyDescent="0.25">
      <c r="R147" s="60" t="s">
        <v>134</v>
      </c>
      <c r="S147" s="61">
        <v>12</v>
      </c>
      <c r="T147" s="61">
        <v>12.029</v>
      </c>
      <c r="U147" s="61">
        <v>12.018000000000001</v>
      </c>
      <c r="V147" s="62">
        <v>5</v>
      </c>
      <c r="W147" s="62">
        <v>4.9000000000000004</v>
      </c>
      <c r="X147" s="62">
        <v>4.5999999999999996</v>
      </c>
    </row>
    <row r="148" spans="18:24" x14ac:dyDescent="0.25">
      <c r="R148" s="60" t="s">
        <v>135</v>
      </c>
      <c r="S148" s="61">
        <v>12</v>
      </c>
      <c r="T148" s="61">
        <v>12.029</v>
      </c>
      <c r="U148" s="61">
        <v>12.018000000000001</v>
      </c>
      <c r="V148" s="62">
        <v>6</v>
      </c>
      <c r="W148" s="62">
        <v>5.9</v>
      </c>
      <c r="X148" s="62">
        <v>5.6</v>
      </c>
    </row>
    <row r="149" spans="18:24" x14ac:dyDescent="0.25">
      <c r="R149" s="60" t="s">
        <v>136</v>
      </c>
      <c r="S149" s="61">
        <v>12</v>
      </c>
      <c r="T149" s="61">
        <v>12.029</v>
      </c>
      <c r="U149" s="61">
        <v>12.018000000000001</v>
      </c>
      <c r="V149" s="62">
        <v>8</v>
      </c>
      <c r="W149" s="62">
        <v>7.9</v>
      </c>
      <c r="X149" s="62">
        <v>7.6</v>
      </c>
    </row>
    <row r="150" spans="18:24" x14ac:dyDescent="0.25">
      <c r="R150" s="60" t="s">
        <v>137</v>
      </c>
      <c r="S150" s="61">
        <v>12</v>
      </c>
      <c r="T150" s="61">
        <v>12.029</v>
      </c>
      <c r="U150" s="61">
        <v>12.018000000000001</v>
      </c>
      <c r="V150" s="62">
        <v>10</v>
      </c>
      <c r="W150" s="62">
        <v>9.9</v>
      </c>
      <c r="X150" s="62">
        <v>9.6</v>
      </c>
    </row>
    <row r="151" spans="18:24" x14ac:dyDescent="0.25">
      <c r="R151" s="60" t="s">
        <v>138</v>
      </c>
      <c r="S151" s="61">
        <v>12</v>
      </c>
      <c r="T151" s="61">
        <v>12.029</v>
      </c>
      <c r="U151" s="61">
        <v>12.018000000000001</v>
      </c>
      <c r="V151" s="62">
        <v>12</v>
      </c>
      <c r="W151" s="62">
        <v>11.9</v>
      </c>
      <c r="X151" s="62">
        <v>11.6</v>
      </c>
    </row>
    <row r="152" spans="18:24" x14ac:dyDescent="0.25">
      <c r="R152" s="60" t="s">
        <v>139</v>
      </c>
      <c r="S152" s="61">
        <v>12</v>
      </c>
      <c r="T152" s="61">
        <v>12.029</v>
      </c>
      <c r="U152" s="61">
        <v>12.018000000000001</v>
      </c>
      <c r="V152" s="62">
        <v>15</v>
      </c>
      <c r="W152" s="62">
        <v>14.9</v>
      </c>
      <c r="X152" s="62">
        <v>14.6</v>
      </c>
    </row>
    <row r="153" spans="18:24" x14ac:dyDescent="0.25">
      <c r="R153" s="60" t="s">
        <v>140</v>
      </c>
      <c r="S153" s="61">
        <v>12</v>
      </c>
      <c r="T153" s="61">
        <v>12.029</v>
      </c>
      <c r="U153" s="61">
        <v>12.018000000000001</v>
      </c>
      <c r="V153" s="62">
        <v>16</v>
      </c>
      <c r="W153" s="62">
        <v>15.9</v>
      </c>
      <c r="X153" s="62">
        <v>15.6</v>
      </c>
    </row>
    <row r="154" spans="18:24" x14ac:dyDescent="0.25">
      <c r="R154" s="60" t="s">
        <v>141</v>
      </c>
      <c r="S154" s="61">
        <v>12</v>
      </c>
      <c r="T154" s="61">
        <v>12.029</v>
      </c>
      <c r="U154" s="61">
        <v>12.018000000000001</v>
      </c>
      <c r="V154" s="62">
        <v>20</v>
      </c>
      <c r="W154" s="62">
        <v>19.899999999999999</v>
      </c>
      <c r="X154" s="62">
        <v>19.600000000000001</v>
      </c>
    </row>
    <row r="155" spans="18:24" x14ac:dyDescent="0.25">
      <c r="R155" s="60" t="s">
        <v>142</v>
      </c>
      <c r="S155" s="61">
        <v>12</v>
      </c>
      <c r="T155" s="61">
        <v>12.029</v>
      </c>
      <c r="U155" s="61">
        <v>12.018000000000001</v>
      </c>
      <c r="V155" s="62">
        <v>25</v>
      </c>
      <c r="W155" s="62">
        <v>24.9</v>
      </c>
      <c r="X155" s="62">
        <v>24.6</v>
      </c>
    </row>
    <row r="156" spans="18:24" x14ac:dyDescent="0.25">
      <c r="R156" s="60" t="s">
        <v>143</v>
      </c>
      <c r="S156" s="61">
        <v>15</v>
      </c>
      <c r="T156" s="61">
        <v>15.029</v>
      </c>
      <c r="U156" s="61">
        <v>15.018000000000001</v>
      </c>
      <c r="V156" s="62">
        <v>6</v>
      </c>
      <c r="W156" s="62">
        <v>5.9</v>
      </c>
      <c r="X156" s="62">
        <v>5.6</v>
      </c>
    </row>
    <row r="157" spans="18:24" x14ac:dyDescent="0.25">
      <c r="R157" s="60" t="s">
        <v>144</v>
      </c>
      <c r="S157" s="61">
        <v>15</v>
      </c>
      <c r="T157" s="61">
        <v>15.029</v>
      </c>
      <c r="U157" s="61">
        <v>15.018000000000001</v>
      </c>
      <c r="V157" s="62">
        <v>8</v>
      </c>
      <c r="W157" s="62">
        <v>7.9</v>
      </c>
      <c r="X157" s="62">
        <v>7.6</v>
      </c>
    </row>
    <row r="158" spans="18:24" x14ac:dyDescent="0.25">
      <c r="R158" s="60" t="s">
        <v>145</v>
      </c>
      <c r="S158" s="61">
        <v>15</v>
      </c>
      <c r="T158" s="61">
        <v>15.029</v>
      </c>
      <c r="U158" s="61">
        <v>15.018000000000001</v>
      </c>
      <c r="V158" s="62">
        <v>10</v>
      </c>
      <c r="W158" s="62">
        <v>9.9</v>
      </c>
      <c r="X158" s="62">
        <v>9.6</v>
      </c>
    </row>
    <row r="159" spans="18:24" x14ac:dyDescent="0.25">
      <c r="R159" s="60" t="s">
        <v>146</v>
      </c>
      <c r="S159" s="61">
        <v>15</v>
      </c>
      <c r="T159" s="61">
        <v>15.029</v>
      </c>
      <c r="U159" s="61">
        <v>15.018000000000001</v>
      </c>
      <c r="V159" s="62">
        <v>12</v>
      </c>
      <c r="W159" s="62">
        <v>11.9</v>
      </c>
      <c r="X159" s="62">
        <v>11.6</v>
      </c>
    </row>
    <row r="160" spans="18:24" x14ac:dyDescent="0.25">
      <c r="R160" s="60" t="s">
        <v>147</v>
      </c>
      <c r="S160" s="61">
        <v>15</v>
      </c>
      <c r="T160" s="61">
        <v>15.029</v>
      </c>
      <c r="U160" s="61">
        <v>15.018000000000001</v>
      </c>
      <c r="V160" s="62">
        <v>15</v>
      </c>
      <c r="W160" s="62">
        <v>14.9</v>
      </c>
      <c r="X160" s="62">
        <v>14.6</v>
      </c>
    </row>
    <row r="161" spans="18:24" x14ac:dyDescent="0.25">
      <c r="R161" s="60" t="s">
        <v>148</v>
      </c>
      <c r="S161" s="61">
        <v>15</v>
      </c>
      <c r="T161" s="61">
        <v>15.029</v>
      </c>
      <c r="U161" s="61">
        <v>15.018000000000001</v>
      </c>
      <c r="V161" s="62">
        <v>16</v>
      </c>
      <c r="W161" s="62">
        <v>15.9</v>
      </c>
      <c r="X161" s="62">
        <v>15.6</v>
      </c>
    </row>
    <row r="162" spans="18:24" x14ac:dyDescent="0.25">
      <c r="R162" s="60" t="s">
        <v>149</v>
      </c>
      <c r="S162" s="61">
        <v>15</v>
      </c>
      <c r="T162" s="61">
        <v>15.029</v>
      </c>
      <c r="U162" s="61">
        <v>15.018000000000001</v>
      </c>
      <c r="V162" s="62">
        <v>20</v>
      </c>
      <c r="W162" s="62">
        <v>19.899999999999999</v>
      </c>
      <c r="X162" s="62">
        <v>19.600000000000001</v>
      </c>
    </row>
    <row r="163" spans="18:24" x14ac:dyDescent="0.25">
      <c r="R163" s="60" t="s">
        <v>150</v>
      </c>
      <c r="S163" s="61">
        <v>15</v>
      </c>
      <c r="T163" s="61">
        <v>15.029</v>
      </c>
      <c r="U163" s="61">
        <v>15.018000000000001</v>
      </c>
      <c r="V163" s="62">
        <v>25</v>
      </c>
      <c r="W163" s="62">
        <v>24.9</v>
      </c>
      <c r="X163" s="62">
        <v>24.6</v>
      </c>
    </row>
    <row r="164" spans="18:24" x14ac:dyDescent="0.25">
      <c r="R164" s="60" t="s">
        <v>151</v>
      </c>
      <c r="S164" s="61">
        <v>18</v>
      </c>
      <c r="T164" s="61">
        <v>18.029</v>
      </c>
      <c r="U164" s="61">
        <v>18.018000000000001</v>
      </c>
      <c r="V164" s="62">
        <v>8</v>
      </c>
      <c r="W164" s="62">
        <v>7.9</v>
      </c>
      <c r="X164" s="62">
        <v>7.6</v>
      </c>
    </row>
    <row r="165" spans="18:24" x14ac:dyDescent="0.25">
      <c r="R165" s="60" t="s">
        <v>152</v>
      </c>
      <c r="S165" s="61">
        <v>18</v>
      </c>
      <c r="T165" s="61">
        <v>18.029</v>
      </c>
      <c r="U165" s="61">
        <v>18.018000000000001</v>
      </c>
      <c r="V165" s="62">
        <v>10</v>
      </c>
      <c r="W165" s="62">
        <v>9.9</v>
      </c>
      <c r="X165" s="62">
        <v>9.6</v>
      </c>
    </row>
    <row r="166" spans="18:24" x14ac:dyDescent="0.25">
      <c r="R166" s="60" t="s">
        <v>153</v>
      </c>
      <c r="S166" s="61">
        <v>18</v>
      </c>
      <c r="T166" s="61">
        <v>18.029</v>
      </c>
      <c r="U166" s="61">
        <v>18.018000000000001</v>
      </c>
      <c r="V166" s="62">
        <v>12</v>
      </c>
      <c r="W166" s="62">
        <v>11.9</v>
      </c>
      <c r="X166" s="62">
        <v>11.6</v>
      </c>
    </row>
    <row r="167" spans="18:24" x14ac:dyDescent="0.25">
      <c r="R167" s="60" t="s">
        <v>154</v>
      </c>
      <c r="S167" s="61">
        <v>18</v>
      </c>
      <c r="T167" s="61">
        <v>18.029</v>
      </c>
      <c r="U167" s="61">
        <v>18.018000000000001</v>
      </c>
      <c r="V167" s="62">
        <v>15</v>
      </c>
      <c r="W167" s="62">
        <v>14.9</v>
      </c>
      <c r="X167" s="62">
        <v>14.6</v>
      </c>
    </row>
    <row r="168" spans="18:24" x14ac:dyDescent="0.25">
      <c r="R168" s="60" t="s">
        <v>155</v>
      </c>
      <c r="S168" s="61">
        <v>18</v>
      </c>
      <c r="T168" s="61">
        <v>18.029</v>
      </c>
      <c r="U168" s="61">
        <v>18.018000000000001</v>
      </c>
      <c r="V168" s="62">
        <v>16</v>
      </c>
      <c r="W168" s="62">
        <v>15.9</v>
      </c>
      <c r="X168" s="62">
        <v>15.6</v>
      </c>
    </row>
    <row r="169" spans="18:24" x14ac:dyDescent="0.25">
      <c r="R169" s="60" t="s">
        <v>156</v>
      </c>
      <c r="S169" s="61">
        <v>18</v>
      </c>
      <c r="T169" s="61">
        <v>18.029</v>
      </c>
      <c r="U169" s="61">
        <v>18.018000000000001</v>
      </c>
      <c r="V169" s="62">
        <v>20</v>
      </c>
      <c r="W169" s="62">
        <v>19.899999999999999</v>
      </c>
      <c r="X169" s="62">
        <v>19.600000000000001</v>
      </c>
    </row>
    <row r="170" spans="18:24" x14ac:dyDescent="0.25">
      <c r="R170" s="60" t="s">
        <v>157</v>
      </c>
      <c r="S170" s="61">
        <v>18</v>
      </c>
      <c r="T170" s="61">
        <v>18.029</v>
      </c>
      <c r="U170" s="61">
        <v>18.018000000000001</v>
      </c>
      <c r="V170" s="62">
        <v>25</v>
      </c>
      <c r="W170" s="62">
        <v>24.9</v>
      </c>
      <c r="X170" s="62">
        <v>24.6</v>
      </c>
    </row>
    <row r="171" spans="18:24" x14ac:dyDescent="0.25">
      <c r="R171" s="60" t="s">
        <v>158</v>
      </c>
      <c r="S171" s="61">
        <v>18</v>
      </c>
      <c r="T171" s="61">
        <v>18.029</v>
      </c>
      <c r="U171" s="61">
        <v>18.018000000000001</v>
      </c>
      <c r="V171" s="62">
        <v>30</v>
      </c>
      <c r="W171" s="62">
        <v>29.9</v>
      </c>
      <c r="X171" s="62">
        <v>29.6</v>
      </c>
    </row>
    <row r="172" spans="18:24" x14ac:dyDescent="0.25">
      <c r="R172" s="60" t="s">
        <v>159</v>
      </c>
      <c r="S172" s="61">
        <v>22</v>
      </c>
      <c r="T172" s="61">
        <v>22.035</v>
      </c>
      <c r="U172" s="61">
        <v>22.021999999999998</v>
      </c>
      <c r="V172" s="62">
        <v>10</v>
      </c>
      <c r="W172" s="62">
        <v>9.9</v>
      </c>
      <c r="X172" s="62">
        <v>9.6</v>
      </c>
    </row>
    <row r="173" spans="18:24" x14ac:dyDescent="0.25">
      <c r="R173" s="60" t="s">
        <v>160</v>
      </c>
      <c r="S173" s="61">
        <v>22</v>
      </c>
      <c r="T173" s="61">
        <v>22.035</v>
      </c>
      <c r="U173" s="61">
        <v>22.021999999999998</v>
      </c>
      <c r="V173" s="62">
        <v>12</v>
      </c>
      <c r="W173" s="62">
        <v>11.9</v>
      </c>
      <c r="X173" s="62">
        <v>11.6</v>
      </c>
    </row>
    <row r="174" spans="18:24" x14ac:dyDescent="0.25">
      <c r="R174" s="60" t="s">
        <v>161</v>
      </c>
      <c r="S174" s="61">
        <v>22</v>
      </c>
      <c r="T174" s="61">
        <v>22.035</v>
      </c>
      <c r="U174" s="61">
        <v>22.021999999999998</v>
      </c>
      <c r="V174" s="62">
        <v>15</v>
      </c>
      <c r="W174" s="62">
        <v>14.9</v>
      </c>
      <c r="X174" s="62">
        <v>14.6</v>
      </c>
    </row>
    <row r="175" spans="18:24" x14ac:dyDescent="0.25">
      <c r="R175" s="60" t="s">
        <v>162</v>
      </c>
      <c r="S175" s="61">
        <v>22</v>
      </c>
      <c r="T175" s="61">
        <v>22.035</v>
      </c>
      <c r="U175" s="61">
        <v>22.021999999999998</v>
      </c>
      <c r="V175" s="62">
        <v>16</v>
      </c>
      <c r="W175" s="62">
        <v>15.9</v>
      </c>
      <c r="X175" s="62">
        <v>15.6</v>
      </c>
    </row>
    <row r="176" spans="18:24" x14ac:dyDescent="0.25">
      <c r="R176" s="60" t="s">
        <v>163</v>
      </c>
      <c r="S176" s="61">
        <v>22</v>
      </c>
      <c r="T176" s="61">
        <v>22.035</v>
      </c>
      <c r="U176" s="61">
        <v>22.021999999999998</v>
      </c>
      <c r="V176" s="62">
        <v>20</v>
      </c>
      <c r="W176" s="62">
        <v>19.899999999999999</v>
      </c>
      <c r="X176" s="62">
        <v>19.600000000000001</v>
      </c>
    </row>
    <row r="177" spans="18:24" x14ac:dyDescent="0.25">
      <c r="R177" s="60" t="s">
        <v>164</v>
      </c>
      <c r="S177" s="61">
        <v>22</v>
      </c>
      <c r="T177" s="61">
        <v>22.035</v>
      </c>
      <c r="U177" s="61">
        <v>22.021999999999998</v>
      </c>
      <c r="V177" s="62">
        <v>25</v>
      </c>
      <c r="W177" s="62">
        <v>24.9</v>
      </c>
      <c r="X177" s="62">
        <v>24.6</v>
      </c>
    </row>
    <row r="178" spans="18:24" x14ac:dyDescent="0.25">
      <c r="R178" s="60" t="s">
        <v>165</v>
      </c>
      <c r="S178" s="61">
        <v>22</v>
      </c>
      <c r="T178" s="61">
        <v>22.035</v>
      </c>
      <c r="U178" s="61">
        <v>22.021999999999998</v>
      </c>
      <c r="V178" s="62">
        <v>30</v>
      </c>
      <c r="W178" s="62">
        <v>29.9</v>
      </c>
      <c r="X178" s="62">
        <v>29.6</v>
      </c>
    </row>
    <row r="179" spans="18:24" x14ac:dyDescent="0.25">
      <c r="R179" s="60" t="s">
        <v>166</v>
      </c>
      <c r="S179" s="61">
        <v>25</v>
      </c>
      <c r="T179" s="61">
        <v>25.035</v>
      </c>
      <c r="U179" s="61">
        <v>25.021999999999998</v>
      </c>
      <c r="V179" s="62">
        <v>10</v>
      </c>
      <c r="W179" s="62">
        <v>9.9</v>
      </c>
      <c r="X179" s="62">
        <v>9.6</v>
      </c>
    </row>
    <row r="180" spans="18:24" x14ac:dyDescent="0.25">
      <c r="R180" s="60" t="s">
        <v>167</v>
      </c>
      <c r="S180" s="61">
        <v>25</v>
      </c>
      <c r="T180" s="61">
        <v>25.035</v>
      </c>
      <c r="U180" s="61">
        <v>25.021999999999998</v>
      </c>
      <c r="V180" s="62">
        <v>12</v>
      </c>
      <c r="W180" s="62">
        <v>11.9</v>
      </c>
      <c r="X180" s="62">
        <v>11.6</v>
      </c>
    </row>
    <row r="181" spans="18:24" x14ac:dyDescent="0.25">
      <c r="R181" s="60" t="s">
        <v>168</v>
      </c>
      <c r="S181" s="61">
        <v>25</v>
      </c>
      <c r="T181" s="61">
        <v>25.035</v>
      </c>
      <c r="U181" s="61">
        <v>25.021999999999998</v>
      </c>
      <c r="V181" s="62">
        <v>15</v>
      </c>
      <c r="W181" s="62">
        <v>14.9</v>
      </c>
      <c r="X181" s="62">
        <v>14.6</v>
      </c>
    </row>
    <row r="182" spans="18:24" x14ac:dyDescent="0.25">
      <c r="R182" s="60" t="s">
        <v>169</v>
      </c>
      <c r="S182" s="61">
        <v>25</v>
      </c>
      <c r="T182" s="61">
        <v>25.035</v>
      </c>
      <c r="U182" s="61">
        <v>25.021999999999998</v>
      </c>
      <c r="V182" s="62">
        <v>16</v>
      </c>
      <c r="W182" s="62">
        <v>15.9</v>
      </c>
      <c r="X182" s="62">
        <v>15.6</v>
      </c>
    </row>
    <row r="183" spans="18:24" x14ac:dyDescent="0.25">
      <c r="R183" s="60" t="s">
        <v>170</v>
      </c>
      <c r="S183" s="61">
        <v>25</v>
      </c>
      <c r="T183" s="61">
        <v>25.035</v>
      </c>
      <c r="U183" s="61">
        <v>25.021999999999998</v>
      </c>
      <c r="V183" s="62">
        <v>20</v>
      </c>
      <c r="W183" s="62">
        <v>19.899999999999999</v>
      </c>
      <c r="X183" s="62">
        <v>19.600000000000001</v>
      </c>
    </row>
    <row r="184" spans="18:24" x14ac:dyDescent="0.25">
      <c r="R184" s="60" t="s">
        <v>171</v>
      </c>
      <c r="S184" s="61">
        <v>25</v>
      </c>
      <c r="T184" s="61">
        <v>25.035</v>
      </c>
      <c r="U184" s="61">
        <v>25.021999999999998</v>
      </c>
      <c r="V184" s="62">
        <v>25</v>
      </c>
      <c r="W184" s="62">
        <v>24.9</v>
      </c>
      <c r="X184" s="62">
        <v>24.6</v>
      </c>
    </row>
    <row r="185" spans="18:24" x14ac:dyDescent="0.25">
      <c r="R185" s="60" t="s">
        <v>172</v>
      </c>
      <c r="S185" s="61">
        <v>25</v>
      </c>
      <c r="T185" s="61">
        <v>25.035</v>
      </c>
      <c r="U185" s="61">
        <v>25.021999999999998</v>
      </c>
      <c r="V185" s="62">
        <v>30</v>
      </c>
      <c r="W185" s="62">
        <v>29.9</v>
      </c>
      <c r="X185" s="62">
        <v>29.6</v>
      </c>
    </row>
    <row r="186" spans="18:24" x14ac:dyDescent="0.25">
      <c r="R186" s="60" t="s">
        <v>173</v>
      </c>
      <c r="S186" s="61">
        <v>26</v>
      </c>
      <c r="T186" s="61">
        <v>26.035</v>
      </c>
      <c r="U186" s="61">
        <v>26.021999999999998</v>
      </c>
      <c r="V186" s="62">
        <v>10</v>
      </c>
      <c r="W186" s="62">
        <v>9.9</v>
      </c>
      <c r="X186" s="62">
        <v>9.6</v>
      </c>
    </row>
    <row r="187" spans="18:24" x14ac:dyDescent="0.25">
      <c r="R187" s="60" t="s">
        <v>174</v>
      </c>
      <c r="S187" s="61">
        <v>26</v>
      </c>
      <c r="T187" s="61">
        <v>26.035</v>
      </c>
      <c r="U187" s="61">
        <v>26.021999999999998</v>
      </c>
      <c r="V187" s="62">
        <v>12</v>
      </c>
      <c r="W187" s="62">
        <v>11.9</v>
      </c>
      <c r="X187" s="62">
        <v>11.6</v>
      </c>
    </row>
    <row r="188" spans="18:24" x14ac:dyDescent="0.25">
      <c r="R188" s="60" t="s">
        <v>175</v>
      </c>
      <c r="S188" s="61">
        <v>26</v>
      </c>
      <c r="T188" s="61">
        <v>26.035</v>
      </c>
      <c r="U188" s="61">
        <v>26.021999999999998</v>
      </c>
      <c r="V188" s="62">
        <v>15</v>
      </c>
      <c r="W188" s="62">
        <v>14.9</v>
      </c>
      <c r="X188" s="62">
        <v>14.6</v>
      </c>
    </row>
    <row r="189" spans="18:24" x14ac:dyDescent="0.25">
      <c r="R189" s="60" t="s">
        <v>176</v>
      </c>
      <c r="S189" s="61">
        <v>26</v>
      </c>
      <c r="T189" s="61">
        <v>26.035</v>
      </c>
      <c r="U189" s="61">
        <v>26.021999999999998</v>
      </c>
      <c r="V189" s="62">
        <v>16</v>
      </c>
      <c r="W189" s="62">
        <v>15.9</v>
      </c>
      <c r="X189" s="62">
        <v>15.6</v>
      </c>
    </row>
    <row r="190" spans="18:24" x14ac:dyDescent="0.25">
      <c r="R190" s="60" t="s">
        <v>177</v>
      </c>
      <c r="S190" s="61">
        <v>26</v>
      </c>
      <c r="T190" s="61">
        <v>26.035</v>
      </c>
      <c r="U190" s="61">
        <v>26.021999999999998</v>
      </c>
      <c r="V190" s="62">
        <v>20</v>
      </c>
      <c r="W190" s="62">
        <v>19.899999999999999</v>
      </c>
      <c r="X190" s="62">
        <v>19.600000000000001</v>
      </c>
    </row>
    <row r="191" spans="18:24" x14ac:dyDescent="0.25">
      <c r="R191" s="60" t="s">
        <v>178</v>
      </c>
      <c r="S191" s="61">
        <v>26</v>
      </c>
      <c r="T191" s="61">
        <v>26.035</v>
      </c>
      <c r="U191" s="61">
        <v>26.021999999999998</v>
      </c>
      <c r="V191" s="62">
        <v>25</v>
      </c>
      <c r="W191" s="62">
        <v>24.9</v>
      </c>
      <c r="X191" s="62">
        <v>24.6</v>
      </c>
    </row>
    <row r="192" spans="18:24" x14ac:dyDescent="0.25">
      <c r="R192" s="60" t="s">
        <v>179</v>
      </c>
      <c r="S192" s="61">
        <v>26</v>
      </c>
      <c r="T192" s="61">
        <v>26.035</v>
      </c>
      <c r="U192" s="61">
        <v>26.021999999999998</v>
      </c>
      <c r="V192" s="62">
        <v>30</v>
      </c>
      <c r="W192" s="62">
        <v>29.9</v>
      </c>
      <c r="X192" s="62">
        <v>29.6</v>
      </c>
    </row>
    <row r="193" spans="18:24" x14ac:dyDescent="0.25">
      <c r="R193" s="60" t="s">
        <v>180</v>
      </c>
      <c r="S193" s="61">
        <v>30</v>
      </c>
      <c r="T193" s="61">
        <v>30.035</v>
      </c>
      <c r="U193" s="61">
        <v>30.021999999999998</v>
      </c>
      <c r="V193" s="62">
        <v>10</v>
      </c>
      <c r="W193" s="62">
        <v>9.9</v>
      </c>
      <c r="X193" s="62">
        <v>9.6</v>
      </c>
    </row>
    <row r="194" spans="18:24" x14ac:dyDescent="0.25">
      <c r="R194" s="60" t="s">
        <v>181</v>
      </c>
      <c r="S194" s="61">
        <v>30</v>
      </c>
      <c r="T194" s="61">
        <v>30.035</v>
      </c>
      <c r="U194" s="61">
        <v>30.021999999999998</v>
      </c>
      <c r="V194" s="62">
        <v>12</v>
      </c>
      <c r="W194" s="62">
        <v>11.9</v>
      </c>
      <c r="X194" s="62">
        <v>11.6</v>
      </c>
    </row>
    <row r="195" spans="18:24" x14ac:dyDescent="0.25">
      <c r="R195" s="60" t="s">
        <v>182</v>
      </c>
      <c r="S195" s="61">
        <v>30</v>
      </c>
      <c r="T195" s="61">
        <v>30.035</v>
      </c>
      <c r="U195" s="61">
        <v>30.021999999999998</v>
      </c>
      <c r="V195" s="62">
        <v>15</v>
      </c>
      <c r="W195" s="62">
        <v>14.9</v>
      </c>
      <c r="X195" s="62">
        <v>14.6</v>
      </c>
    </row>
    <row r="196" spans="18:24" x14ac:dyDescent="0.25">
      <c r="R196" s="60" t="s">
        <v>183</v>
      </c>
      <c r="S196" s="61">
        <v>30</v>
      </c>
      <c r="T196" s="61">
        <v>30.035</v>
      </c>
      <c r="U196" s="61">
        <v>30.021999999999998</v>
      </c>
      <c r="V196" s="62">
        <v>16</v>
      </c>
      <c r="W196" s="62">
        <v>15.9</v>
      </c>
      <c r="X196" s="62">
        <v>15.6</v>
      </c>
    </row>
    <row r="197" spans="18:24" x14ac:dyDescent="0.25">
      <c r="R197" s="60" t="s">
        <v>184</v>
      </c>
      <c r="S197" s="61">
        <v>30</v>
      </c>
      <c r="T197" s="61">
        <v>30.035</v>
      </c>
      <c r="U197" s="61">
        <v>30.021999999999998</v>
      </c>
      <c r="V197" s="62">
        <v>20</v>
      </c>
      <c r="W197" s="62">
        <v>19.899999999999999</v>
      </c>
      <c r="X197" s="62">
        <v>19.600000000000001</v>
      </c>
    </row>
    <row r="198" spans="18:24" x14ac:dyDescent="0.25">
      <c r="R198" s="60" t="s">
        <v>185</v>
      </c>
      <c r="S198" s="61">
        <v>30</v>
      </c>
      <c r="T198" s="61">
        <v>30.035</v>
      </c>
      <c r="U198" s="61">
        <v>30.021999999999998</v>
      </c>
      <c r="V198" s="62">
        <v>25</v>
      </c>
      <c r="W198" s="62">
        <v>24.9</v>
      </c>
      <c r="X198" s="62">
        <v>24.6</v>
      </c>
    </row>
    <row r="199" spans="18:24" x14ac:dyDescent="0.25">
      <c r="R199" s="60" t="s">
        <v>186</v>
      </c>
      <c r="S199" s="61">
        <v>30</v>
      </c>
      <c r="T199" s="61">
        <v>30.035</v>
      </c>
      <c r="U199" s="61">
        <v>30.021999999999998</v>
      </c>
      <c r="V199" s="62">
        <v>30</v>
      </c>
      <c r="W199" s="62">
        <v>29.9</v>
      </c>
      <c r="X199" s="62">
        <v>29.6</v>
      </c>
    </row>
    <row r="200" spans="18:24" x14ac:dyDescent="0.25">
      <c r="R200" s="60" t="s">
        <v>187</v>
      </c>
      <c r="S200" s="61">
        <v>35</v>
      </c>
      <c r="T200" s="61">
        <v>35.042000000000002</v>
      </c>
      <c r="U200" s="61">
        <v>35.026000000000003</v>
      </c>
      <c r="V200" s="62">
        <v>16</v>
      </c>
      <c r="W200" s="62">
        <v>15.9</v>
      </c>
      <c r="X200" s="62">
        <v>15.6</v>
      </c>
    </row>
    <row r="201" spans="18:24" x14ac:dyDescent="0.25">
      <c r="R201" s="60" t="s">
        <v>188</v>
      </c>
      <c r="S201" s="61">
        <v>35</v>
      </c>
      <c r="T201" s="61">
        <v>35.042000000000002</v>
      </c>
      <c r="U201" s="61">
        <v>35.026000000000003</v>
      </c>
      <c r="V201" s="62">
        <v>20</v>
      </c>
      <c r="W201" s="62">
        <v>19.899999999999999</v>
      </c>
      <c r="X201" s="62">
        <v>19.600000000000001</v>
      </c>
    </row>
    <row r="202" spans="18:24" x14ac:dyDescent="0.25">
      <c r="R202" s="60" t="s">
        <v>189</v>
      </c>
      <c r="S202" s="61">
        <v>35</v>
      </c>
      <c r="T202" s="61">
        <v>35.042000000000002</v>
      </c>
      <c r="U202" s="61">
        <v>35.026000000000003</v>
      </c>
      <c r="V202" s="62">
        <v>25</v>
      </c>
      <c r="W202" s="62">
        <v>24.9</v>
      </c>
      <c r="X202" s="62">
        <v>24.6</v>
      </c>
    </row>
    <row r="203" spans="18:24" x14ac:dyDescent="0.25">
      <c r="R203" s="60" t="s">
        <v>190</v>
      </c>
      <c r="S203" s="61">
        <v>35</v>
      </c>
      <c r="T203" s="61">
        <v>35.042000000000002</v>
      </c>
      <c r="U203" s="61">
        <v>35.026000000000003</v>
      </c>
      <c r="V203" s="62">
        <v>30</v>
      </c>
      <c r="W203" s="62">
        <v>29.9</v>
      </c>
      <c r="X203" s="62">
        <v>29.6</v>
      </c>
    </row>
    <row r="204" spans="18:24" x14ac:dyDescent="0.25">
      <c r="R204" s="60" t="s">
        <v>191</v>
      </c>
      <c r="S204" s="61">
        <v>35</v>
      </c>
      <c r="T204" s="61">
        <v>35.042000000000002</v>
      </c>
      <c r="U204" s="61">
        <v>35.026000000000003</v>
      </c>
      <c r="V204" s="62">
        <v>35</v>
      </c>
      <c r="W204" s="62">
        <v>34.9</v>
      </c>
      <c r="X204" s="62">
        <v>34.6</v>
      </c>
    </row>
    <row r="205" spans="18:24" x14ac:dyDescent="0.25">
      <c r="R205" s="60" t="s">
        <v>192</v>
      </c>
      <c r="S205" s="61">
        <v>5</v>
      </c>
      <c r="T205" s="63">
        <v>5.0199999999999996</v>
      </c>
      <c r="U205" s="63">
        <v>5.0119999999999996</v>
      </c>
      <c r="V205" s="62">
        <v>5</v>
      </c>
      <c r="W205" s="62">
        <v>4.9000000000000004</v>
      </c>
      <c r="X205" s="62">
        <v>4.5999999999999996</v>
      </c>
    </row>
    <row r="206" spans="18:24" x14ac:dyDescent="0.25">
      <c r="R206" s="60" t="s">
        <v>193</v>
      </c>
      <c r="S206" s="61">
        <v>5</v>
      </c>
      <c r="T206" s="63">
        <v>5.0199999999999996</v>
      </c>
      <c r="U206" s="63">
        <v>5.0119999999999996</v>
      </c>
      <c r="V206" s="62">
        <v>6</v>
      </c>
      <c r="W206" s="62">
        <v>5.9</v>
      </c>
      <c r="X206" s="62">
        <v>5.6</v>
      </c>
    </row>
    <row r="207" spans="18:24" x14ac:dyDescent="0.25">
      <c r="R207" s="60" t="s">
        <v>194</v>
      </c>
      <c r="S207" s="61">
        <v>5</v>
      </c>
      <c r="T207" s="63">
        <v>5.0199999999999996</v>
      </c>
      <c r="U207" s="63">
        <v>5.0119999999999996</v>
      </c>
      <c r="V207" s="62">
        <v>8</v>
      </c>
      <c r="W207" s="62">
        <v>7.9</v>
      </c>
      <c r="X207" s="62">
        <v>7.6</v>
      </c>
    </row>
    <row r="208" spans="18:24" x14ac:dyDescent="0.25">
      <c r="R208" s="60" t="s">
        <v>195</v>
      </c>
      <c r="S208" s="61">
        <v>5</v>
      </c>
      <c r="T208" s="63">
        <v>5.0199999999999996</v>
      </c>
      <c r="U208" s="63">
        <v>5.0119999999999996</v>
      </c>
      <c r="V208" s="62">
        <v>10</v>
      </c>
      <c r="W208" s="62">
        <v>9.9</v>
      </c>
      <c r="X208" s="62">
        <v>9.6</v>
      </c>
    </row>
    <row r="209" spans="18:24" x14ac:dyDescent="0.25">
      <c r="R209" s="60" t="s">
        <v>196</v>
      </c>
      <c r="S209" s="61">
        <v>5</v>
      </c>
      <c r="T209" s="63">
        <v>5.0199999999999996</v>
      </c>
      <c r="U209" s="63">
        <v>5.0119999999999996</v>
      </c>
      <c r="V209" s="62">
        <v>12</v>
      </c>
      <c r="W209" s="62">
        <v>11.9</v>
      </c>
      <c r="X209" s="62">
        <v>11.6</v>
      </c>
    </row>
    <row r="210" spans="18:24" x14ac:dyDescent="0.25">
      <c r="R210" s="60" t="s">
        <v>197</v>
      </c>
      <c r="S210" s="61">
        <v>7</v>
      </c>
      <c r="T210" s="61">
        <v>7.024</v>
      </c>
      <c r="U210" s="61">
        <v>7.0149999999999997</v>
      </c>
      <c r="V210" s="62">
        <v>5</v>
      </c>
      <c r="W210" s="62">
        <v>4.9000000000000004</v>
      </c>
      <c r="X210" s="62">
        <v>4.5999999999999996</v>
      </c>
    </row>
    <row r="211" spans="18:24" x14ac:dyDescent="0.25">
      <c r="R211" s="60" t="s">
        <v>198</v>
      </c>
      <c r="S211" s="61">
        <v>7</v>
      </c>
      <c r="T211" s="61">
        <v>7.024</v>
      </c>
      <c r="U211" s="61">
        <v>7.0149999999999997</v>
      </c>
      <c r="V211" s="62">
        <v>6</v>
      </c>
      <c r="W211" s="62">
        <v>5.9</v>
      </c>
      <c r="X211" s="62">
        <v>5.6</v>
      </c>
    </row>
    <row r="212" spans="18:24" x14ac:dyDescent="0.25">
      <c r="R212" s="60" t="s">
        <v>199</v>
      </c>
      <c r="S212" s="61">
        <v>7</v>
      </c>
      <c r="T212" s="61">
        <v>7.024</v>
      </c>
      <c r="U212" s="61">
        <v>7.0149999999999997</v>
      </c>
      <c r="V212" s="62">
        <v>8</v>
      </c>
      <c r="W212" s="62">
        <v>7.9</v>
      </c>
      <c r="X212" s="62">
        <v>7.6</v>
      </c>
    </row>
    <row r="213" spans="18:24" x14ac:dyDescent="0.25">
      <c r="R213" s="60" t="s">
        <v>200</v>
      </c>
      <c r="S213" s="61">
        <v>7</v>
      </c>
      <c r="T213" s="61">
        <v>7.024</v>
      </c>
      <c r="U213" s="61">
        <v>7.0149999999999997</v>
      </c>
      <c r="V213" s="62">
        <v>10</v>
      </c>
      <c r="W213" s="62">
        <v>9.9</v>
      </c>
      <c r="X213" s="62">
        <v>9.6</v>
      </c>
    </row>
    <row r="214" spans="18:24" x14ac:dyDescent="0.25">
      <c r="R214" s="60" t="s">
        <v>201</v>
      </c>
      <c r="S214" s="61">
        <v>7</v>
      </c>
      <c r="T214" s="61">
        <v>7.024</v>
      </c>
      <c r="U214" s="61">
        <v>7.0149999999999997</v>
      </c>
      <c r="V214" s="62">
        <v>12</v>
      </c>
      <c r="W214" s="62">
        <v>11.9</v>
      </c>
      <c r="X214" s="62">
        <v>11.6</v>
      </c>
    </row>
    <row r="215" spans="18:24" x14ac:dyDescent="0.25">
      <c r="R215" s="60" t="s">
        <v>202</v>
      </c>
      <c r="S215" s="61">
        <v>8</v>
      </c>
      <c r="T215" s="61">
        <v>8.0239999999999991</v>
      </c>
      <c r="U215" s="61">
        <v>8.0150000000000006</v>
      </c>
      <c r="V215" s="62">
        <v>5</v>
      </c>
      <c r="W215" s="62">
        <v>4.9000000000000004</v>
      </c>
      <c r="X215" s="62">
        <v>4.5999999999999996</v>
      </c>
    </row>
    <row r="216" spans="18:24" x14ac:dyDescent="0.25">
      <c r="R216" s="60" t="s">
        <v>203</v>
      </c>
      <c r="S216" s="61">
        <v>8</v>
      </c>
      <c r="T216" s="61">
        <v>8.0239999999999991</v>
      </c>
      <c r="U216" s="61">
        <v>8.0150000000000006</v>
      </c>
      <c r="V216" s="62">
        <v>6</v>
      </c>
      <c r="W216" s="62">
        <v>5.9</v>
      </c>
      <c r="X216" s="62">
        <v>5.6</v>
      </c>
    </row>
    <row r="217" spans="18:24" x14ac:dyDescent="0.25">
      <c r="R217" s="60" t="s">
        <v>204</v>
      </c>
      <c r="S217" s="61">
        <v>8</v>
      </c>
      <c r="T217" s="61">
        <v>8.0239999999999991</v>
      </c>
      <c r="U217" s="61">
        <v>8.0150000000000006</v>
      </c>
      <c r="V217" s="62">
        <v>8</v>
      </c>
      <c r="W217" s="62">
        <v>7.9</v>
      </c>
      <c r="X217" s="62">
        <v>7.6</v>
      </c>
    </row>
    <row r="218" spans="18:24" x14ac:dyDescent="0.25">
      <c r="R218" s="60" t="s">
        <v>205</v>
      </c>
      <c r="S218" s="61">
        <v>8</v>
      </c>
      <c r="T218" s="61">
        <v>8.0239999999999991</v>
      </c>
      <c r="U218" s="61">
        <v>8.0150000000000006</v>
      </c>
      <c r="V218" s="62">
        <v>10</v>
      </c>
      <c r="W218" s="62">
        <v>9.9</v>
      </c>
      <c r="X218" s="62">
        <v>9.6</v>
      </c>
    </row>
    <row r="219" spans="18:24" x14ac:dyDescent="0.25">
      <c r="R219" s="60" t="s">
        <v>206</v>
      </c>
      <c r="S219" s="61">
        <v>8</v>
      </c>
      <c r="T219" s="61">
        <v>8.0239999999999991</v>
      </c>
      <c r="U219" s="61">
        <v>8.0150000000000006</v>
      </c>
      <c r="V219" s="62">
        <v>12</v>
      </c>
      <c r="W219" s="62">
        <v>11.9</v>
      </c>
      <c r="X219" s="62">
        <v>11.6</v>
      </c>
    </row>
    <row r="220" spans="18:24" x14ac:dyDescent="0.25">
      <c r="R220" s="60" t="s">
        <v>207</v>
      </c>
      <c r="S220" s="61">
        <v>8</v>
      </c>
      <c r="T220" s="61">
        <v>8.0239999999999991</v>
      </c>
      <c r="U220" s="61">
        <v>8.0150000000000006</v>
      </c>
      <c r="V220" s="62">
        <v>15</v>
      </c>
      <c r="W220" s="62">
        <v>14.9</v>
      </c>
      <c r="X220" s="62">
        <v>14.6</v>
      </c>
    </row>
    <row r="221" spans="18:24" x14ac:dyDescent="0.25">
      <c r="R221" s="60" t="s">
        <v>208</v>
      </c>
      <c r="S221" s="61">
        <v>8</v>
      </c>
      <c r="T221" s="61">
        <v>8.0239999999999991</v>
      </c>
      <c r="U221" s="61">
        <v>8.0150000000000006</v>
      </c>
      <c r="V221" s="62">
        <v>16</v>
      </c>
      <c r="W221" s="62">
        <v>15.9</v>
      </c>
      <c r="X221" s="62">
        <v>15.6</v>
      </c>
    </row>
    <row r="222" spans="18:24" x14ac:dyDescent="0.25">
      <c r="R222" s="60" t="s">
        <v>209</v>
      </c>
      <c r="S222" s="61">
        <v>8</v>
      </c>
      <c r="T222" s="61">
        <v>8.0239999999999991</v>
      </c>
      <c r="U222" s="61">
        <v>8.0150000000000006</v>
      </c>
      <c r="V222" s="62">
        <v>20</v>
      </c>
      <c r="W222" s="62">
        <v>19.899999999999999</v>
      </c>
      <c r="X222" s="62">
        <v>19.600000000000001</v>
      </c>
    </row>
    <row r="223" spans="18:24" x14ac:dyDescent="0.25">
      <c r="R223" s="60" t="s">
        <v>210</v>
      </c>
      <c r="S223" s="61">
        <v>10</v>
      </c>
      <c r="T223" s="61">
        <v>10.023999999999999</v>
      </c>
      <c r="U223" s="61">
        <v>10.015000000000001</v>
      </c>
      <c r="V223" s="62">
        <v>5</v>
      </c>
      <c r="W223" s="62">
        <v>4.9000000000000004</v>
      </c>
      <c r="X223" s="62">
        <v>4.5999999999999996</v>
      </c>
    </row>
    <row r="224" spans="18:24" x14ac:dyDescent="0.25">
      <c r="R224" s="60" t="s">
        <v>211</v>
      </c>
      <c r="S224" s="61">
        <v>10</v>
      </c>
      <c r="T224" s="61">
        <v>10.023999999999999</v>
      </c>
      <c r="U224" s="61">
        <v>10.015000000000001</v>
      </c>
      <c r="V224" s="62">
        <v>6</v>
      </c>
      <c r="W224" s="62">
        <v>5.9</v>
      </c>
      <c r="X224" s="62">
        <v>5.6</v>
      </c>
    </row>
    <row r="225" spans="18:24" x14ac:dyDescent="0.25">
      <c r="R225" s="60" t="s">
        <v>212</v>
      </c>
      <c r="S225" s="61">
        <v>10</v>
      </c>
      <c r="T225" s="61">
        <v>10.023999999999999</v>
      </c>
      <c r="U225" s="61">
        <v>10.015000000000001</v>
      </c>
      <c r="V225" s="62">
        <v>8</v>
      </c>
      <c r="W225" s="62">
        <v>7.9</v>
      </c>
      <c r="X225" s="62">
        <v>7.6</v>
      </c>
    </row>
    <row r="226" spans="18:24" x14ac:dyDescent="0.25">
      <c r="R226" s="60" t="s">
        <v>213</v>
      </c>
      <c r="S226" s="61">
        <v>10</v>
      </c>
      <c r="T226" s="61">
        <v>10.023999999999999</v>
      </c>
      <c r="U226" s="61">
        <v>10.015000000000001</v>
      </c>
      <c r="V226" s="62">
        <v>10</v>
      </c>
      <c r="W226" s="62">
        <v>9.9</v>
      </c>
      <c r="X226" s="62">
        <v>9.6</v>
      </c>
    </row>
    <row r="227" spans="18:24" x14ac:dyDescent="0.25">
      <c r="R227" s="60" t="s">
        <v>214</v>
      </c>
      <c r="S227" s="61">
        <v>10</v>
      </c>
      <c r="T227" s="61">
        <v>10.023999999999999</v>
      </c>
      <c r="U227" s="61">
        <v>10.015000000000001</v>
      </c>
      <c r="V227" s="62">
        <v>12</v>
      </c>
      <c r="W227" s="62">
        <v>11.9</v>
      </c>
      <c r="X227" s="62">
        <v>11.6</v>
      </c>
    </row>
    <row r="228" spans="18:24" x14ac:dyDescent="0.25">
      <c r="R228" s="60" t="s">
        <v>215</v>
      </c>
      <c r="S228" s="61">
        <v>10</v>
      </c>
      <c r="T228" s="61">
        <v>10.023999999999999</v>
      </c>
      <c r="U228" s="61">
        <v>10.015000000000001</v>
      </c>
      <c r="V228" s="62">
        <v>15</v>
      </c>
      <c r="W228" s="62">
        <v>14.9</v>
      </c>
      <c r="X228" s="62">
        <v>14.6</v>
      </c>
    </row>
    <row r="229" spans="18:24" x14ac:dyDescent="0.25">
      <c r="R229" s="60" t="s">
        <v>216</v>
      </c>
      <c r="S229" s="61">
        <v>10</v>
      </c>
      <c r="T229" s="61">
        <v>10.023999999999999</v>
      </c>
      <c r="U229" s="61">
        <v>10.015000000000001</v>
      </c>
      <c r="V229" s="62">
        <v>16</v>
      </c>
      <c r="W229" s="62">
        <v>15.9</v>
      </c>
      <c r="X229" s="62">
        <v>15.6</v>
      </c>
    </row>
    <row r="230" spans="18:24" x14ac:dyDescent="0.25">
      <c r="R230" s="60" t="s">
        <v>217</v>
      </c>
      <c r="S230" s="61">
        <v>10</v>
      </c>
      <c r="T230" s="61">
        <v>10.023999999999999</v>
      </c>
      <c r="U230" s="61">
        <v>10.015000000000001</v>
      </c>
      <c r="V230" s="62">
        <v>20</v>
      </c>
      <c r="W230" s="62">
        <v>19.899999999999999</v>
      </c>
      <c r="X230" s="62">
        <v>19.600000000000001</v>
      </c>
    </row>
    <row r="231" spans="18:24" x14ac:dyDescent="0.25">
      <c r="R231" s="60" t="s">
        <v>218</v>
      </c>
      <c r="S231" s="61">
        <v>10</v>
      </c>
      <c r="T231" s="61">
        <v>10.023999999999999</v>
      </c>
      <c r="U231" s="61">
        <v>10.015000000000001</v>
      </c>
      <c r="V231" s="62">
        <v>5</v>
      </c>
      <c r="W231" s="62">
        <v>4.9000000000000004</v>
      </c>
      <c r="X231" s="62">
        <v>4.5999999999999996</v>
      </c>
    </row>
    <row r="232" spans="18:24" x14ac:dyDescent="0.25">
      <c r="R232" s="60" t="s">
        <v>219</v>
      </c>
      <c r="S232" s="61">
        <v>10</v>
      </c>
      <c r="T232" s="61">
        <v>10.023999999999999</v>
      </c>
      <c r="U232" s="61">
        <v>10.015000000000001</v>
      </c>
      <c r="V232" s="62">
        <v>6</v>
      </c>
      <c r="W232" s="62">
        <v>5.9</v>
      </c>
      <c r="X232" s="62">
        <v>5.6</v>
      </c>
    </row>
    <row r="233" spans="18:24" x14ac:dyDescent="0.25">
      <c r="R233" s="60" t="s">
        <v>220</v>
      </c>
      <c r="S233" s="61">
        <v>10</v>
      </c>
      <c r="T233" s="61">
        <v>10.023999999999999</v>
      </c>
      <c r="U233" s="61">
        <v>10.015000000000001</v>
      </c>
      <c r="V233" s="62">
        <v>8</v>
      </c>
      <c r="W233" s="62">
        <v>7.9</v>
      </c>
      <c r="X233" s="62">
        <v>7.6</v>
      </c>
    </row>
    <row r="234" spans="18:24" x14ac:dyDescent="0.25">
      <c r="R234" s="60" t="s">
        <v>221</v>
      </c>
      <c r="S234" s="61">
        <v>10</v>
      </c>
      <c r="T234" s="61">
        <v>10.023999999999999</v>
      </c>
      <c r="U234" s="61">
        <v>10.015000000000001</v>
      </c>
      <c r="V234" s="62">
        <v>10</v>
      </c>
      <c r="W234" s="62">
        <v>9.9</v>
      </c>
      <c r="X234" s="62">
        <v>9.6</v>
      </c>
    </row>
    <row r="235" spans="18:24" x14ac:dyDescent="0.25">
      <c r="R235" s="60" t="s">
        <v>222</v>
      </c>
      <c r="S235" s="61">
        <v>10</v>
      </c>
      <c r="T235" s="61">
        <v>10.023999999999999</v>
      </c>
      <c r="U235" s="61">
        <v>10.015000000000001</v>
      </c>
      <c r="V235" s="62">
        <v>12</v>
      </c>
      <c r="W235" s="62">
        <v>11.9</v>
      </c>
      <c r="X235" s="62">
        <v>11.6</v>
      </c>
    </row>
    <row r="236" spans="18:24" x14ac:dyDescent="0.25">
      <c r="R236" s="60" t="s">
        <v>223</v>
      </c>
      <c r="S236" s="61">
        <v>10</v>
      </c>
      <c r="T236" s="61">
        <v>10.023999999999999</v>
      </c>
      <c r="U236" s="61">
        <v>10.015000000000001</v>
      </c>
      <c r="V236" s="62">
        <v>15</v>
      </c>
      <c r="W236" s="62">
        <v>14.9</v>
      </c>
      <c r="X236" s="62">
        <v>14.6</v>
      </c>
    </row>
    <row r="237" spans="18:24" x14ac:dyDescent="0.25">
      <c r="R237" s="60" t="s">
        <v>224</v>
      </c>
      <c r="S237" s="61">
        <v>10</v>
      </c>
      <c r="T237" s="61">
        <v>10.023999999999999</v>
      </c>
      <c r="U237" s="61">
        <v>10.015000000000001</v>
      </c>
      <c r="V237" s="62">
        <v>16</v>
      </c>
      <c r="W237" s="62">
        <v>15.9</v>
      </c>
      <c r="X237" s="62">
        <v>15.6</v>
      </c>
    </row>
    <row r="238" spans="18:24" x14ac:dyDescent="0.25">
      <c r="R238" s="60" t="s">
        <v>225</v>
      </c>
      <c r="S238" s="61">
        <v>10</v>
      </c>
      <c r="T238" s="61">
        <v>10.023999999999999</v>
      </c>
      <c r="U238" s="61">
        <v>10.015000000000001</v>
      </c>
      <c r="V238" s="62">
        <v>20</v>
      </c>
      <c r="W238" s="62">
        <v>19.899999999999999</v>
      </c>
      <c r="X238" s="62">
        <v>19.600000000000001</v>
      </c>
    </row>
    <row r="239" spans="18:24" x14ac:dyDescent="0.25">
      <c r="R239" s="60" t="s">
        <v>226</v>
      </c>
      <c r="S239" s="61">
        <v>10</v>
      </c>
      <c r="T239" s="61">
        <v>10.023999999999999</v>
      </c>
      <c r="U239" s="61">
        <v>10.015000000000001</v>
      </c>
      <c r="V239" s="62">
        <v>25</v>
      </c>
      <c r="W239" s="62">
        <v>24.9</v>
      </c>
      <c r="X239" s="62">
        <v>24.6</v>
      </c>
    </row>
    <row r="240" spans="18:24" x14ac:dyDescent="0.25">
      <c r="R240" s="60" t="s">
        <v>227</v>
      </c>
      <c r="S240" s="61">
        <v>12</v>
      </c>
      <c r="T240" s="61">
        <v>12.029</v>
      </c>
      <c r="U240" s="61">
        <v>12.018000000000001</v>
      </c>
      <c r="V240" s="62">
        <v>5</v>
      </c>
      <c r="W240" s="62">
        <v>4.9000000000000004</v>
      </c>
      <c r="X240" s="62">
        <v>4.5999999999999996</v>
      </c>
    </row>
    <row r="241" spans="18:24" x14ac:dyDescent="0.25">
      <c r="R241" s="60" t="s">
        <v>228</v>
      </c>
      <c r="S241" s="61">
        <v>12</v>
      </c>
      <c r="T241" s="61">
        <v>12.029</v>
      </c>
      <c r="U241" s="61">
        <v>12.018000000000001</v>
      </c>
      <c r="V241" s="62">
        <v>6</v>
      </c>
      <c r="W241" s="62">
        <v>5.9</v>
      </c>
      <c r="X241" s="62">
        <v>5.6</v>
      </c>
    </row>
    <row r="242" spans="18:24" x14ac:dyDescent="0.25">
      <c r="R242" s="60" t="s">
        <v>229</v>
      </c>
      <c r="S242" s="61">
        <v>12</v>
      </c>
      <c r="T242" s="61">
        <v>12.029</v>
      </c>
      <c r="U242" s="61">
        <v>12.018000000000001</v>
      </c>
      <c r="V242" s="62">
        <v>8</v>
      </c>
      <c r="W242" s="62">
        <v>7.9</v>
      </c>
      <c r="X242" s="62">
        <v>7.6</v>
      </c>
    </row>
    <row r="243" spans="18:24" x14ac:dyDescent="0.25">
      <c r="R243" s="60" t="s">
        <v>230</v>
      </c>
      <c r="S243" s="61">
        <v>12</v>
      </c>
      <c r="T243" s="61">
        <v>12.029</v>
      </c>
      <c r="U243" s="61">
        <v>12.018000000000001</v>
      </c>
      <c r="V243" s="62">
        <v>10</v>
      </c>
      <c r="W243" s="62">
        <v>9.9</v>
      </c>
      <c r="X243" s="62">
        <v>9.6</v>
      </c>
    </row>
    <row r="244" spans="18:24" x14ac:dyDescent="0.25">
      <c r="R244" s="60" t="s">
        <v>231</v>
      </c>
      <c r="S244" s="61">
        <v>12</v>
      </c>
      <c r="T244" s="61">
        <v>12.029</v>
      </c>
      <c r="U244" s="61">
        <v>12.018000000000001</v>
      </c>
      <c r="V244" s="62">
        <v>12</v>
      </c>
      <c r="W244" s="62">
        <v>11.9</v>
      </c>
      <c r="X244" s="62">
        <v>11.6</v>
      </c>
    </row>
    <row r="245" spans="18:24" x14ac:dyDescent="0.25">
      <c r="R245" s="60" t="s">
        <v>232</v>
      </c>
      <c r="S245" s="61">
        <v>12</v>
      </c>
      <c r="T245" s="61">
        <v>12.029</v>
      </c>
      <c r="U245" s="61">
        <v>12.018000000000001</v>
      </c>
      <c r="V245" s="62">
        <v>15</v>
      </c>
      <c r="W245" s="62">
        <v>14.9</v>
      </c>
      <c r="X245" s="62">
        <v>14.6</v>
      </c>
    </row>
    <row r="246" spans="18:24" x14ac:dyDescent="0.25">
      <c r="R246" s="60" t="s">
        <v>233</v>
      </c>
      <c r="S246" s="61">
        <v>12</v>
      </c>
      <c r="T246" s="61">
        <v>12.029</v>
      </c>
      <c r="U246" s="61">
        <v>12.018000000000001</v>
      </c>
      <c r="V246" s="62">
        <v>16</v>
      </c>
      <c r="W246" s="62">
        <v>15.9</v>
      </c>
      <c r="X246" s="62">
        <v>15.6</v>
      </c>
    </row>
    <row r="247" spans="18:24" x14ac:dyDescent="0.25">
      <c r="R247" s="60" t="s">
        <v>234</v>
      </c>
      <c r="S247" s="61">
        <v>12</v>
      </c>
      <c r="T247" s="61">
        <v>12.029</v>
      </c>
      <c r="U247" s="61">
        <v>12.018000000000001</v>
      </c>
      <c r="V247" s="62">
        <v>20</v>
      </c>
      <c r="W247" s="62">
        <v>19.899999999999999</v>
      </c>
      <c r="X247" s="62">
        <v>19.600000000000001</v>
      </c>
    </row>
    <row r="248" spans="18:24" x14ac:dyDescent="0.25">
      <c r="R248" s="60" t="s">
        <v>235</v>
      </c>
      <c r="S248" s="61">
        <v>12</v>
      </c>
      <c r="T248" s="61">
        <v>12.029</v>
      </c>
      <c r="U248" s="61">
        <v>12.018000000000001</v>
      </c>
      <c r="V248" s="62">
        <v>25</v>
      </c>
      <c r="W248" s="62">
        <v>24.9</v>
      </c>
      <c r="X248" s="62">
        <v>24.6</v>
      </c>
    </row>
    <row r="249" spans="18:24" x14ac:dyDescent="0.25">
      <c r="R249" s="60" t="s">
        <v>236</v>
      </c>
      <c r="S249" s="61">
        <v>15</v>
      </c>
      <c r="T249" s="61">
        <v>15.029</v>
      </c>
      <c r="U249" s="61">
        <v>15.018000000000001</v>
      </c>
      <c r="V249" s="62">
        <v>6</v>
      </c>
      <c r="W249" s="62">
        <v>5.9</v>
      </c>
      <c r="X249" s="62">
        <v>5.6</v>
      </c>
    </row>
    <row r="250" spans="18:24" x14ac:dyDescent="0.25">
      <c r="R250" s="60" t="s">
        <v>237</v>
      </c>
      <c r="S250" s="61">
        <v>15</v>
      </c>
      <c r="T250" s="61">
        <v>15.029</v>
      </c>
      <c r="U250" s="61">
        <v>15.018000000000001</v>
      </c>
      <c r="V250" s="62">
        <v>8</v>
      </c>
      <c r="W250" s="62">
        <v>7.9</v>
      </c>
      <c r="X250" s="62">
        <v>7.6</v>
      </c>
    </row>
    <row r="251" spans="18:24" x14ac:dyDescent="0.25">
      <c r="R251" s="60" t="s">
        <v>238</v>
      </c>
      <c r="S251" s="61">
        <v>15</v>
      </c>
      <c r="T251" s="61">
        <v>15.029</v>
      </c>
      <c r="U251" s="61">
        <v>15.018000000000001</v>
      </c>
      <c r="V251" s="62">
        <v>10</v>
      </c>
      <c r="W251" s="62">
        <v>9.9</v>
      </c>
      <c r="X251" s="62">
        <v>9.6</v>
      </c>
    </row>
    <row r="252" spans="18:24" x14ac:dyDescent="0.25">
      <c r="R252" s="60" t="s">
        <v>239</v>
      </c>
      <c r="S252" s="61">
        <v>15</v>
      </c>
      <c r="T252" s="61">
        <v>15.029</v>
      </c>
      <c r="U252" s="61">
        <v>15.018000000000001</v>
      </c>
      <c r="V252" s="62">
        <v>12</v>
      </c>
      <c r="W252" s="62">
        <v>11.9</v>
      </c>
      <c r="X252" s="62">
        <v>11.6</v>
      </c>
    </row>
    <row r="253" spans="18:24" x14ac:dyDescent="0.25">
      <c r="R253" s="60" t="s">
        <v>240</v>
      </c>
      <c r="S253" s="61">
        <v>15</v>
      </c>
      <c r="T253" s="61">
        <v>15.029</v>
      </c>
      <c r="U253" s="61">
        <v>15.018000000000001</v>
      </c>
      <c r="V253" s="62">
        <v>15</v>
      </c>
      <c r="W253" s="62">
        <v>14.9</v>
      </c>
      <c r="X253" s="62">
        <v>14.6</v>
      </c>
    </row>
    <row r="254" spans="18:24" x14ac:dyDescent="0.25">
      <c r="R254" s="60" t="s">
        <v>241</v>
      </c>
      <c r="S254" s="61">
        <v>15</v>
      </c>
      <c r="T254" s="61">
        <v>15.029</v>
      </c>
      <c r="U254" s="61">
        <v>15.018000000000001</v>
      </c>
      <c r="V254" s="62">
        <v>16</v>
      </c>
      <c r="W254" s="62">
        <v>15.9</v>
      </c>
      <c r="X254" s="62">
        <v>15.6</v>
      </c>
    </row>
    <row r="255" spans="18:24" x14ac:dyDescent="0.25">
      <c r="R255" s="60" t="s">
        <v>242</v>
      </c>
      <c r="S255" s="61">
        <v>15</v>
      </c>
      <c r="T255" s="61">
        <v>15.029</v>
      </c>
      <c r="U255" s="61">
        <v>15.018000000000001</v>
      </c>
      <c r="V255" s="62">
        <v>20</v>
      </c>
      <c r="W255" s="62">
        <v>19.899999999999999</v>
      </c>
      <c r="X255" s="62">
        <v>19.600000000000001</v>
      </c>
    </row>
    <row r="256" spans="18:24" x14ac:dyDescent="0.25">
      <c r="R256" s="60" t="s">
        <v>243</v>
      </c>
      <c r="S256" s="61">
        <v>15</v>
      </c>
      <c r="T256" s="61">
        <v>15.029</v>
      </c>
      <c r="U256" s="61">
        <v>15.018000000000001</v>
      </c>
      <c r="V256" s="62">
        <v>25</v>
      </c>
      <c r="W256" s="62">
        <v>24.9</v>
      </c>
      <c r="X256" s="62">
        <v>24.6</v>
      </c>
    </row>
    <row r="257" spans="18:24" x14ac:dyDescent="0.25">
      <c r="R257" s="60" t="s">
        <v>244</v>
      </c>
      <c r="S257" s="61">
        <v>18</v>
      </c>
      <c r="T257" s="61">
        <v>18.029</v>
      </c>
      <c r="U257" s="61">
        <v>18.018000000000001</v>
      </c>
      <c r="V257" s="62">
        <v>8</v>
      </c>
      <c r="W257" s="62">
        <v>7.9</v>
      </c>
      <c r="X257" s="62">
        <v>7.6</v>
      </c>
    </row>
    <row r="258" spans="18:24" x14ac:dyDescent="0.25">
      <c r="R258" s="60" t="s">
        <v>245</v>
      </c>
      <c r="S258" s="61">
        <v>18</v>
      </c>
      <c r="T258" s="61">
        <v>18.029</v>
      </c>
      <c r="U258" s="61">
        <v>18.018000000000001</v>
      </c>
      <c r="V258" s="62">
        <v>10</v>
      </c>
      <c r="W258" s="62">
        <v>9.9</v>
      </c>
      <c r="X258" s="62">
        <v>9.6</v>
      </c>
    </row>
    <row r="259" spans="18:24" x14ac:dyDescent="0.25">
      <c r="R259" s="60" t="s">
        <v>246</v>
      </c>
      <c r="S259" s="61">
        <v>18</v>
      </c>
      <c r="T259" s="61">
        <v>18.029</v>
      </c>
      <c r="U259" s="61">
        <v>18.018000000000001</v>
      </c>
      <c r="V259" s="62">
        <v>12</v>
      </c>
      <c r="W259" s="62">
        <v>11.9</v>
      </c>
      <c r="X259" s="62">
        <v>11.6</v>
      </c>
    </row>
    <row r="260" spans="18:24" x14ac:dyDescent="0.25">
      <c r="R260" s="60" t="s">
        <v>247</v>
      </c>
      <c r="S260" s="61">
        <v>18</v>
      </c>
      <c r="T260" s="61">
        <v>18.029</v>
      </c>
      <c r="U260" s="61">
        <v>18.018000000000001</v>
      </c>
      <c r="V260" s="62">
        <v>15</v>
      </c>
      <c r="W260" s="62">
        <v>14.9</v>
      </c>
      <c r="X260" s="62">
        <v>14.6</v>
      </c>
    </row>
    <row r="261" spans="18:24" x14ac:dyDescent="0.25">
      <c r="R261" s="60" t="s">
        <v>248</v>
      </c>
      <c r="S261" s="61">
        <v>18</v>
      </c>
      <c r="T261" s="61">
        <v>18.029</v>
      </c>
      <c r="U261" s="61">
        <v>18.018000000000001</v>
      </c>
      <c r="V261" s="62">
        <v>16</v>
      </c>
      <c r="W261" s="62">
        <v>15.9</v>
      </c>
      <c r="X261" s="62">
        <v>15.6</v>
      </c>
    </row>
    <row r="262" spans="18:24" x14ac:dyDescent="0.25">
      <c r="R262" s="60" t="s">
        <v>249</v>
      </c>
      <c r="S262" s="61">
        <v>18</v>
      </c>
      <c r="T262" s="61">
        <v>18.029</v>
      </c>
      <c r="U262" s="61">
        <v>18.018000000000001</v>
      </c>
      <c r="V262" s="62">
        <v>20</v>
      </c>
      <c r="W262" s="62">
        <v>19.899999999999999</v>
      </c>
      <c r="X262" s="62">
        <v>19.600000000000001</v>
      </c>
    </row>
    <row r="263" spans="18:24" x14ac:dyDescent="0.25">
      <c r="R263" s="60" t="s">
        <v>250</v>
      </c>
      <c r="S263" s="61">
        <v>18</v>
      </c>
      <c r="T263" s="61">
        <v>18.029</v>
      </c>
      <c r="U263" s="61">
        <v>18.018000000000001</v>
      </c>
      <c r="V263" s="62">
        <v>25</v>
      </c>
      <c r="W263" s="62">
        <v>24.9</v>
      </c>
      <c r="X263" s="62">
        <v>24.6</v>
      </c>
    </row>
    <row r="264" spans="18:24" x14ac:dyDescent="0.25">
      <c r="R264" s="60" t="s">
        <v>251</v>
      </c>
      <c r="S264" s="61">
        <v>18</v>
      </c>
      <c r="T264" s="61">
        <v>18.029</v>
      </c>
      <c r="U264" s="61">
        <v>18.018000000000001</v>
      </c>
      <c r="V264" s="62">
        <v>30</v>
      </c>
      <c r="W264" s="62">
        <v>29.9</v>
      </c>
      <c r="X264" s="62">
        <v>29.6</v>
      </c>
    </row>
    <row r="265" spans="18:24" x14ac:dyDescent="0.25">
      <c r="R265" s="60" t="s">
        <v>252</v>
      </c>
      <c r="S265" s="61">
        <v>22</v>
      </c>
      <c r="T265" s="61">
        <v>22.035</v>
      </c>
      <c r="U265" s="61">
        <v>22.021999999999998</v>
      </c>
      <c r="V265" s="62">
        <v>10</v>
      </c>
      <c r="W265" s="62">
        <v>9.9</v>
      </c>
      <c r="X265" s="62">
        <v>9.6</v>
      </c>
    </row>
    <row r="266" spans="18:24" x14ac:dyDescent="0.25">
      <c r="R266" s="60" t="s">
        <v>253</v>
      </c>
      <c r="S266" s="61">
        <v>22</v>
      </c>
      <c r="T266" s="61">
        <v>22.035</v>
      </c>
      <c r="U266" s="61">
        <v>22.021999999999998</v>
      </c>
      <c r="V266" s="62">
        <v>12</v>
      </c>
      <c r="W266" s="62">
        <v>11.9</v>
      </c>
      <c r="X266" s="62">
        <v>11.6</v>
      </c>
    </row>
    <row r="267" spans="18:24" x14ac:dyDescent="0.25">
      <c r="R267" s="60" t="s">
        <v>254</v>
      </c>
      <c r="S267" s="61">
        <v>22</v>
      </c>
      <c r="T267" s="61">
        <v>22.035</v>
      </c>
      <c r="U267" s="61">
        <v>22.021999999999998</v>
      </c>
      <c r="V267" s="62">
        <v>15</v>
      </c>
      <c r="W267" s="62">
        <v>14.9</v>
      </c>
      <c r="X267" s="62">
        <v>14.6</v>
      </c>
    </row>
    <row r="268" spans="18:24" x14ac:dyDescent="0.25">
      <c r="R268" s="60" t="s">
        <v>255</v>
      </c>
      <c r="S268" s="61">
        <v>22</v>
      </c>
      <c r="T268" s="61">
        <v>22.035</v>
      </c>
      <c r="U268" s="61">
        <v>22.021999999999998</v>
      </c>
      <c r="V268" s="62">
        <v>16</v>
      </c>
      <c r="W268" s="62">
        <v>15.9</v>
      </c>
      <c r="X268" s="62">
        <v>15.6</v>
      </c>
    </row>
    <row r="269" spans="18:24" x14ac:dyDescent="0.25">
      <c r="R269" s="60" t="s">
        <v>256</v>
      </c>
      <c r="S269" s="61">
        <v>22</v>
      </c>
      <c r="T269" s="61">
        <v>22.035</v>
      </c>
      <c r="U269" s="61">
        <v>22.021999999999998</v>
      </c>
      <c r="V269" s="62">
        <v>20</v>
      </c>
      <c r="W269" s="62">
        <v>19.899999999999999</v>
      </c>
      <c r="X269" s="62">
        <v>19.600000000000001</v>
      </c>
    </row>
    <row r="270" spans="18:24" x14ac:dyDescent="0.25">
      <c r="R270" s="60" t="s">
        <v>257</v>
      </c>
      <c r="S270" s="61">
        <v>22</v>
      </c>
      <c r="T270" s="61">
        <v>22.035</v>
      </c>
      <c r="U270" s="61">
        <v>22.021999999999998</v>
      </c>
      <c r="V270" s="62">
        <v>25</v>
      </c>
      <c r="W270" s="62">
        <v>24.9</v>
      </c>
      <c r="X270" s="62">
        <v>24.6</v>
      </c>
    </row>
    <row r="271" spans="18:24" x14ac:dyDescent="0.25">
      <c r="R271" s="60" t="s">
        <v>258</v>
      </c>
      <c r="S271" s="61">
        <v>22</v>
      </c>
      <c r="T271" s="61">
        <v>22.035</v>
      </c>
      <c r="U271" s="61">
        <v>22.021999999999998</v>
      </c>
      <c r="V271" s="62">
        <v>30</v>
      </c>
      <c r="W271" s="62">
        <v>29.9</v>
      </c>
      <c r="X271" s="62">
        <v>29.6</v>
      </c>
    </row>
    <row r="272" spans="18:24" x14ac:dyDescent="0.25">
      <c r="R272" s="60" t="s">
        <v>259</v>
      </c>
      <c r="S272" s="61">
        <v>25</v>
      </c>
      <c r="T272" s="61">
        <v>25.035</v>
      </c>
      <c r="U272" s="61">
        <v>25.021999999999998</v>
      </c>
      <c r="V272" s="62">
        <v>10</v>
      </c>
      <c r="W272" s="62">
        <v>9.9</v>
      </c>
      <c r="X272" s="62">
        <v>9.6</v>
      </c>
    </row>
    <row r="273" spans="18:24" x14ac:dyDescent="0.25">
      <c r="R273" s="60" t="s">
        <v>260</v>
      </c>
      <c r="S273" s="61">
        <v>25</v>
      </c>
      <c r="T273" s="61">
        <v>25.035</v>
      </c>
      <c r="U273" s="61">
        <v>25.021999999999998</v>
      </c>
      <c r="V273" s="62">
        <v>12</v>
      </c>
      <c r="W273" s="62">
        <v>11.9</v>
      </c>
      <c r="X273" s="62">
        <v>11.6</v>
      </c>
    </row>
    <row r="274" spans="18:24" x14ac:dyDescent="0.25">
      <c r="R274" s="60" t="s">
        <v>261</v>
      </c>
      <c r="S274" s="61">
        <v>25</v>
      </c>
      <c r="T274" s="61">
        <v>25.035</v>
      </c>
      <c r="U274" s="61">
        <v>25.021999999999998</v>
      </c>
      <c r="V274" s="62">
        <v>15</v>
      </c>
      <c r="W274" s="62">
        <v>14.9</v>
      </c>
      <c r="X274" s="62">
        <v>14.6</v>
      </c>
    </row>
    <row r="275" spans="18:24" x14ac:dyDescent="0.25">
      <c r="R275" s="60" t="s">
        <v>262</v>
      </c>
      <c r="S275" s="61">
        <v>25</v>
      </c>
      <c r="T275" s="61">
        <v>25.035</v>
      </c>
      <c r="U275" s="61">
        <v>25.021999999999998</v>
      </c>
      <c r="V275" s="62">
        <v>16</v>
      </c>
      <c r="W275" s="62">
        <v>15.9</v>
      </c>
      <c r="X275" s="62">
        <v>15.6</v>
      </c>
    </row>
    <row r="276" spans="18:24" x14ac:dyDescent="0.25">
      <c r="R276" s="60" t="s">
        <v>263</v>
      </c>
      <c r="S276" s="61">
        <v>25</v>
      </c>
      <c r="T276" s="61">
        <v>25.035</v>
      </c>
      <c r="U276" s="61">
        <v>25.021999999999998</v>
      </c>
      <c r="V276" s="62">
        <v>20</v>
      </c>
      <c r="W276" s="62">
        <v>19.899999999999999</v>
      </c>
      <c r="X276" s="62">
        <v>19.600000000000001</v>
      </c>
    </row>
    <row r="277" spans="18:24" x14ac:dyDescent="0.25">
      <c r="R277" s="60" t="s">
        <v>264</v>
      </c>
      <c r="S277" s="61">
        <v>25</v>
      </c>
      <c r="T277" s="61">
        <v>25.035</v>
      </c>
      <c r="U277" s="61">
        <v>25.021999999999998</v>
      </c>
      <c r="V277" s="62">
        <v>25</v>
      </c>
      <c r="W277" s="62">
        <v>24.9</v>
      </c>
      <c r="X277" s="62">
        <v>24.6</v>
      </c>
    </row>
    <row r="278" spans="18:24" x14ac:dyDescent="0.25">
      <c r="R278" s="60" t="s">
        <v>265</v>
      </c>
      <c r="S278" s="61">
        <v>25</v>
      </c>
      <c r="T278" s="61">
        <v>25.035</v>
      </c>
      <c r="U278" s="61">
        <v>25.021999999999998</v>
      </c>
      <c r="V278" s="62">
        <v>30</v>
      </c>
      <c r="W278" s="62">
        <v>29.9</v>
      </c>
      <c r="X278" s="62">
        <v>29.6</v>
      </c>
    </row>
    <row r="279" spans="18:24" x14ac:dyDescent="0.25">
      <c r="R279" s="60" t="s">
        <v>266</v>
      </c>
      <c r="S279" s="61">
        <v>26</v>
      </c>
      <c r="T279" s="61">
        <v>26.035</v>
      </c>
      <c r="U279" s="61">
        <v>26.021999999999998</v>
      </c>
      <c r="V279" s="62">
        <v>10</v>
      </c>
      <c r="W279" s="62">
        <v>9.9</v>
      </c>
      <c r="X279" s="62">
        <v>9.6</v>
      </c>
    </row>
    <row r="280" spans="18:24" x14ac:dyDescent="0.25">
      <c r="R280" s="60" t="s">
        <v>267</v>
      </c>
      <c r="S280" s="61">
        <v>26</v>
      </c>
      <c r="T280" s="61">
        <v>26.035</v>
      </c>
      <c r="U280" s="61">
        <v>26.021999999999998</v>
      </c>
      <c r="V280" s="62">
        <v>12</v>
      </c>
      <c r="W280" s="62">
        <v>11.9</v>
      </c>
      <c r="X280" s="62">
        <v>11.6</v>
      </c>
    </row>
    <row r="281" spans="18:24" x14ac:dyDescent="0.25">
      <c r="R281" s="60" t="s">
        <v>268</v>
      </c>
      <c r="S281" s="61">
        <v>26</v>
      </c>
      <c r="T281" s="61">
        <v>26.035</v>
      </c>
      <c r="U281" s="61">
        <v>26.021999999999998</v>
      </c>
      <c r="V281" s="62">
        <v>15</v>
      </c>
      <c r="W281" s="62">
        <v>14.9</v>
      </c>
      <c r="X281" s="62">
        <v>14.6</v>
      </c>
    </row>
    <row r="282" spans="18:24" x14ac:dyDescent="0.25">
      <c r="R282" s="60" t="s">
        <v>269</v>
      </c>
      <c r="S282" s="61">
        <v>26</v>
      </c>
      <c r="T282" s="61">
        <v>26.035</v>
      </c>
      <c r="U282" s="61">
        <v>26.021999999999998</v>
      </c>
      <c r="V282" s="62">
        <v>16</v>
      </c>
      <c r="W282" s="62">
        <v>15.9</v>
      </c>
      <c r="X282" s="62">
        <v>15.6</v>
      </c>
    </row>
    <row r="283" spans="18:24" x14ac:dyDescent="0.25">
      <c r="R283" s="60" t="s">
        <v>270</v>
      </c>
      <c r="S283" s="61">
        <v>26</v>
      </c>
      <c r="T283" s="61">
        <v>26.035</v>
      </c>
      <c r="U283" s="61">
        <v>26.021999999999998</v>
      </c>
      <c r="V283" s="62">
        <v>20</v>
      </c>
      <c r="W283" s="62">
        <v>19.899999999999999</v>
      </c>
      <c r="X283" s="62">
        <v>19.600000000000001</v>
      </c>
    </row>
    <row r="284" spans="18:24" x14ac:dyDescent="0.25">
      <c r="R284" s="60" t="s">
        <v>271</v>
      </c>
      <c r="S284" s="61">
        <v>26</v>
      </c>
      <c r="T284" s="61">
        <v>26.035</v>
      </c>
      <c r="U284" s="61">
        <v>26.021999999999998</v>
      </c>
      <c r="V284" s="62">
        <v>25</v>
      </c>
      <c r="W284" s="62">
        <v>24.9</v>
      </c>
      <c r="X284" s="62">
        <v>24.6</v>
      </c>
    </row>
    <row r="285" spans="18:24" x14ac:dyDescent="0.25">
      <c r="R285" s="60" t="s">
        <v>272</v>
      </c>
      <c r="S285" s="61">
        <v>26</v>
      </c>
      <c r="T285" s="61">
        <v>26.035</v>
      </c>
      <c r="U285" s="61">
        <v>26.021999999999998</v>
      </c>
      <c r="V285" s="62">
        <v>30</v>
      </c>
      <c r="W285" s="62">
        <v>29.9</v>
      </c>
      <c r="X285" s="62">
        <v>29.6</v>
      </c>
    </row>
    <row r="286" spans="18:24" x14ac:dyDescent="0.25">
      <c r="R286" s="60" t="s">
        <v>273</v>
      </c>
      <c r="S286" s="61">
        <v>30</v>
      </c>
      <c r="T286" s="61">
        <v>30.035</v>
      </c>
      <c r="U286" s="61">
        <v>30.021999999999998</v>
      </c>
      <c r="V286" s="62">
        <v>10</v>
      </c>
      <c r="W286" s="62">
        <v>9.9</v>
      </c>
      <c r="X286" s="62">
        <v>9.6</v>
      </c>
    </row>
    <row r="287" spans="18:24" x14ac:dyDescent="0.25">
      <c r="R287" s="60" t="s">
        <v>274</v>
      </c>
      <c r="S287" s="61">
        <v>30</v>
      </c>
      <c r="T287" s="61">
        <v>30.035</v>
      </c>
      <c r="U287" s="61">
        <v>30.021999999999998</v>
      </c>
      <c r="V287" s="62">
        <v>12</v>
      </c>
      <c r="W287" s="62">
        <v>11.9</v>
      </c>
      <c r="X287" s="62">
        <v>11.6</v>
      </c>
    </row>
    <row r="288" spans="18:24" x14ac:dyDescent="0.25">
      <c r="R288" s="60" t="s">
        <v>275</v>
      </c>
      <c r="S288" s="61">
        <v>30</v>
      </c>
      <c r="T288" s="61">
        <v>30.035</v>
      </c>
      <c r="U288" s="61">
        <v>30.021999999999998</v>
      </c>
      <c r="V288" s="62">
        <v>15</v>
      </c>
      <c r="W288" s="62">
        <v>14.9</v>
      </c>
      <c r="X288" s="62">
        <v>14.6</v>
      </c>
    </row>
    <row r="289" spans="18:24" x14ac:dyDescent="0.25">
      <c r="R289" s="60" t="s">
        <v>276</v>
      </c>
      <c r="S289" s="61">
        <v>30</v>
      </c>
      <c r="T289" s="61">
        <v>30.035</v>
      </c>
      <c r="U289" s="61">
        <v>30.021999999999998</v>
      </c>
      <c r="V289" s="62">
        <v>16</v>
      </c>
      <c r="W289" s="62">
        <v>15.9</v>
      </c>
      <c r="X289" s="62">
        <v>15.6</v>
      </c>
    </row>
    <row r="290" spans="18:24" x14ac:dyDescent="0.25">
      <c r="R290" s="60" t="s">
        <v>277</v>
      </c>
      <c r="S290" s="61">
        <v>30</v>
      </c>
      <c r="T290" s="61">
        <v>30.035</v>
      </c>
      <c r="U290" s="61">
        <v>30.021999999999998</v>
      </c>
      <c r="V290" s="62">
        <v>20</v>
      </c>
      <c r="W290" s="62">
        <v>19.899999999999999</v>
      </c>
      <c r="X290" s="62">
        <v>19.600000000000001</v>
      </c>
    </row>
    <row r="291" spans="18:24" x14ac:dyDescent="0.25">
      <c r="R291" s="60" t="s">
        <v>278</v>
      </c>
      <c r="S291" s="61">
        <v>30</v>
      </c>
      <c r="T291" s="61">
        <v>30.035</v>
      </c>
      <c r="U291" s="61">
        <v>30.021999999999998</v>
      </c>
      <c r="V291" s="62">
        <v>25</v>
      </c>
      <c r="W291" s="62">
        <v>24.9</v>
      </c>
      <c r="X291" s="62">
        <v>24.6</v>
      </c>
    </row>
    <row r="292" spans="18:24" x14ac:dyDescent="0.25">
      <c r="R292" s="60" t="s">
        <v>279</v>
      </c>
      <c r="S292" s="61">
        <v>30</v>
      </c>
      <c r="T292" s="61">
        <v>30.035</v>
      </c>
      <c r="U292" s="61">
        <v>30.021999999999998</v>
      </c>
      <c r="V292" s="62">
        <v>30</v>
      </c>
      <c r="W292" s="62">
        <v>29.9</v>
      </c>
      <c r="X292" s="62">
        <v>29.6</v>
      </c>
    </row>
    <row r="293" spans="18:24" x14ac:dyDescent="0.25">
      <c r="R293" s="60" t="s">
        <v>280</v>
      </c>
      <c r="S293" s="61">
        <v>35</v>
      </c>
      <c r="T293" s="61">
        <v>35.042000000000002</v>
      </c>
      <c r="U293" s="61">
        <v>35.026000000000003</v>
      </c>
      <c r="V293" s="62">
        <v>16</v>
      </c>
      <c r="W293" s="62">
        <v>15.9</v>
      </c>
      <c r="X293" s="62">
        <v>15.6</v>
      </c>
    </row>
    <row r="294" spans="18:24" x14ac:dyDescent="0.25">
      <c r="R294" s="60" t="s">
        <v>281</v>
      </c>
      <c r="S294" s="61">
        <v>35</v>
      </c>
      <c r="T294" s="61">
        <v>35.042000000000002</v>
      </c>
      <c r="U294" s="61">
        <v>35.026000000000003</v>
      </c>
      <c r="V294" s="62">
        <v>20</v>
      </c>
      <c r="W294" s="62">
        <v>19.899999999999999</v>
      </c>
      <c r="X294" s="62">
        <v>19.600000000000001</v>
      </c>
    </row>
    <row r="295" spans="18:24" x14ac:dyDescent="0.25">
      <c r="R295" s="60" t="s">
        <v>282</v>
      </c>
      <c r="S295" s="61">
        <v>35</v>
      </c>
      <c r="T295" s="61">
        <v>35.042000000000002</v>
      </c>
      <c r="U295" s="61">
        <v>35.026000000000003</v>
      </c>
      <c r="V295" s="62">
        <v>25</v>
      </c>
      <c r="W295" s="62">
        <v>24.9</v>
      </c>
      <c r="X295" s="62">
        <v>24.6</v>
      </c>
    </row>
    <row r="296" spans="18:24" x14ac:dyDescent="0.25">
      <c r="R296" s="60" t="s">
        <v>283</v>
      </c>
      <c r="S296" s="61">
        <v>35</v>
      </c>
      <c r="T296" s="61">
        <v>35.042000000000002</v>
      </c>
      <c r="U296" s="61">
        <v>35.026000000000003</v>
      </c>
      <c r="V296" s="62">
        <v>30</v>
      </c>
      <c r="W296" s="62">
        <v>29.9</v>
      </c>
      <c r="X296" s="62">
        <v>29.6</v>
      </c>
    </row>
    <row r="297" spans="18:24" x14ac:dyDescent="0.25">
      <c r="R297" s="60" t="s">
        <v>284</v>
      </c>
      <c r="S297" s="61">
        <v>35</v>
      </c>
      <c r="T297" s="61">
        <v>35.042000000000002</v>
      </c>
      <c r="U297" s="61">
        <v>35.026000000000003</v>
      </c>
      <c r="V297" s="62">
        <v>35</v>
      </c>
      <c r="W297" s="62">
        <v>34.9</v>
      </c>
      <c r="X297" s="62">
        <v>34.6</v>
      </c>
    </row>
    <row r="298" spans="18:24" x14ac:dyDescent="0.25">
      <c r="R298" s="60" t="s">
        <v>285</v>
      </c>
      <c r="S298" s="61">
        <v>5</v>
      </c>
      <c r="T298" s="63">
        <v>5.0199999999999996</v>
      </c>
      <c r="U298" s="63">
        <v>5.0119999999999996</v>
      </c>
      <c r="V298" s="62">
        <v>5</v>
      </c>
      <c r="W298" s="62">
        <v>4.9000000000000004</v>
      </c>
      <c r="X298" s="62">
        <v>4.5999999999999996</v>
      </c>
    </row>
    <row r="299" spans="18:24" x14ac:dyDescent="0.25">
      <c r="R299" s="60" t="s">
        <v>286</v>
      </c>
      <c r="S299" s="61">
        <v>5</v>
      </c>
      <c r="T299" s="63">
        <v>5.0199999999999996</v>
      </c>
      <c r="U299" s="63">
        <v>5.0119999999999996</v>
      </c>
      <c r="V299" s="62">
        <v>6</v>
      </c>
      <c r="W299" s="62">
        <v>5.9</v>
      </c>
      <c r="X299" s="62">
        <v>5.6</v>
      </c>
    </row>
    <row r="300" spans="18:24" x14ac:dyDescent="0.25">
      <c r="R300" s="60" t="s">
        <v>287</v>
      </c>
      <c r="S300" s="61">
        <v>5</v>
      </c>
      <c r="T300" s="63">
        <v>5.0199999999999996</v>
      </c>
      <c r="U300" s="63">
        <v>5.0119999999999996</v>
      </c>
      <c r="V300" s="62">
        <v>7</v>
      </c>
      <c r="W300" s="62">
        <v>6.9</v>
      </c>
      <c r="X300" s="62">
        <v>6.6</v>
      </c>
    </row>
    <row r="301" spans="18:24" x14ac:dyDescent="0.25">
      <c r="R301" s="60" t="s">
        <v>288</v>
      </c>
      <c r="S301" s="61">
        <v>5</v>
      </c>
      <c r="T301" s="63">
        <v>5.0199999999999996</v>
      </c>
      <c r="U301" s="63">
        <v>5.0119999999999996</v>
      </c>
      <c r="V301" s="62">
        <v>8</v>
      </c>
      <c r="W301" s="62">
        <v>7.9</v>
      </c>
      <c r="X301" s="62">
        <v>7.6</v>
      </c>
    </row>
    <row r="302" spans="18:24" x14ac:dyDescent="0.25">
      <c r="R302" s="60" t="s">
        <v>289</v>
      </c>
      <c r="S302" s="61">
        <v>5</v>
      </c>
      <c r="T302" s="63">
        <v>5.0199999999999996</v>
      </c>
      <c r="U302" s="63">
        <v>5.0119999999999996</v>
      </c>
      <c r="V302" s="62">
        <v>10</v>
      </c>
      <c r="W302" s="62">
        <v>9.9</v>
      </c>
      <c r="X302" s="62">
        <v>9.6</v>
      </c>
    </row>
    <row r="303" spans="18:24" x14ac:dyDescent="0.25">
      <c r="R303" s="60" t="s">
        <v>290</v>
      </c>
      <c r="S303" s="61">
        <v>5</v>
      </c>
      <c r="T303" s="63">
        <v>5.0199999999999996</v>
      </c>
      <c r="U303" s="63">
        <v>5.0119999999999996</v>
      </c>
      <c r="V303" s="62">
        <v>12</v>
      </c>
      <c r="W303" s="62">
        <v>11.9</v>
      </c>
      <c r="X303" s="62">
        <v>11.6</v>
      </c>
    </row>
    <row r="304" spans="18:24" x14ac:dyDescent="0.25">
      <c r="R304" s="60" t="s">
        <v>291</v>
      </c>
      <c r="S304" s="61">
        <v>7</v>
      </c>
      <c r="T304" s="61">
        <v>7.024</v>
      </c>
      <c r="U304" s="61">
        <v>7.0149999999999997</v>
      </c>
      <c r="V304" s="62">
        <v>5</v>
      </c>
      <c r="W304" s="62">
        <v>4.9000000000000004</v>
      </c>
      <c r="X304" s="62">
        <v>4.5999999999999996</v>
      </c>
    </row>
    <row r="305" spans="18:24" x14ac:dyDescent="0.25">
      <c r="R305" s="60" t="s">
        <v>292</v>
      </c>
      <c r="S305" s="61">
        <v>7</v>
      </c>
      <c r="T305" s="61">
        <v>7.024</v>
      </c>
      <c r="U305" s="61">
        <v>7.0149999999999997</v>
      </c>
      <c r="V305" s="62">
        <v>6</v>
      </c>
      <c r="W305" s="62">
        <v>5.9</v>
      </c>
      <c r="X305" s="62">
        <v>5.6</v>
      </c>
    </row>
    <row r="306" spans="18:24" x14ac:dyDescent="0.25">
      <c r="R306" s="60" t="s">
        <v>293</v>
      </c>
      <c r="S306" s="61">
        <v>7</v>
      </c>
      <c r="T306" s="61">
        <v>7.024</v>
      </c>
      <c r="U306" s="61">
        <v>7.0149999999999997</v>
      </c>
      <c r="V306" s="62">
        <v>7</v>
      </c>
      <c r="W306" s="62">
        <v>6.9</v>
      </c>
      <c r="X306" s="62">
        <v>6.6</v>
      </c>
    </row>
    <row r="307" spans="18:24" x14ac:dyDescent="0.25">
      <c r="R307" s="60" t="s">
        <v>294</v>
      </c>
      <c r="S307" s="61">
        <v>7</v>
      </c>
      <c r="T307" s="61">
        <v>7.024</v>
      </c>
      <c r="U307" s="61">
        <v>7.0149999999999997</v>
      </c>
      <c r="V307" s="62">
        <v>8</v>
      </c>
      <c r="W307" s="62">
        <v>7.9</v>
      </c>
      <c r="X307" s="62">
        <v>7.6</v>
      </c>
    </row>
    <row r="308" spans="18:24" x14ac:dyDescent="0.25">
      <c r="R308" s="60" t="s">
        <v>295</v>
      </c>
      <c r="S308" s="61">
        <v>7</v>
      </c>
      <c r="T308" s="61">
        <v>7.024</v>
      </c>
      <c r="U308" s="61">
        <v>7.0149999999999997</v>
      </c>
      <c r="V308" s="62">
        <v>10</v>
      </c>
      <c r="W308" s="62">
        <v>9.9</v>
      </c>
      <c r="X308" s="62">
        <v>9.6</v>
      </c>
    </row>
    <row r="309" spans="18:24" x14ac:dyDescent="0.25">
      <c r="R309" s="60" t="s">
        <v>296</v>
      </c>
      <c r="S309" s="61">
        <v>7</v>
      </c>
      <c r="T309" s="61">
        <v>7.024</v>
      </c>
      <c r="U309" s="61">
        <v>7.0149999999999997</v>
      </c>
      <c r="V309" s="62">
        <v>12</v>
      </c>
      <c r="W309" s="62">
        <v>11.9</v>
      </c>
      <c r="X309" s="62">
        <v>11.6</v>
      </c>
    </row>
    <row r="310" spans="18:24" x14ac:dyDescent="0.25">
      <c r="R310" s="60" t="s">
        <v>297</v>
      </c>
      <c r="S310" s="61">
        <v>8</v>
      </c>
      <c r="T310" s="61">
        <v>8.0239999999999991</v>
      </c>
      <c r="U310" s="61">
        <v>8.0150000000000006</v>
      </c>
      <c r="V310" s="62">
        <v>5</v>
      </c>
      <c r="W310" s="62">
        <v>4.9000000000000004</v>
      </c>
      <c r="X310" s="62">
        <v>4.5999999999999996</v>
      </c>
    </row>
    <row r="311" spans="18:24" x14ac:dyDescent="0.25">
      <c r="R311" s="60" t="s">
        <v>298</v>
      </c>
      <c r="S311" s="61">
        <v>8</v>
      </c>
      <c r="T311" s="61">
        <v>8.0239999999999991</v>
      </c>
      <c r="U311" s="61">
        <v>8.0150000000000006</v>
      </c>
      <c r="V311" s="62">
        <v>6</v>
      </c>
      <c r="W311" s="62">
        <v>5.9</v>
      </c>
      <c r="X311" s="62">
        <v>5.6</v>
      </c>
    </row>
    <row r="312" spans="18:24" x14ac:dyDescent="0.25">
      <c r="R312" s="60" t="s">
        <v>299</v>
      </c>
      <c r="S312" s="61">
        <v>8</v>
      </c>
      <c r="T312" s="61">
        <v>8.0239999999999991</v>
      </c>
      <c r="U312" s="61">
        <v>8.0150000000000006</v>
      </c>
      <c r="V312" s="62">
        <v>7</v>
      </c>
      <c r="W312" s="62">
        <v>6.9</v>
      </c>
      <c r="X312" s="62">
        <v>6.6</v>
      </c>
    </row>
    <row r="313" spans="18:24" x14ac:dyDescent="0.25">
      <c r="R313" s="60" t="s">
        <v>300</v>
      </c>
      <c r="S313" s="61">
        <v>8</v>
      </c>
      <c r="T313" s="61">
        <v>8.0239999999999991</v>
      </c>
      <c r="U313" s="61">
        <v>8.0150000000000006</v>
      </c>
      <c r="V313" s="62">
        <v>8</v>
      </c>
      <c r="W313" s="62">
        <v>7.9</v>
      </c>
      <c r="X313" s="62">
        <v>7.6</v>
      </c>
    </row>
    <row r="314" spans="18:24" x14ac:dyDescent="0.25">
      <c r="R314" s="60" t="s">
        <v>301</v>
      </c>
      <c r="S314" s="61">
        <v>8</v>
      </c>
      <c r="T314" s="61">
        <v>8.0239999999999991</v>
      </c>
      <c r="U314" s="61">
        <v>8.0150000000000006</v>
      </c>
      <c r="V314" s="62">
        <v>10</v>
      </c>
      <c r="W314" s="62">
        <v>9.9</v>
      </c>
      <c r="X314" s="62">
        <v>9.6</v>
      </c>
    </row>
    <row r="315" spans="18:24" x14ac:dyDescent="0.25">
      <c r="R315" s="60" t="s">
        <v>302</v>
      </c>
      <c r="S315" s="61">
        <v>8</v>
      </c>
      <c r="T315" s="61">
        <v>8.0239999999999991</v>
      </c>
      <c r="U315" s="61">
        <v>8.0150000000000006</v>
      </c>
      <c r="V315" s="62">
        <v>12</v>
      </c>
      <c r="W315" s="62">
        <v>11.9</v>
      </c>
      <c r="X315" s="62">
        <v>11.6</v>
      </c>
    </row>
    <row r="316" spans="18:24" x14ac:dyDescent="0.25">
      <c r="R316" s="60" t="s">
        <v>303</v>
      </c>
      <c r="S316" s="61">
        <v>8</v>
      </c>
      <c r="T316" s="61">
        <v>8.0239999999999991</v>
      </c>
      <c r="U316" s="61">
        <v>8.0150000000000006</v>
      </c>
      <c r="V316" s="62">
        <v>15</v>
      </c>
      <c r="W316" s="62">
        <v>14.9</v>
      </c>
      <c r="X316" s="62">
        <v>14.6</v>
      </c>
    </row>
    <row r="317" spans="18:24" x14ac:dyDescent="0.25">
      <c r="R317" s="60" t="s">
        <v>304</v>
      </c>
      <c r="S317" s="61">
        <v>8</v>
      </c>
      <c r="T317" s="61">
        <v>8.0239999999999991</v>
      </c>
      <c r="U317" s="61">
        <v>8.0150000000000006</v>
      </c>
      <c r="V317" s="62">
        <v>16</v>
      </c>
      <c r="W317" s="62">
        <v>15.9</v>
      </c>
      <c r="X317" s="62">
        <v>15.6</v>
      </c>
    </row>
    <row r="318" spans="18:24" x14ac:dyDescent="0.25">
      <c r="R318" s="60" t="s">
        <v>305</v>
      </c>
      <c r="S318" s="61">
        <v>8</v>
      </c>
      <c r="T318" s="61">
        <v>8.0239999999999991</v>
      </c>
      <c r="U318" s="61">
        <v>8.0150000000000006</v>
      </c>
      <c r="V318" s="62">
        <v>20</v>
      </c>
      <c r="W318" s="62">
        <v>19.899999999999999</v>
      </c>
      <c r="X318" s="62">
        <v>19.600000000000001</v>
      </c>
    </row>
    <row r="319" spans="18:24" x14ac:dyDescent="0.25">
      <c r="R319" s="60" t="s">
        <v>306</v>
      </c>
      <c r="S319" s="61">
        <v>10</v>
      </c>
      <c r="T319" s="61">
        <v>10.023999999999999</v>
      </c>
      <c r="U319" s="61">
        <v>10.015000000000001</v>
      </c>
      <c r="V319" s="62">
        <v>5</v>
      </c>
      <c r="W319" s="62">
        <v>4.9000000000000004</v>
      </c>
      <c r="X319" s="62">
        <v>4.5999999999999996</v>
      </c>
    </row>
    <row r="320" spans="18:24" x14ac:dyDescent="0.25">
      <c r="R320" s="60" t="s">
        <v>307</v>
      </c>
      <c r="S320" s="61">
        <v>10</v>
      </c>
      <c r="T320" s="61">
        <v>10.023999999999999</v>
      </c>
      <c r="U320" s="61">
        <v>10.015000000000001</v>
      </c>
      <c r="V320" s="62">
        <v>6</v>
      </c>
      <c r="W320" s="62">
        <v>5.9</v>
      </c>
      <c r="X320" s="62">
        <v>5.6</v>
      </c>
    </row>
    <row r="321" spans="18:24" x14ac:dyDescent="0.25">
      <c r="R321" s="60" t="s">
        <v>308</v>
      </c>
      <c r="S321" s="61">
        <v>10</v>
      </c>
      <c r="T321" s="61">
        <v>10.023999999999999</v>
      </c>
      <c r="U321" s="61">
        <v>10.015000000000001</v>
      </c>
      <c r="V321" s="62">
        <v>7</v>
      </c>
      <c r="W321" s="62">
        <v>6.9</v>
      </c>
      <c r="X321" s="62">
        <v>6.6</v>
      </c>
    </row>
    <row r="322" spans="18:24" x14ac:dyDescent="0.25">
      <c r="R322" s="60" t="s">
        <v>309</v>
      </c>
      <c r="S322" s="61">
        <v>10</v>
      </c>
      <c r="T322" s="61">
        <v>10.023999999999999</v>
      </c>
      <c r="U322" s="61">
        <v>10.015000000000001</v>
      </c>
      <c r="V322" s="62">
        <v>8</v>
      </c>
      <c r="W322" s="62">
        <v>7.9</v>
      </c>
      <c r="X322" s="62">
        <v>7.6</v>
      </c>
    </row>
    <row r="323" spans="18:24" x14ac:dyDescent="0.25">
      <c r="R323" s="60" t="s">
        <v>310</v>
      </c>
      <c r="S323" s="61">
        <v>10</v>
      </c>
      <c r="T323" s="61">
        <v>10.023999999999999</v>
      </c>
      <c r="U323" s="61">
        <v>10.015000000000001</v>
      </c>
      <c r="V323" s="62">
        <v>10</v>
      </c>
      <c r="W323" s="62">
        <v>9.9</v>
      </c>
      <c r="X323" s="62">
        <v>9.6</v>
      </c>
    </row>
    <row r="324" spans="18:24" x14ac:dyDescent="0.25">
      <c r="R324" s="60" t="s">
        <v>311</v>
      </c>
      <c r="S324" s="61">
        <v>10</v>
      </c>
      <c r="T324" s="61">
        <v>10.023999999999999</v>
      </c>
      <c r="U324" s="61">
        <v>10.015000000000001</v>
      </c>
      <c r="V324" s="62">
        <v>12</v>
      </c>
      <c r="W324" s="62">
        <v>11.9</v>
      </c>
      <c r="X324" s="62">
        <v>11.6</v>
      </c>
    </row>
    <row r="325" spans="18:24" x14ac:dyDescent="0.25">
      <c r="R325" s="60" t="s">
        <v>312</v>
      </c>
      <c r="S325" s="61">
        <v>10</v>
      </c>
      <c r="T325" s="61">
        <v>10.023999999999999</v>
      </c>
      <c r="U325" s="61">
        <v>10.015000000000001</v>
      </c>
      <c r="V325" s="62">
        <v>15</v>
      </c>
      <c r="W325" s="62">
        <v>14.9</v>
      </c>
      <c r="X325" s="62">
        <v>14.6</v>
      </c>
    </row>
    <row r="326" spans="18:24" x14ac:dyDescent="0.25">
      <c r="R326" s="60" t="s">
        <v>313</v>
      </c>
      <c r="S326" s="61">
        <v>10</v>
      </c>
      <c r="T326" s="61">
        <v>10.023999999999999</v>
      </c>
      <c r="U326" s="61">
        <v>10.015000000000001</v>
      </c>
      <c r="V326" s="62">
        <v>16</v>
      </c>
      <c r="W326" s="62">
        <v>15.9</v>
      </c>
      <c r="X326" s="62">
        <v>15.6</v>
      </c>
    </row>
    <row r="327" spans="18:24" x14ac:dyDescent="0.25">
      <c r="R327" s="60" t="s">
        <v>314</v>
      </c>
      <c r="S327" s="61">
        <v>10</v>
      </c>
      <c r="T327" s="61">
        <v>10.023999999999999</v>
      </c>
      <c r="U327" s="61">
        <v>10.015000000000001</v>
      </c>
      <c r="V327" s="62">
        <v>20</v>
      </c>
      <c r="W327" s="62">
        <v>19.899999999999999</v>
      </c>
      <c r="X327" s="62">
        <v>19.600000000000001</v>
      </c>
    </row>
    <row r="328" spans="18:24" x14ac:dyDescent="0.25">
      <c r="R328" s="60" t="s">
        <v>315</v>
      </c>
      <c r="S328" s="61">
        <v>10</v>
      </c>
      <c r="T328" s="61">
        <v>10.023999999999999</v>
      </c>
      <c r="U328" s="61">
        <v>10.015000000000001</v>
      </c>
      <c r="V328" s="62">
        <v>5</v>
      </c>
      <c r="W328" s="62">
        <v>4.9000000000000004</v>
      </c>
      <c r="X328" s="62">
        <v>4.5999999999999996</v>
      </c>
    </row>
    <row r="329" spans="18:24" x14ac:dyDescent="0.25">
      <c r="R329" s="60" t="s">
        <v>316</v>
      </c>
      <c r="S329" s="61">
        <v>10</v>
      </c>
      <c r="T329" s="61">
        <v>10.023999999999999</v>
      </c>
      <c r="U329" s="61">
        <v>10.015000000000001</v>
      </c>
      <c r="V329" s="62">
        <v>6</v>
      </c>
      <c r="W329" s="62">
        <v>5.9</v>
      </c>
      <c r="X329" s="62">
        <v>5.6</v>
      </c>
    </row>
    <row r="330" spans="18:24" x14ac:dyDescent="0.25">
      <c r="R330" s="60" t="s">
        <v>317</v>
      </c>
      <c r="S330" s="61">
        <v>10</v>
      </c>
      <c r="T330" s="61">
        <v>10.023999999999999</v>
      </c>
      <c r="U330" s="61">
        <v>10.015000000000001</v>
      </c>
      <c r="V330" s="62">
        <v>7</v>
      </c>
      <c r="W330" s="62">
        <v>6.9</v>
      </c>
      <c r="X330" s="62">
        <v>6.6</v>
      </c>
    </row>
    <row r="331" spans="18:24" x14ac:dyDescent="0.25">
      <c r="R331" s="60" t="s">
        <v>318</v>
      </c>
      <c r="S331" s="61">
        <v>10</v>
      </c>
      <c r="T331" s="61">
        <v>10.023999999999999</v>
      </c>
      <c r="U331" s="61">
        <v>10.015000000000001</v>
      </c>
      <c r="V331" s="62">
        <v>8</v>
      </c>
      <c r="W331" s="62">
        <v>7.9</v>
      </c>
      <c r="X331" s="62">
        <v>7.6</v>
      </c>
    </row>
    <row r="332" spans="18:24" x14ac:dyDescent="0.25">
      <c r="R332" s="60" t="s">
        <v>319</v>
      </c>
      <c r="S332" s="61">
        <v>10</v>
      </c>
      <c r="T332" s="61">
        <v>10.023999999999999</v>
      </c>
      <c r="U332" s="61">
        <v>10.015000000000001</v>
      </c>
      <c r="V332" s="62">
        <v>10</v>
      </c>
      <c r="W332" s="62">
        <v>9.9</v>
      </c>
      <c r="X332" s="62">
        <v>9.6</v>
      </c>
    </row>
    <row r="333" spans="18:24" x14ac:dyDescent="0.25">
      <c r="R333" s="60" t="s">
        <v>320</v>
      </c>
      <c r="S333" s="61">
        <v>10</v>
      </c>
      <c r="T333" s="61">
        <v>10.023999999999999</v>
      </c>
      <c r="U333" s="61">
        <v>10.015000000000001</v>
      </c>
      <c r="V333" s="62">
        <v>12</v>
      </c>
      <c r="W333" s="62">
        <v>11.9</v>
      </c>
      <c r="X333" s="62">
        <v>11.6</v>
      </c>
    </row>
    <row r="334" spans="18:24" x14ac:dyDescent="0.25">
      <c r="R334" s="60" t="s">
        <v>321</v>
      </c>
      <c r="S334" s="61">
        <v>10</v>
      </c>
      <c r="T334" s="61">
        <v>10.023999999999999</v>
      </c>
      <c r="U334" s="61">
        <v>10.015000000000001</v>
      </c>
      <c r="V334" s="62">
        <v>15</v>
      </c>
      <c r="W334" s="62">
        <v>14.9</v>
      </c>
      <c r="X334" s="62">
        <v>14.6</v>
      </c>
    </row>
    <row r="335" spans="18:24" x14ac:dyDescent="0.25">
      <c r="R335" s="60" t="s">
        <v>322</v>
      </c>
      <c r="S335" s="61">
        <v>10</v>
      </c>
      <c r="T335" s="61">
        <v>10.023999999999999</v>
      </c>
      <c r="U335" s="61">
        <v>10.015000000000001</v>
      </c>
      <c r="V335" s="62">
        <v>20</v>
      </c>
      <c r="W335" s="62">
        <v>19.899999999999999</v>
      </c>
      <c r="X335" s="62">
        <v>19.600000000000001</v>
      </c>
    </row>
    <row r="336" spans="18:24" x14ac:dyDescent="0.25">
      <c r="R336" s="60" t="s">
        <v>323</v>
      </c>
      <c r="S336" s="61">
        <v>10</v>
      </c>
      <c r="T336" s="61">
        <v>10.023999999999999</v>
      </c>
      <c r="U336" s="61">
        <v>10.015000000000001</v>
      </c>
      <c r="V336" s="62">
        <v>25</v>
      </c>
      <c r="W336" s="62">
        <v>24.9</v>
      </c>
      <c r="X336" s="62">
        <v>24.6</v>
      </c>
    </row>
    <row r="337" spans="18:24" x14ac:dyDescent="0.25">
      <c r="R337" s="60" t="s">
        <v>324</v>
      </c>
      <c r="S337" s="61">
        <v>12</v>
      </c>
      <c r="T337" s="61">
        <v>12.029</v>
      </c>
      <c r="U337" s="61">
        <v>12.018000000000001</v>
      </c>
      <c r="V337" s="62">
        <v>5</v>
      </c>
      <c r="W337" s="62">
        <v>4.9000000000000004</v>
      </c>
      <c r="X337" s="62">
        <v>4.5999999999999996</v>
      </c>
    </row>
    <row r="338" spans="18:24" x14ac:dyDescent="0.25">
      <c r="R338" s="60" t="s">
        <v>325</v>
      </c>
      <c r="S338" s="61">
        <v>12</v>
      </c>
      <c r="T338" s="61">
        <v>12.029</v>
      </c>
      <c r="U338" s="61">
        <v>12.018000000000001</v>
      </c>
      <c r="V338" s="62">
        <v>6</v>
      </c>
      <c r="W338" s="62">
        <v>5.9</v>
      </c>
      <c r="X338" s="62">
        <v>5.6</v>
      </c>
    </row>
    <row r="339" spans="18:24" x14ac:dyDescent="0.25">
      <c r="R339" s="60" t="s">
        <v>326</v>
      </c>
      <c r="S339" s="61">
        <v>12</v>
      </c>
      <c r="T339" s="61">
        <v>12.029</v>
      </c>
      <c r="U339" s="61">
        <v>12.018000000000001</v>
      </c>
      <c r="V339" s="62">
        <v>7</v>
      </c>
      <c r="W339" s="62">
        <v>6.9</v>
      </c>
      <c r="X339" s="62">
        <v>6.6</v>
      </c>
    </row>
    <row r="340" spans="18:24" x14ac:dyDescent="0.25">
      <c r="R340" s="60" t="s">
        <v>327</v>
      </c>
      <c r="S340" s="61">
        <v>12</v>
      </c>
      <c r="T340" s="61">
        <v>12.029</v>
      </c>
      <c r="U340" s="61">
        <v>12.018000000000001</v>
      </c>
      <c r="V340" s="62">
        <v>8</v>
      </c>
      <c r="W340" s="62">
        <v>7.9</v>
      </c>
      <c r="X340" s="62">
        <v>7.6</v>
      </c>
    </row>
    <row r="341" spans="18:24" x14ac:dyDescent="0.25">
      <c r="R341" s="60" t="s">
        <v>328</v>
      </c>
      <c r="S341" s="61">
        <v>12</v>
      </c>
      <c r="T341" s="61">
        <v>12.029</v>
      </c>
      <c r="U341" s="61">
        <v>12.018000000000001</v>
      </c>
      <c r="V341" s="62">
        <v>10</v>
      </c>
      <c r="W341" s="62">
        <v>9.9</v>
      </c>
      <c r="X341" s="62">
        <v>9.6</v>
      </c>
    </row>
    <row r="342" spans="18:24" x14ac:dyDescent="0.25">
      <c r="R342" s="60" t="s">
        <v>329</v>
      </c>
      <c r="S342" s="61">
        <v>12</v>
      </c>
      <c r="T342" s="61">
        <v>12.029</v>
      </c>
      <c r="U342" s="61">
        <v>12.018000000000001</v>
      </c>
      <c r="V342" s="62">
        <v>12</v>
      </c>
      <c r="W342" s="62">
        <v>11.9</v>
      </c>
      <c r="X342" s="62">
        <v>11.6</v>
      </c>
    </row>
    <row r="343" spans="18:24" x14ac:dyDescent="0.25">
      <c r="R343" s="60" t="s">
        <v>330</v>
      </c>
      <c r="S343" s="61">
        <v>12</v>
      </c>
      <c r="T343" s="61">
        <v>12.029</v>
      </c>
      <c r="U343" s="61">
        <v>12.018000000000001</v>
      </c>
      <c r="V343" s="62">
        <v>15</v>
      </c>
      <c r="W343" s="62">
        <v>14.9</v>
      </c>
      <c r="X343" s="62">
        <v>14.6</v>
      </c>
    </row>
    <row r="344" spans="18:24" x14ac:dyDescent="0.25">
      <c r="R344" s="60" t="s">
        <v>331</v>
      </c>
      <c r="S344" s="61">
        <v>12</v>
      </c>
      <c r="T344" s="61">
        <v>12.029</v>
      </c>
      <c r="U344" s="61">
        <v>12.018000000000001</v>
      </c>
      <c r="V344" s="62">
        <v>16</v>
      </c>
      <c r="W344" s="62">
        <v>15.9</v>
      </c>
      <c r="X344" s="62">
        <v>15.6</v>
      </c>
    </row>
    <row r="345" spans="18:24" x14ac:dyDescent="0.25">
      <c r="R345" s="60" t="s">
        <v>332</v>
      </c>
      <c r="S345" s="61">
        <v>12</v>
      </c>
      <c r="T345" s="61">
        <v>12.029</v>
      </c>
      <c r="U345" s="61">
        <v>12.018000000000001</v>
      </c>
      <c r="V345" s="62">
        <v>20</v>
      </c>
      <c r="W345" s="62">
        <v>19.899999999999999</v>
      </c>
      <c r="X345" s="62">
        <v>19.600000000000001</v>
      </c>
    </row>
    <row r="346" spans="18:24" x14ac:dyDescent="0.25">
      <c r="R346" s="60" t="s">
        <v>333</v>
      </c>
      <c r="S346" s="61">
        <v>12</v>
      </c>
      <c r="T346" s="61">
        <v>12.029</v>
      </c>
      <c r="U346" s="61">
        <v>12.018000000000001</v>
      </c>
      <c r="V346" s="62">
        <v>25</v>
      </c>
      <c r="W346" s="62">
        <v>24.9</v>
      </c>
      <c r="X346" s="62">
        <v>24.6</v>
      </c>
    </row>
    <row r="347" spans="18:24" x14ac:dyDescent="0.25">
      <c r="R347" s="60" t="s">
        <v>334</v>
      </c>
      <c r="S347" s="61">
        <v>15</v>
      </c>
      <c r="T347" s="61">
        <v>15.029</v>
      </c>
      <c r="U347" s="61">
        <v>15.018000000000001</v>
      </c>
      <c r="V347" s="62">
        <v>6</v>
      </c>
      <c r="W347" s="62">
        <v>5.9</v>
      </c>
      <c r="X347" s="62">
        <v>5.6</v>
      </c>
    </row>
    <row r="348" spans="18:24" x14ac:dyDescent="0.25">
      <c r="R348" s="60" t="s">
        <v>335</v>
      </c>
      <c r="S348" s="61">
        <v>15</v>
      </c>
      <c r="T348" s="61">
        <v>15.029</v>
      </c>
      <c r="U348" s="61">
        <v>15.018000000000001</v>
      </c>
      <c r="V348" s="62">
        <v>7</v>
      </c>
      <c r="W348" s="62">
        <v>6.9</v>
      </c>
      <c r="X348" s="62">
        <v>6.6</v>
      </c>
    </row>
    <row r="349" spans="18:24" x14ac:dyDescent="0.25">
      <c r="R349" s="60" t="s">
        <v>336</v>
      </c>
      <c r="S349" s="61">
        <v>15</v>
      </c>
      <c r="T349" s="61">
        <v>15.029</v>
      </c>
      <c r="U349" s="61">
        <v>15.018000000000001</v>
      </c>
      <c r="V349" s="62">
        <v>8</v>
      </c>
      <c r="W349" s="62">
        <v>7.9</v>
      </c>
      <c r="X349" s="62">
        <v>7.6</v>
      </c>
    </row>
    <row r="350" spans="18:24" x14ac:dyDescent="0.25">
      <c r="R350" s="60" t="s">
        <v>337</v>
      </c>
      <c r="S350" s="61">
        <v>15</v>
      </c>
      <c r="T350" s="61">
        <v>15.029</v>
      </c>
      <c r="U350" s="61">
        <v>15.018000000000001</v>
      </c>
      <c r="V350" s="62">
        <v>10</v>
      </c>
      <c r="W350" s="62">
        <v>9.9</v>
      </c>
      <c r="X350" s="62">
        <v>9.6</v>
      </c>
    </row>
    <row r="351" spans="18:24" x14ac:dyDescent="0.25">
      <c r="R351" s="60" t="s">
        <v>338</v>
      </c>
      <c r="S351" s="61">
        <v>15</v>
      </c>
      <c r="T351" s="61">
        <v>15.029</v>
      </c>
      <c r="U351" s="61">
        <v>15.018000000000001</v>
      </c>
      <c r="V351" s="62">
        <v>12</v>
      </c>
      <c r="W351" s="62">
        <v>11.9</v>
      </c>
      <c r="X351" s="62">
        <v>11.6</v>
      </c>
    </row>
    <row r="352" spans="18:24" x14ac:dyDescent="0.25">
      <c r="R352" s="60" t="s">
        <v>339</v>
      </c>
      <c r="S352" s="61">
        <v>15</v>
      </c>
      <c r="T352" s="61">
        <v>15.029</v>
      </c>
      <c r="U352" s="61">
        <v>15.018000000000001</v>
      </c>
      <c r="V352" s="62">
        <v>15</v>
      </c>
      <c r="W352" s="62">
        <v>14.9</v>
      </c>
      <c r="X352" s="62">
        <v>14.6</v>
      </c>
    </row>
    <row r="353" spans="18:24" x14ac:dyDescent="0.25">
      <c r="R353" s="60" t="s">
        <v>340</v>
      </c>
      <c r="S353" s="61">
        <v>15</v>
      </c>
      <c r="T353" s="61">
        <v>15.029</v>
      </c>
      <c r="U353" s="61">
        <v>15.018000000000001</v>
      </c>
      <c r="V353" s="62">
        <v>16</v>
      </c>
      <c r="W353" s="62">
        <v>15.9</v>
      </c>
      <c r="X353" s="62">
        <v>15.6</v>
      </c>
    </row>
    <row r="354" spans="18:24" x14ac:dyDescent="0.25">
      <c r="R354" s="60" t="s">
        <v>341</v>
      </c>
      <c r="S354" s="61">
        <v>15</v>
      </c>
      <c r="T354" s="61">
        <v>15.029</v>
      </c>
      <c r="U354" s="61">
        <v>15.018000000000001</v>
      </c>
      <c r="V354" s="62">
        <v>20</v>
      </c>
      <c r="W354" s="62">
        <v>19.899999999999999</v>
      </c>
      <c r="X354" s="62">
        <v>19.600000000000001</v>
      </c>
    </row>
    <row r="355" spans="18:24" x14ac:dyDescent="0.25">
      <c r="R355" s="60" t="s">
        <v>342</v>
      </c>
      <c r="S355" s="61">
        <v>15</v>
      </c>
      <c r="T355" s="61">
        <v>15.029</v>
      </c>
      <c r="U355" s="61">
        <v>15.018000000000001</v>
      </c>
      <c r="V355" s="62">
        <v>25</v>
      </c>
      <c r="W355" s="62">
        <v>24.9</v>
      </c>
      <c r="X355" s="62">
        <v>24.6</v>
      </c>
    </row>
    <row r="356" spans="18:24" x14ac:dyDescent="0.25">
      <c r="R356" s="60" t="s">
        <v>343</v>
      </c>
      <c r="S356" s="61">
        <v>15</v>
      </c>
      <c r="T356" s="61">
        <v>15.029</v>
      </c>
      <c r="U356" s="61">
        <v>15.018000000000001</v>
      </c>
      <c r="V356" s="62">
        <v>30</v>
      </c>
      <c r="W356" s="62">
        <v>29.9</v>
      </c>
      <c r="X356" s="62">
        <v>29.6</v>
      </c>
    </row>
    <row r="357" spans="18:24" x14ac:dyDescent="0.25">
      <c r="R357" s="60" t="s">
        <v>344</v>
      </c>
      <c r="S357" s="61">
        <v>18</v>
      </c>
      <c r="T357" s="61">
        <v>18.029</v>
      </c>
      <c r="U357" s="61">
        <v>18.018000000000001</v>
      </c>
      <c r="V357" s="62">
        <v>8</v>
      </c>
      <c r="W357" s="62">
        <v>7.9</v>
      </c>
      <c r="X357" s="62">
        <v>7.6</v>
      </c>
    </row>
    <row r="358" spans="18:24" x14ac:dyDescent="0.25">
      <c r="R358" s="60" t="s">
        <v>345</v>
      </c>
      <c r="S358" s="61">
        <v>18</v>
      </c>
      <c r="T358" s="61">
        <v>18.029</v>
      </c>
      <c r="U358" s="61">
        <v>18.018000000000001</v>
      </c>
      <c r="V358" s="62">
        <v>10</v>
      </c>
      <c r="W358" s="62">
        <v>9.9</v>
      </c>
      <c r="X358" s="62">
        <v>9.6</v>
      </c>
    </row>
    <row r="359" spans="18:24" x14ac:dyDescent="0.25">
      <c r="R359" s="60" t="s">
        <v>346</v>
      </c>
      <c r="S359" s="61">
        <v>18</v>
      </c>
      <c r="T359" s="61">
        <v>18.029</v>
      </c>
      <c r="U359" s="61">
        <v>18.018000000000001</v>
      </c>
      <c r="V359" s="62">
        <v>12</v>
      </c>
      <c r="W359" s="62">
        <v>11.9</v>
      </c>
      <c r="X359" s="62">
        <v>11.6</v>
      </c>
    </row>
    <row r="360" spans="18:24" x14ac:dyDescent="0.25">
      <c r="R360" s="60" t="s">
        <v>347</v>
      </c>
      <c r="S360" s="61">
        <v>18</v>
      </c>
      <c r="T360" s="61">
        <v>18.029</v>
      </c>
      <c r="U360" s="61">
        <v>18.018000000000001</v>
      </c>
      <c r="V360" s="62">
        <v>15</v>
      </c>
      <c r="W360" s="62">
        <v>14.9</v>
      </c>
      <c r="X360" s="62">
        <v>14.6</v>
      </c>
    </row>
    <row r="361" spans="18:24" x14ac:dyDescent="0.25">
      <c r="R361" s="60" t="s">
        <v>348</v>
      </c>
      <c r="S361" s="61">
        <v>18</v>
      </c>
      <c r="T361" s="61">
        <v>18.029</v>
      </c>
      <c r="U361" s="61">
        <v>18.018000000000001</v>
      </c>
      <c r="V361" s="62">
        <v>16</v>
      </c>
      <c r="W361" s="62">
        <v>15.9</v>
      </c>
      <c r="X361" s="62">
        <v>15.6</v>
      </c>
    </row>
    <row r="362" spans="18:24" x14ac:dyDescent="0.25">
      <c r="R362" s="60" t="s">
        <v>349</v>
      </c>
      <c r="S362" s="61">
        <v>18</v>
      </c>
      <c r="T362" s="61">
        <v>18.029</v>
      </c>
      <c r="U362" s="61">
        <v>18.018000000000001</v>
      </c>
      <c r="V362" s="62">
        <v>20</v>
      </c>
      <c r="W362" s="62">
        <v>19.899999999999999</v>
      </c>
      <c r="X362" s="62">
        <v>19.600000000000001</v>
      </c>
    </row>
    <row r="363" spans="18:24" x14ac:dyDescent="0.25">
      <c r="R363" s="60" t="s">
        <v>350</v>
      </c>
      <c r="S363" s="61">
        <v>18</v>
      </c>
      <c r="T363" s="61">
        <v>18.029</v>
      </c>
      <c r="U363" s="61">
        <v>18.018000000000001</v>
      </c>
      <c r="V363" s="62">
        <v>25</v>
      </c>
      <c r="W363" s="62">
        <v>24.9</v>
      </c>
      <c r="X363" s="62">
        <v>24.6</v>
      </c>
    </row>
    <row r="364" spans="18:24" x14ac:dyDescent="0.25">
      <c r="R364" s="60" t="s">
        <v>351</v>
      </c>
      <c r="S364" s="61">
        <v>18</v>
      </c>
      <c r="T364" s="61">
        <v>18.029</v>
      </c>
      <c r="U364" s="61">
        <v>18.018000000000001</v>
      </c>
      <c r="V364" s="62">
        <v>30</v>
      </c>
      <c r="W364" s="62">
        <v>29.9</v>
      </c>
      <c r="X364" s="62">
        <v>29.6</v>
      </c>
    </row>
    <row r="365" spans="18:24" x14ac:dyDescent="0.25">
      <c r="R365" s="60" t="s">
        <v>352</v>
      </c>
      <c r="S365" s="61">
        <v>22</v>
      </c>
      <c r="T365" s="61">
        <v>22.035</v>
      </c>
      <c r="U365" s="61">
        <v>22.021999999999998</v>
      </c>
      <c r="V365" s="62">
        <v>10</v>
      </c>
      <c r="W365" s="62">
        <v>9.9</v>
      </c>
      <c r="X365" s="62">
        <v>9.6</v>
      </c>
    </row>
    <row r="366" spans="18:24" x14ac:dyDescent="0.25">
      <c r="R366" s="60" t="s">
        <v>353</v>
      </c>
      <c r="S366" s="61">
        <v>22</v>
      </c>
      <c r="T366" s="61">
        <v>22.035</v>
      </c>
      <c r="U366" s="61">
        <v>22.021999999999998</v>
      </c>
      <c r="V366" s="62">
        <v>12</v>
      </c>
      <c r="W366" s="62">
        <v>11.9</v>
      </c>
      <c r="X366" s="62">
        <v>11.6</v>
      </c>
    </row>
    <row r="367" spans="18:24" x14ac:dyDescent="0.25">
      <c r="R367" s="60" t="s">
        <v>354</v>
      </c>
      <c r="S367" s="61">
        <v>22</v>
      </c>
      <c r="T367" s="61">
        <v>22.035</v>
      </c>
      <c r="U367" s="61">
        <v>22.021999999999998</v>
      </c>
      <c r="V367" s="62">
        <v>15</v>
      </c>
      <c r="W367" s="62">
        <v>14.9</v>
      </c>
      <c r="X367" s="62">
        <v>14.6</v>
      </c>
    </row>
    <row r="368" spans="18:24" x14ac:dyDescent="0.25">
      <c r="R368" s="60" t="s">
        <v>355</v>
      </c>
      <c r="S368" s="61">
        <v>22</v>
      </c>
      <c r="T368" s="61">
        <v>22.035</v>
      </c>
      <c r="U368" s="61">
        <v>22.021999999999998</v>
      </c>
      <c r="V368" s="62">
        <v>16</v>
      </c>
      <c r="W368" s="62">
        <v>15.9</v>
      </c>
      <c r="X368" s="62">
        <v>15.6</v>
      </c>
    </row>
    <row r="369" spans="18:24" x14ac:dyDescent="0.25">
      <c r="R369" s="60" t="s">
        <v>356</v>
      </c>
      <c r="S369" s="61">
        <v>22</v>
      </c>
      <c r="T369" s="61">
        <v>22.035</v>
      </c>
      <c r="U369" s="61">
        <v>22.021999999999998</v>
      </c>
      <c r="V369" s="62">
        <v>20</v>
      </c>
      <c r="W369" s="62">
        <v>19.899999999999999</v>
      </c>
      <c r="X369" s="62">
        <v>19.600000000000001</v>
      </c>
    </row>
    <row r="370" spans="18:24" x14ac:dyDescent="0.25">
      <c r="R370" s="60" t="s">
        <v>357</v>
      </c>
      <c r="S370" s="61">
        <v>22</v>
      </c>
      <c r="T370" s="61">
        <v>22.035</v>
      </c>
      <c r="U370" s="61">
        <v>22.021999999999998</v>
      </c>
      <c r="V370" s="62">
        <v>25</v>
      </c>
      <c r="W370" s="62">
        <v>24.9</v>
      </c>
      <c r="X370" s="62">
        <v>24.6</v>
      </c>
    </row>
    <row r="371" spans="18:24" x14ac:dyDescent="0.25">
      <c r="R371" s="60" t="s">
        <v>358</v>
      </c>
      <c r="S371" s="61">
        <v>22</v>
      </c>
      <c r="T371" s="61">
        <v>22.035</v>
      </c>
      <c r="U371" s="61">
        <v>22.021999999999998</v>
      </c>
      <c r="V371" s="62">
        <v>30</v>
      </c>
      <c r="W371" s="62">
        <v>29.9</v>
      </c>
      <c r="X371" s="62">
        <v>29.6</v>
      </c>
    </row>
    <row r="372" spans="18:24" x14ac:dyDescent="0.25">
      <c r="R372" s="60" t="s">
        <v>359</v>
      </c>
      <c r="S372" s="61">
        <v>25</v>
      </c>
      <c r="T372" s="61">
        <v>25.035</v>
      </c>
      <c r="U372" s="61">
        <v>25.021999999999998</v>
      </c>
      <c r="V372" s="62">
        <v>12</v>
      </c>
      <c r="W372" s="62">
        <v>11.9</v>
      </c>
      <c r="X372" s="62">
        <v>11.6</v>
      </c>
    </row>
    <row r="373" spans="18:24" x14ac:dyDescent="0.25">
      <c r="R373" s="60" t="s">
        <v>360</v>
      </c>
      <c r="S373" s="61">
        <v>25</v>
      </c>
      <c r="T373" s="61">
        <v>25.035</v>
      </c>
      <c r="U373" s="61">
        <v>25.021999999999998</v>
      </c>
      <c r="V373" s="62">
        <v>15</v>
      </c>
      <c r="W373" s="62">
        <v>14.9</v>
      </c>
      <c r="X373" s="62">
        <v>14.6</v>
      </c>
    </row>
    <row r="374" spans="18:24" x14ac:dyDescent="0.25">
      <c r="R374" s="60" t="s">
        <v>361</v>
      </c>
      <c r="S374" s="61">
        <v>25</v>
      </c>
      <c r="T374" s="61">
        <v>25.035</v>
      </c>
      <c r="U374" s="61">
        <v>25.021999999999998</v>
      </c>
      <c r="V374" s="62">
        <v>16</v>
      </c>
      <c r="W374" s="62">
        <v>15.9</v>
      </c>
      <c r="X374" s="62">
        <v>15.6</v>
      </c>
    </row>
    <row r="375" spans="18:24" x14ac:dyDescent="0.25">
      <c r="R375" s="60" t="s">
        <v>362</v>
      </c>
      <c r="S375" s="61">
        <v>25</v>
      </c>
      <c r="T375" s="61">
        <v>25.035</v>
      </c>
      <c r="U375" s="61">
        <v>25.021999999999998</v>
      </c>
      <c r="V375" s="62">
        <v>20</v>
      </c>
      <c r="W375" s="62">
        <v>19.899999999999999</v>
      </c>
      <c r="X375" s="62">
        <v>19.600000000000001</v>
      </c>
    </row>
    <row r="376" spans="18:24" x14ac:dyDescent="0.25">
      <c r="R376" s="60" t="s">
        <v>363</v>
      </c>
      <c r="S376" s="61">
        <v>25</v>
      </c>
      <c r="T376" s="61">
        <v>25.035</v>
      </c>
      <c r="U376" s="61">
        <v>25.021999999999998</v>
      </c>
      <c r="V376" s="62">
        <v>25</v>
      </c>
      <c r="W376" s="62">
        <v>24.9</v>
      </c>
      <c r="X376" s="62">
        <v>24.6</v>
      </c>
    </row>
    <row r="377" spans="18:24" x14ac:dyDescent="0.25">
      <c r="R377" s="60" t="s">
        <v>364</v>
      </c>
      <c r="S377" s="61">
        <v>25</v>
      </c>
      <c r="T377" s="61">
        <v>25.035</v>
      </c>
      <c r="U377" s="61">
        <v>25.021999999999998</v>
      </c>
      <c r="V377" s="62">
        <v>30</v>
      </c>
      <c r="W377" s="62">
        <v>29.9</v>
      </c>
      <c r="X377" s="62">
        <v>29.6</v>
      </c>
    </row>
    <row r="378" spans="18:24" x14ac:dyDescent="0.25">
      <c r="R378" s="60" t="s">
        <v>365</v>
      </c>
      <c r="S378" s="61">
        <v>26</v>
      </c>
      <c r="T378" s="61">
        <v>26.035</v>
      </c>
      <c r="U378" s="61">
        <v>26.021999999999998</v>
      </c>
      <c r="V378" s="62">
        <v>12</v>
      </c>
      <c r="W378" s="62">
        <v>11.9</v>
      </c>
      <c r="X378" s="62">
        <v>11.6</v>
      </c>
    </row>
    <row r="379" spans="18:24" x14ac:dyDescent="0.25">
      <c r="R379" s="60" t="s">
        <v>366</v>
      </c>
      <c r="S379" s="61">
        <v>26</v>
      </c>
      <c r="T379" s="61">
        <v>26.035</v>
      </c>
      <c r="U379" s="61">
        <v>26.021999999999998</v>
      </c>
      <c r="V379" s="62">
        <v>15</v>
      </c>
      <c r="W379" s="62">
        <v>14.9</v>
      </c>
      <c r="X379" s="62">
        <v>14.6</v>
      </c>
    </row>
    <row r="380" spans="18:24" x14ac:dyDescent="0.25">
      <c r="R380" s="60" t="s">
        <v>367</v>
      </c>
      <c r="S380" s="61">
        <v>26</v>
      </c>
      <c r="T380" s="61">
        <v>26.035</v>
      </c>
      <c r="U380" s="61">
        <v>26.021999999999998</v>
      </c>
      <c r="V380" s="62">
        <v>16</v>
      </c>
      <c r="W380" s="62">
        <v>15.9</v>
      </c>
      <c r="X380" s="62">
        <v>15.6</v>
      </c>
    </row>
    <row r="381" spans="18:24" x14ac:dyDescent="0.25">
      <c r="R381" s="60" t="s">
        <v>368</v>
      </c>
      <c r="S381" s="61">
        <v>26</v>
      </c>
      <c r="T381" s="61">
        <v>26.035</v>
      </c>
      <c r="U381" s="61">
        <v>26.021999999999998</v>
      </c>
      <c r="V381" s="62">
        <v>20</v>
      </c>
      <c r="W381" s="62">
        <v>19.899999999999999</v>
      </c>
      <c r="X381" s="62">
        <v>19.600000000000001</v>
      </c>
    </row>
    <row r="382" spans="18:24" x14ac:dyDescent="0.25">
      <c r="R382" s="60" t="s">
        <v>369</v>
      </c>
      <c r="S382" s="61">
        <v>26</v>
      </c>
      <c r="T382" s="61">
        <v>26.035</v>
      </c>
      <c r="U382" s="61">
        <v>26.021999999999998</v>
      </c>
      <c r="V382" s="62">
        <v>25</v>
      </c>
      <c r="W382" s="62">
        <v>24.9</v>
      </c>
      <c r="X382" s="62">
        <v>24.6</v>
      </c>
    </row>
    <row r="383" spans="18:24" x14ac:dyDescent="0.25">
      <c r="R383" s="60" t="s">
        <v>370</v>
      </c>
      <c r="S383" s="61">
        <v>26</v>
      </c>
      <c r="T383" s="61">
        <v>26.035</v>
      </c>
      <c r="U383" s="61">
        <v>26.021999999999998</v>
      </c>
      <c r="V383" s="62">
        <v>30</v>
      </c>
      <c r="W383" s="62">
        <v>29.9</v>
      </c>
      <c r="X383" s="62">
        <v>29.6</v>
      </c>
    </row>
    <row r="384" spans="18:24" x14ac:dyDescent="0.25">
      <c r="R384" s="60" t="s">
        <v>371</v>
      </c>
      <c r="S384" s="61">
        <v>30</v>
      </c>
      <c r="T384" s="61">
        <v>30.035</v>
      </c>
      <c r="U384" s="61">
        <v>30.021999999999998</v>
      </c>
      <c r="V384" s="62">
        <v>12</v>
      </c>
      <c r="W384" s="62">
        <v>11.9</v>
      </c>
      <c r="X384" s="62">
        <v>11.6</v>
      </c>
    </row>
    <row r="385" spans="18:24" x14ac:dyDescent="0.25">
      <c r="R385" s="60" t="s">
        <v>372</v>
      </c>
      <c r="S385" s="61">
        <v>30</v>
      </c>
      <c r="T385" s="61">
        <v>30.035</v>
      </c>
      <c r="U385" s="61">
        <v>30.021999999999998</v>
      </c>
      <c r="V385" s="62">
        <v>15</v>
      </c>
      <c r="W385" s="62">
        <v>14.9</v>
      </c>
      <c r="X385" s="62">
        <v>14.6</v>
      </c>
    </row>
    <row r="386" spans="18:24" x14ac:dyDescent="0.25">
      <c r="R386" s="60" t="s">
        <v>373</v>
      </c>
      <c r="S386" s="61">
        <v>30</v>
      </c>
      <c r="T386" s="61">
        <v>30.035</v>
      </c>
      <c r="U386" s="61">
        <v>30.021999999999998</v>
      </c>
      <c r="V386" s="62">
        <v>16</v>
      </c>
      <c r="W386" s="62">
        <v>15.9</v>
      </c>
      <c r="X386" s="62">
        <v>15.6</v>
      </c>
    </row>
    <row r="387" spans="18:24" x14ac:dyDescent="0.25">
      <c r="R387" s="60" t="s">
        <v>374</v>
      </c>
      <c r="S387" s="61">
        <v>30</v>
      </c>
      <c r="T387" s="61">
        <v>30.035</v>
      </c>
      <c r="U387" s="61">
        <v>30.021999999999998</v>
      </c>
      <c r="V387" s="62">
        <v>20</v>
      </c>
      <c r="W387" s="62">
        <v>19.899999999999999</v>
      </c>
      <c r="X387" s="62">
        <v>19.600000000000001</v>
      </c>
    </row>
    <row r="388" spans="18:24" x14ac:dyDescent="0.25">
      <c r="R388" s="60" t="s">
        <v>375</v>
      </c>
      <c r="S388" s="61">
        <v>30</v>
      </c>
      <c r="T388" s="61">
        <v>30.035</v>
      </c>
      <c r="U388" s="61">
        <v>30.021999999999998</v>
      </c>
      <c r="V388" s="62">
        <v>25</v>
      </c>
      <c r="W388" s="62">
        <v>24.9</v>
      </c>
      <c r="X388" s="62">
        <v>24.6</v>
      </c>
    </row>
    <row r="389" spans="18:24" x14ac:dyDescent="0.25">
      <c r="R389" s="60" t="s">
        <v>376</v>
      </c>
      <c r="S389" s="61">
        <v>30</v>
      </c>
      <c r="T389" s="61">
        <v>30.035</v>
      </c>
      <c r="U389" s="61">
        <v>30.021999999999998</v>
      </c>
      <c r="V389" s="62">
        <v>30</v>
      </c>
      <c r="W389" s="62">
        <v>29.9</v>
      </c>
      <c r="X389" s="62">
        <v>29.6</v>
      </c>
    </row>
    <row r="390" spans="18:24" x14ac:dyDescent="0.25">
      <c r="R390" s="60" t="s">
        <v>377</v>
      </c>
      <c r="S390" s="61">
        <v>35</v>
      </c>
      <c r="T390" s="61">
        <v>35.042000000000002</v>
      </c>
      <c r="U390" s="61">
        <v>35.026000000000003</v>
      </c>
      <c r="V390" s="62">
        <v>16</v>
      </c>
      <c r="W390" s="62">
        <v>15.9</v>
      </c>
      <c r="X390" s="62">
        <v>15.6</v>
      </c>
    </row>
    <row r="391" spans="18:24" x14ac:dyDescent="0.25">
      <c r="R391" s="60" t="s">
        <v>378</v>
      </c>
      <c r="S391" s="61">
        <v>35</v>
      </c>
      <c r="T391" s="61">
        <v>35.042000000000002</v>
      </c>
      <c r="U391" s="61">
        <v>35.026000000000003</v>
      </c>
      <c r="V391" s="62">
        <v>20</v>
      </c>
      <c r="W391" s="62">
        <v>19.899999999999999</v>
      </c>
      <c r="X391" s="62">
        <v>19.600000000000001</v>
      </c>
    </row>
    <row r="392" spans="18:24" x14ac:dyDescent="0.25">
      <c r="R392" s="60" t="s">
        <v>379</v>
      </c>
      <c r="S392" s="61">
        <v>35</v>
      </c>
      <c r="T392" s="61">
        <v>35.042000000000002</v>
      </c>
      <c r="U392" s="61">
        <v>35.026000000000003</v>
      </c>
      <c r="V392" s="62">
        <v>25</v>
      </c>
      <c r="W392" s="62">
        <v>24.9</v>
      </c>
      <c r="X392" s="62">
        <v>24.6</v>
      </c>
    </row>
    <row r="393" spans="18:24" x14ac:dyDescent="0.25">
      <c r="R393" s="60" t="s">
        <v>380</v>
      </c>
      <c r="S393" s="61">
        <v>35</v>
      </c>
      <c r="T393" s="61">
        <v>35.042000000000002</v>
      </c>
      <c r="U393" s="61">
        <v>35.026000000000003</v>
      </c>
      <c r="V393" s="62">
        <v>30</v>
      </c>
      <c r="W393" s="62">
        <v>29.9</v>
      </c>
      <c r="X393" s="62">
        <v>29.6</v>
      </c>
    </row>
    <row r="394" spans="18:24" x14ac:dyDescent="0.25">
      <c r="R394" s="60" t="s">
        <v>381</v>
      </c>
      <c r="S394" s="61">
        <v>35</v>
      </c>
      <c r="T394" s="61">
        <v>35.042000000000002</v>
      </c>
      <c r="U394" s="61">
        <v>35.026000000000003</v>
      </c>
      <c r="V394" s="62">
        <v>35</v>
      </c>
      <c r="W394" s="62">
        <v>34.9</v>
      </c>
      <c r="X394" s="62">
        <v>34.6</v>
      </c>
    </row>
    <row r="395" spans="18:24" x14ac:dyDescent="0.25">
      <c r="R395" s="60" t="s">
        <v>386</v>
      </c>
      <c r="S395" s="61">
        <v>10</v>
      </c>
      <c r="T395" s="61">
        <v>9.9949999999999992</v>
      </c>
      <c r="U395" s="61">
        <v>9.9860000000000007</v>
      </c>
      <c r="V395" s="62">
        <v>8</v>
      </c>
      <c r="W395" s="62">
        <v>7.9</v>
      </c>
      <c r="X395" s="62">
        <v>7.6</v>
      </c>
    </row>
    <row r="396" spans="18:24" x14ac:dyDescent="0.25">
      <c r="R396" s="60" t="s">
        <v>387</v>
      </c>
      <c r="S396" s="61">
        <v>10</v>
      </c>
      <c r="T396" s="61">
        <v>9.9949999999999992</v>
      </c>
      <c r="U396" s="61">
        <v>9.9860000000000007</v>
      </c>
      <c r="V396" s="62">
        <v>10</v>
      </c>
      <c r="W396" s="62">
        <v>9.9</v>
      </c>
      <c r="X396" s="62">
        <v>9.6</v>
      </c>
    </row>
    <row r="397" spans="18:24" x14ac:dyDescent="0.25">
      <c r="R397" s="60" t="s">
        <v>388</v>
      </c>
      <c r="S397" s="61">
        <v>10</v>
      </c>
      <c r="T397" s="61">
        <v>9.9949999999999992</v>
      </c>
      <c r="U397" s="61">
        <v>9.9860000000000007</v>
      </c>
      <c r="V397" s="62">
        <v>12</v>
      </c>
      <c r="W397" s="62">
        <v>11.9</v>
      </c>
      <c r="X397" s="62">
        <v>11.6</v>
      </c>
    </row>
    <row r="398" spans="18:24" x14ac:dyDescent="0.25">
      <c r="R398" s="60" t="s">
        <v>389</v>
      </c>
      <c r="S398" s="61">
        <v>10</v>
      </c>
      <c r="T398" s="61">
        <v>9.9949999999999992</v>
      </c>
      <c r="U398" s="61">
        <v>9.9860000000000007</v>
      </c>
      <c r="V398" s="62">
        <v>16</v>
      </c>
      <c r="W398" s="62">
        <v>15.9</v>
      </c>
      <c r="X398" s="62">
        <v>15.6</v>
      </c>
    </row>
    <row r="399" spans="18:24" x14ac:dyDescent="0.25">
      <c r="R399" s="60" t="s">
        <v>431</v>
      </c>
      <c r="S399" s="61">
        <v>10</v>
      </c>
      <c r="T399" s="61">
        <v>9.9949999999999992</v>
      </c>
      <c r="U399" s="61">
        <v>9.9860000000000007</v>
      </c>
      <c r="V399" s="62">
        <v>8</v>
      </c>
      <c r="W399" s="62">
        <v>7.9</v>
      </c>
      <c r="X399" s="62">
        <v>7.6</v>
      </c>
    </row>
    <row r="400" spans="18:24" x14ac:dyDescent="0.25">
      <c r="R400" s="60" t="s">
        <v>390</v>
      </c>
      <c r="S400" s="61">
        <v>10</v>
      </c>
      <c r="T400" s="61">
        <v>9.9949999999999992</v>
      </c>
      <c r="U400" s="61">
        <v>9.9860000000000007</v>
      </c>
      <c r="V400" s="62">
        <v>10</v>
      </c>
      <c r="W400" s="62">
        <v>9.9</v>
      </c>
      <c r="X400" s="62">
        <v>9.6</v>
      </c>
    </row>
    <row r="401" spans="18:24" x14ac:dyDescent="0.25">
      <c r="R401" s="60" t="s">
        <v>391</v>
      </c>
      <c r="S401" s="61">
        <v>10</v>
      </c>
      <c r="T401" s="61">
        <v>9.9949999999999992</v>
      </c>
      <c r="U401" s="61">
        <v>9.9860000000000007</v>
      </c>
      <c r="V401" s="62">
        <v>12</v>
      </c>
      <c r="W401" s="62">
        <v>11.9</v>
      </c>
      <c r="X401" s="62">
        <v>11.6</v>
      </c>
    </row>
    <row r="402" spans="18:24" x14ac:dyDescent="0.25">
      <c r="R402" s="60" t="s">
        <v>392</v>
      </c>
      <c r="S402" s="61">
        <v>10</v>
      </c>
      <c r="T402" s="61">
        <v>9.9949999999999992</v>
      </c>
      <c r="U402" s="61">
        <v>9.9860000000000007</v>
      </c>
      <c r="V402" s="62">
        <v>16</v>
      </c>
      <c r="W402" s="62">
        <v>15.9</v>
      </c>
      <c r="X402" s="62">
        <v>15.6</v>
      </c>
    </row>
    <row r="403" spans="18:24" x14ac:dyDescent="0.25">
      <c r="R403" s="60" t="s">
        <v>393</v>
      </c>
      <c r="S403" s="61">
        <v>12</v>
      </c>
      <c r="T403" s="61">
        <v>11.994</v>
      </c>
      <c r="U403" s="61">
        <v>11.983000000000001</v>
      </c>
      <c r="V403" s="62">
        <v>10</v>
      </c>
      <c r="W403" s="62">
        <v>9.9</v>
      </c>
      <c r="X403" s="62">
        <v>9.6</v>
      </c>
    </row>
    <row r="404" spans="18:24" x14ac:dyDescent="0.25">
      <c r="R404" s="60" t="s">
        <v>394</v>
      </c>
      <c r="S404" s="61">
        <v>12</v>
      </c>
      <c r="T404" s="61">
        <v>11.994</v>
      </c>
      <c r="U404" s="61">
        <v>11.983000000000001</v>
      </c>
      <c r="V404" s="62">
        <v>12</v>
      </c>
      <c r="W404" s="62">
        <v>11.9</v>
      </c>
      <c r="X404" s="62">
        <v>11.6</v>
      </c>
    </row>
    <row r="405" spans="18:24" x14ac:dyDescent="0.25">
      <c r="R405" s="60" t="s">
        <v>395</v>
      </c>
      <c r="S405" s="61">
        <v>12</v>
      </c>
      <c r="T405" s="61">
        <v>11.994</v>
      </c>
      <c r="U405" s="61">
        <v>11.983000000000001</v>
      </c>
      <c r="V405" s="62">
        <v>16</v>
      </c>
      <c r="W405" s="62">
        <v>15.9</v>
      </c>
      <c r="X405" s="62">
        <v>15.6</v>
      </c>
    </row>
    <row r="406" spans="18:24" x14ac:dyDescent="0.25">
      <c r="R406" s="60" t="s">
        <v>396</v>
      </c>
      <c r="S406" s="61">
        <v>12</v>
      </c>
      <c r="T406" s="61">
        <v>11.994</v>
      </c>
      <c r="U406" s="61">
        <v>11.983000000000001</v>
      </c>
      <c r="V406" s="62">
        <v>20</v>
      </c>
      <c r="W406" s="62">
        <v>19.899999999999999</v>
      </c>
      <c r="X406" s="62">
        <v>19.600000000000001</v>
      </c>
    </row>
    <row r="407" spans="18:24" x14ac:dyDescent="0.25">
      <c r="R407" s="60" t="s">
        <v>397</v>
      </c>
      <c r="S407" s="61">
        <v>15</v>
      </c>
      <c r="T407" s="61">
        <v>14.994</v>
      </c>
      <c r="U407" s="61">
        <v>14.983000000000001</v>
      </c>
      <c r="V407" s="62">
        <v>10</v>
      </c>
      <c r="W407" s="62">
        <v>9.9</v>
      </c>
      <c r="X407" s="62">
        <v>9.6</v>
      </c>
    </row>
    <row r="408" spans="18:24" x14ac:dyDescent="0.25">
      <c r="R408" s="60" t="s">
        <v>398</v>
      </c>
      <c r="S408" s="61">
        <v>15</v>
      </c>
      <c r="T408" s="61">
        <v>14.994</v>
      </c>
      <c r="U408" s="61">
        <v>14.983000000000001</v>
      </c>
      <c r="V408" s="62">
        <v>12</v>
      </c>
      <c r="W408" s="62">
        <v>11.9</v>
      </c>
      <c r="X408" s="62">
        <v>11.6</v>
      </c>
    </row>
    <row r="409" spans="18:24" x14ac:dyDescent="0.25">
      <c r="R409" s="60" t="s">
        <v>399</v>
      </c>
      <c r="S409" s="61">
        <v>15</v>
      </c>
      <c r="T409" s="61">
        <v>14.994</v>
      </c>
      <c r="U409" s="61">
        <v>14.983000000000001</v>
      </c>
      <c r="V409" s="62">
        <v>16</v>
      </c>
      <c r="W409" s="62">
        <v>15.9</v>
      </c>
      <c r="X409" s="62">
        <v>15.6</v>
      </c>
    </row>
    <row r="410" spans="18:24" x14ac:dyDescent="0.25">
      <c r="R410" s="60" t="s">
        <v>400</v>
      </c>
      <c r="S410" s="61">
        <v>15</v>
      </c>
      <c r="T410" s="61">
        <v>14.994</v>
      </c>
      <c r="U410" s="61">
        <v>14.983000000000001</v>
      </c>
      <c r="V410" s="62">
        <v>20</v>
      </c>
      <c r="W410" s="62">
        <v>19.899999999999999</v>
      </c>
      <c r="X410" s="62">
        <v>19.600000000000001</v>
      </c>
    </row>
    <row r="411" spans="18:24" x14ac:dyDescent="0.25">
      <c r="R411" s="60" t="s">
        <v>401</v>
      </c>
      <c r="S411" s="61">
        <v>18</v>
      </c>
      <c r="T411" s="61">
        <v>17.994</v>
      </c>
      <c r="U411" s="61">
        <v>17.983000000000001</v>
      </c>
      <c r="V411" s="62">
        <v>12</v>
      </c>
      <c r="W411" s="62">
        <v>11.9</v>
      </c>
      <c r="X411" s="62">
        <v>11.6</v>
      </c>
    </row>
    <row r="412" spans="18:24" x14ac:dyDescent="0.25">
      <c r="R412" s="60" t="s">
        <v>402</v>
      </c>
      <c r="S412" s="61">
        <v>18</v>
      </c>
      <c r="T412" s="61">
        <v>17.994</v>
      </c>
      <c r="U412" s="61">
        <v>17.983000000000001</v>
      </c>
      <c r="V412" s="62">
        <v>16</v>
      </c>
      <c r="W412" s="62">
        <v>15.9</v>
      </c>
      <c r="X412" s="62">
        <v>15.6</v>
      </c>
    </row>
    <row r="413" spans="18:24" x14ac:dyDescent="0.25">
      <c r="R413" s="60" t="s">
        <v>403</v>
      </c>
      <c r="S413" s="61">
        <v>18</v>
      </c>
      <c r="T413" s="61">
        <v>17.994</v>
      </c>
      <c r="U413" s="61">
        <v>17.983000000000001</v>
      </c>
      <c r="V413" s="62">
        <v>20</v>
      </c>
      <c r="W413" s="62">
        <v>19.899999999999999</v>
      </c>
      <c r="X413" s="62">
        <v>19.600000000000001</v>
      </c>
    </row>
    <row r="414" spans="18:24" x14ac:dyDescent="0.25">
      <c r="R414" s="60" t="s">
        <v>404</v>
      </c>
      <c r="S414" s="61">
        <v>18</v>
      </c>
      <c r="T414" s="61">
        <v>17.994</v>
      </c>
      <c r="U414" s="61">
        <v>17.983000000000001</v>
      </c>
      <c r="V414" s="62">
        <v>25</v>
      </c>
      <c r="W414" s="62">
        <v>24.9</v>
      </c>
      <c r="X414" s="62">
        <v>24.6</v>
      </c>
    </row>
    <row r="415" spans="18:24" x14ac:dyDescent="0.25">
      <c r="R415" s="60" t="s">
        <v>405</v>
      </c>
      <c r="S415" s="61">
        <v>18</v>
      </c>
      <c r="T415" s="61">
        <v>17.994</v>
      </c>
      <c r="U415" s="61">
        <v>17.983000000000001</v>
      </c>
      <c r="V415" s="62">
        <v>30</v>
      </c>
      <c r="W415" s="62">
        <v>29.9</v>
      </c>
      <c r="X415" s="62">
        <v>29.6</v>
      </c>
    </row>
    <row r="416" spans="18:24" x14ac:dyDescent="0.25">
      <c r="R416" s="60" t="s">
        <v>406</v>
      </c>
      <c r="S416" s="61">
        <v>22</v>
      </c>
      <c r="T416" s="61">
        <v>21.992999999999999</v>
      </c>
      <c r="U416" s="63">
        <v>21.98</v>
      </c>
      <c r="V416" s="62">
        <v>12</v>
      </c>
      <c r="W416" s="62">
        <v>11.9</v>
      </c>
      <c r="X416" s="62">
        <v>11.6</v>
      </c>
    </row>
    <row r="417" spans="18:24" x14ac:dyDescent="0.25">
      <c r="R417" s="60" t="s">
        <v>407</v>
      </c>
      <c r="S417" s="61">
        <v>22</v>
      </c>
      <c r="T417" s="61">
        <v>21.992999999999999</v>
      </c>
      <c r="U417" s="63">
        <v>21.98</v>
      </c>
      <c r="V417" s="62">
        <v>16</v>
      </c>
      <c r="W417" s="62">
        <v>15.9</v>
      </c>
      <c r="X417" s="62">
        <v>15.6</v>
      </c>
    </row>
    <row r="418" spans="18:24" x14ac:dyDescent="0.25">
      <c r="R418" s="60" t="s">
        <v>408</v>
      </c>
      <c r="S418" s="61">
        <v>22</v>
      </c>
      <c r="T418" s="61">
        <v>21.992999999999999</v>
      </c>
      <c r="U418" s="63">
        <v>21.98</v>
      </c>
      <c r="V418" s="62">
        <v>20</v>
      </c>
      <c r="W418" s="62">
        <v>19.899999999999999</v>
      </c>
      <c r="X418" s="62">
        <v>19.600000000000001</v>
      </c>
    </row>
    <row r="419" spans="18:24" x14ac:dyDescent="0.25">
      <c r="R419" s="60" t="s">
        <v>409</v>
      </c>
      <c r="S419" s="61">
        <v>22</v>
      </c>
      <c r="T419" s="61">
        <v>21.992999999999999</v>
      </c>
      <c r="U419" s="63">
        <v>21.98</v>
      </c>
      <c r="V419" s="62">
        <v>25</v>
      </c>
      <c r="W419" s="62">
        <v>24.9</v>
      </c>
      <c r="X419" s="62">
        <v>24.6</v>
      </c>
    </row>
    <row r="420" spans="18:24" x14ac:dyDescent="0.25">
      <c r="R420" s="60" t="s">
        <v>410</v>
      </c>
      <c r="S420" s="61">
        <v>22</v>
      </c>
      <c r="T420" s="61">
        <v>21.992999999999999</v>
      </c>
      <c r="U420" s="63">
        <v>21.98</v>
      </c>
      <c r="V420" s="62">
        <v>30</v>
      </c>
      <c r="W420" s="62">
        <v>29.9</v>
      </c>
      <c r="X420" s="62">
        <v>29.6</v>
      </c>
    </row>
    <row r="421" spans="18:24" x14ac:dyDescent="0.25">
      <c r="R421" s="60" t="s">
        <v>411</v>
      </c>
      <c r="S421" s="61">
        <v>25</v>
      </c>
      <c r="T421" s="61">
        <v>24.992999999999999</v>
      </c>
      <c r="U421" s="63">
        <v>24.98</v>
      </c>
      <c r="V421" s="62">
        <v>12</v>
      </c>
      <c r="W421" s="62">
        <v>11.9</v>
      </c>
      <c r="X421" s="62">
        <v>11.6</v>
      </c>
    </row>
    <row r="422" spans="18:24" x14ac:dyDescent="0.25">
      <c r="R422" s="60" t="s">
        <v>412</v>
      </c>
      <c r="S422" s="61">
        <v>25</v>
      </c>
      <c r="T422" s="61">
        <v>24.992999999999999</v>
      </c>
      <c r="U422" s="63">
        <v>24.98</v>
      </c>
      <c r="V422" s="62">
        <v>16</v>
      </c>
      <c r="W422" s="62">
        <v>15.9</v>
      </c>
      <c r="X422" s="62">
        <v>15.6</v>
      </c>
    </row>
    <row r="423" spans="18:24" x14ac:dyDescent="0.25">
      <c r="R423" s="60" t="s">
        <v>413</v>
      </c>
      <c r="S423" s="61">
        <v>25</v>
      </c>
      <c r="T423" s="61">
        <v>24.992999999999999</v>
      </c>
      <c r="U423" s="63">
        <v>24.98</v>
      </c>
      <c r="V423" s="62">
        <v>20</v>
      </c>
      <c r="W423" s="62">
        <v>19.899999999999999</v>
      </c>
      <c r="X423" s="62">
        <v>19.600000000000001</v>
      </c>
    </row>
    <row r="424" spans="18:24" x14ac:dyDescent="0.25">
      <c r="R424" s="60" t="s">
        <v>414</v>
      </c>
      <c r="S424" s="61">
        <v>25</v>
      </c>
      <c r="T424" s="61">
        <v>24.992999999999999</v>
      </c>
      <c r="U424" s="63">
        <v>24.98</v>
      </c>
      <c r="V424" s="62">
        <v>25</v>
      </c>
      <c r="W424" s="62">
        <v>24.9</v>
      </c>
      <c r="X424" s="62">
        <v>24.6</v>
      </c>
    </row>
    <row r="425" spans="18:24" x14ac:dyDescent="0.25">
      <c r="R425" s="60" t="s">
        <v>415</v>
      </c>
      <c r="S425" s="61">
        <v>25</v>
      </c>
      <c r="T425" s="61">
        <v>24.992999999999999</v>
      </c>
      <c r="U425" s="63">
        <v>24.98</v>
      </c>
      <c r="V425" s="62">
        <v>30</v>
      </c>
      <c r="W425" s="62">
        <v>29.9</v>
      </c>
      <c r="X425" s="62">
        <v>29.6</v>
      </c>
    </row>
    <row r="426" spans="18:24" x14ac:dyDescent="0.25">
      <c r="R426" s="60" t="s">
        <v>416</v>
      </c>
      <c r="S426" s="61">
        <v>26</v>
      </c>
      <c r="T426" s="61">
        <v>25.992999999999999</v>
      </c>
      <c r="U426" s="63">
        <v>25.98</v>
      </c>
      <c r="V426" s="62">
        <v>16</v>
      </c>
      <c r="W426" s="62">
        <v>15.9</v>
      </c>
      <c r="X426" s="62">
        <v>15.6</v>
      </c>
    </row>
    <row r="427" spans="18:24" x14ac:dyDescent="0.25">
      <c r="R427" s="60" t="s">
        <v>417</v>
      </c>
      <c r="S427" s="61">
        <v>26</v>
      </c>
      <c r="T427" s="61">
        <v>25.992999999999999</v>
      </c>
      <c r="U427" s="63">
        <v>25.98</v>
      </c>
      <c r="V427" s="62">
        <v>20</v>
      </c>
      <c r="W427" s="62">
        <v>19.899999999999999</v>
      </c>
      <c r="X427" s="62">
        <v>19.600000000000001</v>
      </c>
    </row>
    <row r="428" spans="18:24" x14ac:dyDescent="0.25">
      <c r="R428" s="60" t="s">
        <v>418</v>
      </c>
      <c r="S428" s="61">
        <v>26</v>
      </c>
      <c r="T428" s="61">
        <v>25.992999999999999</v>
      </c>
      <c r="U428" s="63">
        <v>25.98</v>
      </c>
      <c r="V428" s="62">
        <v>25</v>
      </c>
      <c r="W428" s="62">
        <v>24.9</v>
      </c>
      <c r="X428" s="62">
        <v>24.6</v>
      </c>
    </row>
    <row r="429" spans="18:24" x14ac:dyDescent="0.25">
      <c r="R429" s="60" t="s">
        <v>419</v>
      </c>
      <c r="S429" s="61">
        <v>26</v>
      </c>
      <c r="T429" s="61">
        <v>25.992999999999999</v>
      </c>
      <c r="U429" s="63">
        <v>25.98</v>
      </c>
      <c r="V429" s="62">
        <v>30</v>
      </c>
      <c r="W429" s="62">
        <v>29.9</v>
      </c>
      <c r="X429" s="62">
        <v>29.6</v>
      </c>
    </row>
    <row r="430" spans="18:24" x14ac:dyDescent="0.25">
      <c r="R430" s="60" t="s">
        <v>420</v>
      </c>
      <c r="S430" s="61">
        <v>26</v>
      </c>
      <c r="T430" s="61">
        <v>25.992999999999999</v>
      </c>
      <c r="U430" s="63">
        <v>25.98</v>
      </c>
      <c r="V430" s="62">
        <v>35</v>
      </c>
      <c r="W430" s="62">
        <v>34.9</v>
      </c>
      <c r="X430" s="62">
        <v>34.6</v>
      </c>
    </row>
    <row r="431" spans="18:24" x14ac:dyDescent="0.25">
      <c r="R431" s="60" t="s">
        <v>421</v>
      </c>
      <c r="S431" s="61">
        <v>30</v>
      </c>
      <c r="T431" s="61">
        <v>29.992999999999999</v>
      </c>
      <c r="U431" s="63">
        <v>29.98</v>
      </c>
      <c r="V431" s="62">
        <v>16</v>
      </c>
      <c r="W431" s="62">
        <v>15.9</v>
      </c>
      <c r="X431" s="62">
        <v>15.6</v>
      </c>
    </row>
    <row r="432" spans="18:24" x14ac:dyDescent="0.25">
      <c r="R432" s="60" t="s">
        <v>422</v>
      </c>
      <c r="S432" s="61">
        <v>30</v>
      </c>
      <c r="T432" s="61">
        <v>29.992999999999999</v>
      </c>
      <c r="U432" s="63">
        <v>29.98</v>
      </c>
      <c r="V432" s="62">
        <v>20</v>
      </c>
      <c r="W432" s="62">
        <v>19.899999999999999</v>
      </c>
      <c r="X432" s="62">
        <v>19.600000000000001</v>
      </c>
    </row>
    <row r="433" spans="18:24" x14ac:dyDescent="0.25">
      <c r="R433" s="60" t="s">
        <v>423</v>
      </c>
      <c r="S433" s="61">
        <v>30</v>
      </c>
      <c r="T433" s="61">
        <v>29.992999999999999</v>
      </c>
      <c r="U433" s="63">
        <v>29.98</v>
      </c>
      <c r="V433" s="62">
        <v>25</v>
      </c>
      <c r="W433" s="62">
        <v>24.9</v>
      </c>
      <c r="X433" s="62">
        <v>24.6</v>
      </c>
    </row>
    <row r="434" spans="18:24" x14ac:dyDescent="0.25">
      <c r="R434" s="60" t="s">
        <v>424</v>
      </c>
      <c r="S434" s="61">
        <v>30</v>
      </c>
      <c r="T434" s="61">
        <v>29.992999999999999</v>
      </c>
      <c r="U434" s="63">
        <v>29.98</v>
      </c>
      <c r="V434" s="62">
        <v>30</v>
      </c>
      <c r="W434" s="62">
        <v>29.9</v>
      </c>
      <c r="X434" s="62">
        <v>29.6</v>
      </c>
    </row>
    <row r="435" spans="18:24" x14ac:dyDescent="0.25">
      <c r="R435" s="60" t="s">
        <v>425</v>
      </c>
      <c r="S435" s="61">
        <v>30</v>
      </c>
      <c r="T435" s="61">
        <v>29.992999999999999</v>
      </c>
      <c r="U435" s="63">
        <v>29.98</v>
      </c>
      <c r="V435" s="62">
        <v>35</v>
      </c>
      <c r="W435" s="62">
        <v>34.9</v>
      </c>
      <c r="X435" s="62">
        <v>34.6</v>
      </c>
    </row>
    <row r="436" spans="18:24" x14ac:dyDescent="0.25">
      <c r="R436" s="60" t="s">
        <v>426</v>
      </c>
      <c r="S436" s="61">
        <v>35</v>
      </c>
      <c r="T436" s="61">
        <v>34.991</v>
      </c>
      <c r="U436" s="61">
        <v>34.975000000000001</v>
      </c>
      <c r="V436" s="62">
        <v>20</v>
      </c>
      <c r="W436" s="62">
        <v>19.899999999999999</v>
      </c>
      <c r="X436" s="62">
        <v>19.600000000000001</v>
      </c>
    </row>
    <row r="437" spans="18:24" x14ac:dyDescent="0.25">
      <c r="R437" s="60" t="s">
        <v>427</v>
      </c>
      <c r="S437" s="61">
        <v>35</v>
      </c>
      <c r="T437" s="61">
        <v>34.991</v>
      </c>
      <c r="U437" s="61">
        <v>34.975000000000001</v>
      </c>
      <c r="V437" s="62">
        <v>25</v>
      </c>
      <c r="W437" s="62">
        <v>24.9</v>
      </c>
      <c r="X437" s="62">
        <v>24.6</v>
      </c>
    </row>
    <row r="438" spans="18:24" x14ac:dyDescent="0.25">
      <c r="R438" s="60" t="s">
        <v>428</v>
      </c>
      <c r="S438" s="61">
        <v>35</v>
      </c>
      <c r="T438" s="61">
        <v>34.991</v>
      </c>
      <c r="U438" s="61">
        <v>34.975000000000001</v>
      </c>
      <c r="V438" s="62">
        <v>30</v>
      </c>
      <c r="W438" s="62">
        <v>29.9</v>
      </c>
      <c r="X438" s="62">
        <v>29.6</v>
      </c>
    </row>
    <row r="439" spans="18:24" x14ac:dyDescent="0.25">
      <c r="R439" s="60" t="s">
        <v>429</v>
      </c>
      <c r="S439" s="61">
        <v>35</v>
      </c>
      <c r="T439" s="61">
        <v>34.991</v>
      </c>
      <c r="U439" s="61">
        <v>34.975000000000001</v>
      </c>
      <c r="V439" s="62">
        <v>35</v>
      </c>
      <c r="W439" s="62">
        <v>34.9</v>
      </c>
      <c r="X439" s="62">
        <v>34.6</v>
      </c>
    </row>
    <row r="440" spans="18:24" x14ac:dyDescent="0.25">
      <c r="R440" s="60" t="s">
        <v>430</v>
      </c>
      <c r="S440" s="61">
        <v>35</v>
      </c>
      <c r="T440" s="61">
        <v>34.991</v>
      </c>
      <c r="U440" s="61">
        <v>34.975000000000001</v>
      </c>
      <c r="V440" s="62">
        <v>40</v>
      </c>
      <c r="W440" s="62">
        <v>39.9</v>
      </c>
      <c r="X440" s="62">
        <v>39.6</v>
      </c>
    </row>
    <row r="441" spans="18:24" x14ac:dyDescent="0.25">
      <c r="R441" s="60" t="s">
        <v>432</v>
      </c>
      <c r="S441" s="61">
        <v>10</v>
      </c>
      <c r="T441" s="61">
        <v>9.9949999999999992</v>
      </c>
      <c r="U441" s="61">
        <v>9.9860000000000007</v>
      </c>
      <c r="V441" s="62">
        <v>8</v>
      </c>
      <c r="W441" s="62">
        <v>7.9</v>
      </c>
      <c r="X441" s="62">
        <v>7.6</v>
      </c>
    </row>
    <row r="442" spans="18:24" x14ac:dyDescent="0.25">
      <c r="R442" s="60" t="s">
        <v>433</v>
      </c>
      <c r="S442" s="61">
        <v>10</v>
      </c>
      <c r="T442" s="61">
        <v>9.9949999999999992</v>
      </c>
      <c r="U442" s="61">
        <v>9.9860000000000007</v>
      </c>
      <c r="V442" s="62">
        <v>10</v>
      </c>
      <c r="W442" s="62">
        <v>9.9</v>
      </c>
      <c r="X442" s="62">
        <v>9.6</v>
      </c>
    </row>
    <row r="443" spans="18:24" x14ac:dyDescent="0.25">
      <c r="R443" s="60" t="s">
        <v>434</v>
      </c>
      <c r="S443" s="61">
        <v>10</v>
      </c>
      <c r="T443" s="61">
        <v>9.9949999999999992</v>
      </c>
      <c r="U443" s="61">
        <v>9.9860000000000007</v>
      </c>
      <c r="V443" s="62">
        <v>12</v>
      </c>
      <c r="W443" s="62">
        <v>11.9</v>
      </c>
      <c r="X443" s="62">
        <v>11.6</v>
      </c>
    </row>
    <row r="444" spans="18:24" x14ac:dyDescent="0.25">
      <c r="R444" s="60" t="s">
        <v>435</v>
      </c>
      <c r="S444" s="61">
        <v>10</v>
      </c>
      <c r="T444" s="61">
        <v>9.9949999999999992</v>
      </c>
      <c r="U444" s="61">
        <v>9.9860000000000007</v>
      </c>
      <c r="V444" s="62">
        <v>16</v>
      </c>
      <c r="W444" s="62">
        <v>15.9</v>
      </c>
      <c r="X444" s="62">
        <v>15.6</v>
      </c>
    </row>
    <row r="445" spans="18:24" x14ac:dyDescent="0.25">
      <c r="R445" s="60" t="s">
        <v>436</v>
      </c>
      <c r="S445" s="61">
        <v>12</v>
      </c>
      <c r="T445" s="61">
        <v>11.994</v>
      </c>
      <c r="U445" s="61">
        <v>11.983000000000001</v>
      </c>
      <c r="V445" s="62">
        <v>10</v>
      </c>
      <c r="W445" s="62">
        <v>9.9</v>
      </c>
      <c r="X445" s="62">
        <v>9.6</v>
      </c>
    </row>
    <row r="446" spans="18:24" x14ac:dyDescent="0.25">
      <c r="R446" s="60" t="s">
        <v>437</v>
      </c>
      <c r="S446" s="61">
        <v>12</v>
      </c>
      <c r="T446" s="61">
        <v>11.994</v>
      </c>
      <c r="U446" s="61">
        <v>11.983000000000001</v>
      </c>
      <c r="V446" s="62">
        <v>12</v>
      </c>
      <c r="W446" s="62">
        <v>11.9</v>
      </c>
      <c r="X446" s="62">
        <v>11.6</v>
      </c>
    </row>
    <row r="447" spans="18:24" x14ac:dyDescent="0.25">
      <c r="R447" s="60" t="s">
        <v>438</v>
      </c>
      <c r="S447" s="61">
        <v>12</v>
      </c>
      <c r="T447" s="61">
        <v>11.994</v>
      </c>
      <c r="U447" s="61">
        <v>11.983000000000001</v>
      </c>
      <c r="V447" s="62">
        <v>16</v>
      </c>
      <c r="W447" s="62">
        <v>15.9</v>
      </c>
      <c r="X447" s="62">
        <v>15.6</v>
      </c>
    </row>
    <row r="448" spans="18:24" x14ac:dyDescent="0.25">
      <c r="R448" s="60" t="s">
        <v>439</v>
      </c>
      <c r="S448" s="61">
        <v>12</v>
      </c>
      <c r="T448" s="61">
        <v>11.994</v>
      </c>
      <c r="U448" s="61">
        <v>11.983000000000001</v>
      </c>
      <c r="V448" s="62">
        <v>20</v>
      </c>
      <c r="W448" s="62">
        <v>19.899999999999999</v>
      </c>
      <c r="X448" s="62">
        <v>19.600000000000001</v>
      </c>
    </row>
    <row r="449" spans="18:24" x14ac:dyDescent="0.25">
      <c r="R449" s="60" t="s">
        <v>440</v>
      </c>
      <c r="S449" s="61">
        <v>15</v>
      </c>
      <c r="T449" s="61">
        <v>14.994</v>
      </c>
      <c r="U449" s="61">
        <v>14.983000000000001</v>
      </c>
      <c r="V449" s="62">
        <v>10</v>
      </c>
      <c r="W449" s="62">
        <v>9.9</v>
      </c>
      <c r="X449" s="62">
        <v>9.6</v>
      </c>
    </row>
    <row r="450" spans="18:24" x14ac:dyDescent="0.25">
      <c r="R450" s="60" t="s">
        <v>441</v>
      </c>
      <c r="S450" s="61">
        <v>15</v>
      </c>
      <c r="T450" s="61">
        <v>14.994</v>
      </c>
      <c r="U450" s="61">
        <v>14.983000000000001</v>
      </c>
      <c r="V450" s="62">
        <v>12</v>
      </c>
      <c r="W450" s="62">
        <v>11.9</v>
      </c>
      <c r="X450" s="62">
        <v>11.6</v>
      </c>
    </row>
    <row r="451" spans="18:24" x14ac:dyDescent="0.25">
      <c r="R451" s="60" t="s">
        <v>442</v>
      </c>
      <c r="S451" s="61">
        <v>15</v>
      </c>
      <c r="T451" s="61">
        <v>14.994</v>
      </c>
      <c r="U451" s="61">
        <v>14.983000000000001</v>
      </c>
      <c r="V451" s="62">
        <v>16</v>
      </c>
      <c r="W451" s="62">
        <v>15.9</v>
      </c>
      <c r="X451" s="62">
        <v>15.6</v>
      </c>
    </row>
    <row r="452" spans="18:24" x14ac:dyDescent="0.25">
      <c r="R452" s="60" t="s">
        <v>443</v>
      </c>
      <c r="S452" s="61">
        <v>15</v>
      </c>
      <c r="T452" s="61">
        <v>14.994</v>
      </c>
      <c r="U452" s="61">
        <v>14.983000000000001</v>
      </c>
      <c r="V452" s="62">
        <v>20</v>
      </c>
      <c r="W452" s="62">
        <v>19.899999999999999</v>
      </c>
      <c r="X452" s="62">
        <v>19.600000000000001</v>
      </c>
    </row>
    <row r="453" spans="18:24" x14ac:dyDescent="0.25">
      <c r="R453" s="60" t="s">
        <v>444</v>
      </c>
      <c r="S453" s="61">
        <v>18</v>
      </c>
      <c r="T453" s="61">
        <v>17.994</v>
      </c>
      <c r="U453" s="61">
        <v>17.983000000000001</v>
      </c>
      <c r="V453" s="62">
        <v>12</v>
      </c>
      <c r="W453" s="62">
        <v>11.9</v>
      </c>
      <c r="X453" s="62">
        <v>11.6</v>
      </c>
    </row>
    <row r="454" spans="18:24" x14ac:dyDescent="0.25">
      <c r="R454" s="60" t="s">
        <v>445</v>
      </c>
      <c r="S454" s="61">
        <v>18</v>
      </c>
      <c r="T454" s="61">
        <v>17.994</v>
      </c>
      <c r="U454" s="61">
        <v>17.983000000000001</v>
      </c>
      <c r="V454" s="62">
        <v>16</v>
      </c>
      <c r="W454" s="62">
        <v>15.9</v>
      </c>
      <c r="X454" s="62">
        <v>15.6</v>
      </c>
    </row>
    <row r="455" spans="18:24" x14ac:dyDescent="0.25">
      <c r="R455" s="60" t="s">
        <v>446</v>
      </c>
      <c r="S455" s="61">
        <v>18</v>
      </c>
      <c r="T455" s="61">
        <v>17.994</v>
      </c>
      <c r="U455" s="61">
        <v>17.983000000000001</v>
      </c>
      <c r="V455" s="62">
        <v>20</v>
      </c>
      <c r="W455" s="62">
        <v>19.899999999999999</v>
      </c>
      <c r="X455" s="62">
        <v>19.600000000000001</v>
      </c>
    </row>
    <row r="456" spans="18:24" x14ac:dyDescent="0.25">
      <c r="R456" s="60" t="s">
        <v>447</v>
      </c>
      <c r="S456" s="61">
        <v>18</v>
      </c>
      <c r="T456" s="61">
        <v>17.994</v>
      </c>
      <c r="U456" s="61">
        <v>17.983000000000001</v>
      </c>
      <c r="V456" s="62">
        <v>25</v>
      </c>
      <c r="W456" s="62">
        <v>24.9</v>
      </c>
      <c r="X456" s="62">
        <v>24.6</v>
      </c>
    </row>
    <row r="457" spans="18:24" x14ac:dyDescent="0.25">
      <c r="R457" s="60" t="s">
        <v>448</v>
      </c>
      <c r="S457" s="61">
        <v>18</v>
      </c>
      <c r="T457" s="61">
        <v>17.994</v>
      </c>
      <c r="U457" s="61">
        <v>17.983000000000001</v>
      </c>
      <c r="V457" s="62">
        <v>30</v>
      </c>
      <c r="W457" s="62">
        <v>29.9</v>
      </c>
      <c r="X457" s="62">
        <v>29.6</v>
      </c>
    </row>
    <row r="458" spans="18:24" x14ac:dyDescent="0.25">
      <c r="R458" s="60" t="s">
        <v>449</v>
      </c>
      <c r="S458" s="61">
        <v>25</v>
      </c>
      <c r="T458" s="61">
        <v>24.992999999999999</v>
      </c>
      <c r="U458" s="63">
        <v>24.98</v>
      </c>
      <c r="V458" s="62">
        <v>12</v>
      </c>
      <c r="W458" s="62">
        <v>11.9</v>
      </c>
      <c r="X458" s="62">
        <v>11.6</v>
      </c>
    </row>
    <row r="459" spans="18:24" x14ac:dyDescent="0.25">
      <c r="R459" s="60" t="s">
        <v>450</v>
      </c>
      <c r="S459" s="61">
        <v>25</v>
      </c>
      <c r="T459" s="61">
        <v>24.992999999999999</v>
      </c>
      <c r="U459" s="63">
        <v>24.98</v>
      </c>
      <c r="V459" s="62">
        <v>16</v>
      </c>
      <c r="W459" s="62">
        <v>15.9</v>
      </c>
      <c r="X459" s="62">
        <v>15.6</v>
      </c>
    </row>
    <row r="460" spans="18:24" x14ac:dyDescent="0.25">
      <c r="R460" s="60" t="s">
        <v>451</v>
      </c>
      <c r="S460" s="61">
        <v>25</v>
      </c>
      <c r="T460" s="61">
        <v>24.992999999999999</v>
      </c>
      <c r="U460" s="63">
        <v>24.98</v>
      </c>
      <c r="V460" s="62">
        <v>20</v>
      </c>
      <c r="W460" s="62">
        <v>19.899999999999999</v>
      </c>
      <c r="X460" s="62">
        <v>19.600000000000001</v>
      </c>
    </row>
    <row r="461" spans="18:24" x14ac:dyDescent="0.25">
      <c r="R461" s="60" t="s">
        <v>452</v>
      </c>
      <c r="S461" s="61">
        <v>25</v>
      </c>
      <c r="T461" s="61">
        <v>24.992999999999999</v>
      </c>
      <c r="U461" s="63">
        <v>24.98</v>
      </c>
      <c r="V461" s="62">
        <v>25</v>
      </c>
      <c r="W461" s="62">
        <v>24.9</v>
      </c>
      <c r="X461" s="62">
        <v>24.6</v>
      </c>
    </row>
    <row r="462" spans="18:24" x14ac:dyDescent="0.25">
      <c r="R462" s="60" t="s">
        <v>453</v>
      </c>
      <c r="S462" s="61">
        <v>25</v>
      </c>
      <c r="T462" s="61">
        <v>24.992999999999999</v>
      </c>
      <c r="U462" s="63">
        <v>24.98</v>
      </c>
      <c r="V462" s="62">
        <v>30</v>
      </c>
      <c r="W462" s="62">
        <v>29.9</v>
      </c>
      <c r="X462" s="62">
        <v>29.6</v>
      </c>
    </row>
    <row r="463" spans="18:24" x14ac:dyDescent="0.25">
      <c r="R463" s="60" t="s">
        <v>454</v>
      </c>
      <c r="S463" s="61">
        <v>30</v>
      </c>
      <c r="T463" s="61">
        <v>29.992999999999999</v>
      </c>
      <c r="U463" s="63">
        <v>29.98</v>
      </c>
      <c r="V463" s="62">
        <v>16</v>
      </c>
      <c r="W463" s="62">
        <v>15.9</v>
      </c>
      <c r="X463" s="62">
        <v>15.6</v>
      </c>
    </row>
    <row r="464" spans="18:24" x14ac:dyDescent="0.25">
      <c r="R464" s="60" t="s">
        <v>455</v>
      </c>
      <c r="S464" s="61">
        <v>30</v>
      </c>
      <c r="T464" s="61">
        <v>29.992999999999999</v>
      </c>
      <c r="U464" s="63">
        <v>29.98</v>
      </c>
      <c r="V464" s="62">
        <v>20</v>
      </c>
      <c r="W464" s="62">
        <v>19.899999999999999</v>
      </c>
      <c r="X464" s="62">
        <v>19.600000000000001</v>
      </c>
    </row>
    <row r="465" spans="18:24" x14ac:dyDescent="0.25">
      <c r="R465" s="60" t="s">
        <v>456</v>
      </c>
      <c r="S465" s="61">
        <v>30</v>
      </c>
      <c r="T465" s="61">
        <v>29.992999999999999</v>
      </c>
      <c r="U465" s="63">
        <v>29.98</v>
      </c>
      <c r="V465" s="62">
        <v>25</v>
      </c>
      <c r="W465" s="62">
        <v>24.9</v>
      </c>
      <c r="X465" s="62">
        <v>24.6</v>
      </c>
    </row>
    <row r="466" spans="18:24" x14ac:dyDescent="0.25">
      <c r="R466" s="60" t="s">
        <v>457</v>
      </c>
      <c r="S466" s="61">
        <v>30</v>
      </c>
      <c r="T466" s="61">
        <v>29.992999999999999</v>
      </c>
      <c r="U466" s="63">
        <v>29.98</v>
      </c>
      <c r="V466" s="62">
        <v>30</v>
      </c>
      <c r="W466" s="62">
        <v>29.9</v>
      </c>
      <c r="X466" s="62">
        <v>29.6</v>
      </c>
    </row>
    <row r="467" spans="18:24" x14ac:dyDescent="0.25">
      <c r="R467" s="60" t="s">
        <v>458</v>
      </c>
      <c r="S467" s="61">
        <v>30</v>
      </c>
      <c r="T467" s="61">
        <v>29.992999999999999</v>
      </c>
      <c r="U467" s="63">
        <v>29.98</v>
      </c>
      <c r="V467" s="62">
        <v>35</v>
      </c>
      <c r="W467" s="62">
        <v>34.9</v>
      </c>
      <c r="X467" s="62">
        <v>34.6</v>
      </c>
    </row>
    <row r="468" spans="18:24" x14ac:dyDescent="0.25">
      <c r="R468" s="60" t="s">
        <v>459</v>
      </c>
      <c r="S468" s="61">
        <v>35</v>
      </c>
      <c r="T468" s="61">
        <v>34.991</v>
      </c>
      <c r="U468" s="61">
        <v>34.975000000000001</v>
      </c>
      <c r="V468" s="62">
        <v>20</v>
      </c>
      <c r="W468" s="62">
        <v>19.899999999999999</v>
      </c>
      <c r="X468" s="62">
        <v>19.600000000000001</v>
      </c>
    </row>
    <row r="469" spans="18:24" x14ac:dyDescent="0.25">
      <c r="R469" s="60" t="s">
        <v>460</v>
      </c>
      <c r="S469" s="61">
        <v>35</v>
      </c>
      <c r="T469" s="61">
        <v>34.991</v>
      </c>
      <c r="U469" s="61">
        <v>34.975000000000001</v>
      </c>
      <c r="V469" s="62">
        <v>25</v>
      </c>
      <c r="W469" s="62">
        <v>24.9</v>
      </c>
      <c r="X469" s="62">
        <v>24.6</v>
      </c>
    </row>
    <row r="470" spans="18:24" x14ac:dyDescent="0.25">
      <c r="R470" s="60" t="s">
        <v>461</v>
      </c>
      <c r="S470" s="61">
        <v>35</v>
      </c>
      <c r="T470" s="61">
        <v>34.991</v>
      </c>
      <c r="U470" s="61">
        <v>34.975000000000001</v>
      </c>
      <c r="V470" s="62">
        <v>30</v>
      </c>
      <c r="W470" s="62">
        <v>29.9</v>
      </c>
      <c r="X470" s="62">
        <v>29.6</v>
      </c>
    </row>
    <row r="471" spans="18:24" x14ac:dyDescent="0.25">
      <c r="R471" s="60" t="s">
        <v>462</v>
      </c>
      <c r="S471" s="61">
        <v>35</v>
      </c>
      <c r="T471" s="61">
        <v>34.991</v>
      </c>
      <c r="U471" s="61">
        <v>34.975000000000001</v>
      </c>
      <c r="V471" s="62">
        <v>35</v>
      </c>
      <c r="W471" s="62">
        <v>34.9</v>
      </c>
      <c r="X471" s="62">
        <v>34.6</v>
      </c>
    </row>
    <row r="472" spans="18:24" x14ac:dyDescent="0.25">
      <c r="R472" s="60" t="s">
        <v>463</v>
      </c>
      <c r="S472" s="61">
        <v>35</v>
      </c>
      <c r="T472" s="61">
        <v>34.991</v>
      </c>
      <c r="U472" s="61">
        <v>34.975000000000001</v>
      </c>
      <c r="V472" s="62">
        <v>40</v>
      </c>
      <c r="W472" s="62">
        <v>39.9</v>
      </c>
      <c r="X472" s="62">
        <v>39.6</v>
      </c>
    </row>
    <row r="473" spans="18:24" x14ac:dyDescent="0.25">
      <c r="R473" s="60" t="s">
        <v>464</v>
      </c>
      <c r="S473" s="61">
        <v>10</v>
      </c>
      <c r="T473" s="61">
        <v>9.9949999999999992</v>
      </c>
      <c r="U473" s="61">
        <v>9.9860000000000007</v>
      </c>
      <c r="V473" s="62">
        <v>8</v>
      </c>
      <c r="W473" s="62">
        <v>7.9</v>
      </c>
      <c r="X473" s="62">
        <v>7.6</v>
      </c>
    </row>
    <row r="474" spans="18:24" x14ac:dyDescent="0.25">
      <c r="R474" s="60" t="s">
        <v>465</v>
      </c>
      <c r="S474" s="61">
        <v>10</v>
      </c>
      <c r="T474" s="61">
        <v>9.9949999999999992</v>
      </c>
      <c r="U474" s="61">
        <v>9.9860000000000007</v>
      </c>
      <c r="V474" s="62">
        <v>10</v>
      </c>
      <c r="W474" s="62">
        <v>9.9</v>
      </c>
      <c r="X474" s="62">
        <v>9.6</v>
      </c>
    </row>
    <row r="475" spans="18:24" x14ac:dyDescent="0.25">
      <c r="R475" s="60" t="s">
        <v>466</v>
      </c>
      <c r="S475" s="61">
        <v>10</v>
      </c>
      <c r="T475" s="61">
        <v>9.9949999999999992</v>
      </c>
      <c r="U475" s="61">
        <v>9.9860000000000007</v>
      </c>
      <c r="V475" s="62">
        <v>12</v>
      </c>
      <c r="W475" s="62">
        <v>11.9</v>
      </c>
      <c r="X475" s="62">
        <v>11.6</v>
      </c>
    </row>
    <row r="476" spans="18:24" x14ac:dyDescent="0.25">
      <c r="R476" s="60" t="s">
        <v>467</v>
      </c>
      <c r="S476" s="61">
        <v>10</v>
      </c>
      <c r="T476" s="61">
        <v>9.9949999999999992</v>
      </c>
      <c r="U476" s="61">
        <v>9.9860000000000007</v>
      </c>
      <c r="V476" s="62">
        <v>16</v>
      </c>
      <c r="W476" s="62">
        <v>15.9</v>
      </c>
      <c r="X476" s="62">
        <v>15.6</v>
      </c>
    </row>
    <row r="477" spans="18:24" x14ac:dyDescent="0.25">
      <c r="R477" s="60" t="s">
        <v>468</v>
      </c>
      <c r="S477" s="61">
        <v>10</v>
      </c>
      <c r="T477" s="61">
        <v>9.9949999999999992</v>
      </c>
      <c r="U477" s="61">
        <v>9.9860000000000007</v>
      </c>
      <c r="V477" s="62">
        <v>8</v>
      </c>
      <c r="W477" s="62">
        <v>7.9</v>
      </c>
      <c r="X477" s="62">
        <v>7.6</v>
      </c>
    </row>
    <row r="478" spans="18:24" x14ac:dyDescent="0.25">
      <c r="R478" s="60" t="s">
        <v>469</v>
      </c>
      <c r="S478" s="61">
        <v>10</v>
      </c>
      <c r="T478" s="61">
        <v>9.9949999999999992</v>
      </c>
      <c r="U478" s="61">
        <v>9.9860000000000007</v>
      </c>
      <c r="V478" s="62">
        <v>10</v>
      </c>
      <c r="W478" s="62">
        <v>9.9</v>
      </c>
      <c r="X478" s="62">
        <v>9.6</v>
      </c>
    </row>
    <row r="479" spans="18:24" x14ac:dyDescent="0.25">
      <c r="R479" s="60" t="s">
        <v>470</v>
      </c>
      <c r="S479" s="61">
        <v>10</v>
      </c>
      <c r="T479" s="61">
        <v>9.9949999999999992</v>
      </c>
      <c r="U479" s="61">
        <v>9.9860000000000007</v>
      </c>
      <c r="V479" s="62">
        <v>12</v>
      </c>
      <c r="W479" s="62">
        <v>11.9</v>
      </c>
      <c r="X479" s="62">
        <v>11.6</v>
      </c>
    </row>
    <row r="480" spans="18:24" x14ac:dyDescent="0.25">
      <c r="R480" s="60" t="s">
        <v>471</v>
      </c>
      <c r="S480" s="61">
        <v>10</v>
      </c>
      <c r="T480" s="61">
        <v>9.9949999999999992</v>
      </c>
      <c r="U480" s="61">
        <v>9.9860000000000007</v>
      </c>
      <c r="V480" s="62">
        <v>16</v>
      </c>
      <c r="W480" s="62">
        <v>15.9</v>
      </c>
      <c r="X480" s="62">
        <v>15.6</v>
      </c>
    </row>
    <row r="481" spans="18:24" x14ac:dyDescent="0.25">
      <c r="R481" s="60" t="s">
        <v>472</v>
      </c>
      <c r="S481" s="61">
        <v>12</v>
      </c>
      <c r="T481" s="61">
        <v>11.994</v>
      </c>
      <c r="U481" s="61">
        <v>11.983000000000001</v>
      </c>
      <c r="V481" s="62">
        <v>10</v>
      </c>
      <c r="W481" s="62">
        <v>9.9</v>
      </c>
      <c r="X481" s="62">
        <v>9.6</v>
      </c>
    </row>
    <row r="482" spans="18:24" x14ac:dyDescent="0.25">
      <c r="R482" s="60" t="s">
        <v>473</v>
      </c>
      <c r="S482" s="61">
        <v>12</v>
      </c>
      <c r="T482" s="61">
        <v>11.994</v>
      </c>
      <c r="U482" s="61">
        <v>11.983000000000001</v>
      </c>
      <c r="V482" s="62">
        <v>12</v>
      </c>
      <c r="W482" s="62">
        <v>11.9</v>
      </c>
      <c r="X482" s="62">
        <v>11.6</v>
      </c>
    </row>
    <row r="483" spans="18:24" x14ac:dyDescent="0.25">
      <c r="R483" s="60" t="s">
        <v>474</v>
      </c>
      <c r="S483" s="61">
        <v>12</v>
      </c>
      <c r="T483" s="61">
        <v>11.994</v>
      </c>
      <c r="U483" s="61">
        <v>11.983000000000001</v>
      </c>
      <c r="V483" s="62">
        <v>16</v>
      </c>
      <c r="W483" s="62">
        <v>15.9</v>
      </c>
      <c r="X483" s="62">
        <v>15.6</v>
      </c>
    </row>
    <row r="484" spans="18:24" x14ac:dyDescent="0.25">
      <c r="R484" s="60" t="s">
        <v>475</v>
      </c>
      <c r="S484" s="61">
        <v>12</v>
      </c>
      <c r="T484" s="61">
        <v>11.994</v>
      </c>
      <c r="U484" s="61">
        <v>11.983000000000001</v>
      </c>
      <c r="V484" s="62">
        <v>20</v>
      </c>
      <c r="W484" s="62">
        <v>19.899999999999999</v>
      </c>
      <c r="X484" s="62">
        <v>19.600000000000001</v>
      </c>
    </row>
    <row r="485" spans="18:24" x14ac:dyDescent="0.25">
      <c r="R485" s="60" t="s">
        <v>476</v>
      </c>
      <c r="S485" s="61">
        <v>15</v>
      </c>
      <c r="T485" s="61">
        <v>14.994</v>
      </c>
      <c r="U485" s="61">
        <v>14.983000000000001</v>
      </c>
      <c r="V485" s="62">
        <v>10</v>
      </c>
      <c r="W485" s="62">
        <v>9.9</v>
      </c>
      <c r="X485" s="62">
        <v>9.6</v>
      </c>
    </row>
    <row r="486" spans="18:24" x14ac:dyDescent="0.25">
      <c r="R486" s="60" t="s">
        <v>477</v>
      </c>
      <c r="S486" s="61">
        <v>15</v>
      </c>
      <c r="T486" s="61">
        <v>14.994</v>
      </c>
      <c r="U486" s="61">
        <v>14.983000000000001</v>
      </c>
      <c r="V486" s="62">
        <v>12</v>
      </c>
      <c r="W486" s="62">
        <v>11.9</v>
      </c>
      <c r="X486" s="62">
        <v>11.6</v>
      </c>
    </row>
    <row r="487" spans="18:24" x14ac:dyDescent="0.25">
      <c r="R487" s="60" t="s">
        <v>478</v>
      </c>
      <c r="S487" s="61">
        <v>15</v>
      </c>
      <c r="T487" s="61">
        <v>14.994</v>
      </c>
      <c r="U487" s="61">
        <v>14.983000000000001</v>
      </c>
      <c r="V487" s="62">
        <v>16</v>
      </c>
      <c r="W487" s="62">
        <v>15.9</v>
      </c>
      <c r="X487" s="62">
        <v>15.6</v>
      </c>
    </row>
    <row r="488" spans="18:24" x14ac:dyDescent="0.25">
      <c r="R488" s="60" t="s">
        <v>479</v>
      </c>
      <c r="S488" s="61">
        <v>15</v>
      </c>
      <c r="T488" s="61">
        <v>14.994</v>
      </c>
      <c r="U488" s="61">
        <v>14.983000000000001</v>
      </c>
      <c r="V488" s="62">
        <v>20</v>
      </c>
      <c r="W488" s="62">
        <v>19.899999999999999</v>
      </c>
      <c r="X488" s="62">
        <v>19.600000000000001</v>
      </c>
    </row>
    <row r="489" spans="18:24" x14ac:dyDescent="0.25">
      <c r="R489" s="60" t="s">
        <v>480</v>
      </c>
      <c r="S489" s="61">
        <v>18</v>
      </c>
      <c r="T489" s="61">
        <v>17.994</v>
      </c>
      <c r="U489" s="61">
        <v>17.983000000000001</v>
      </c>
      <c r="V489" s="62">
        <v>12</v>
      </c>
      <c r="W489" s="62">
        <v>11.9</v>
      </c>
      <c r="X489" s="62">
        <v>11.6</v>
      </c>
    </row>
    <row r="490" spans="18:24" x14ac:dyDescent="0.25">
      <c r="R490" s="60" t="s">
        <v>481</v>
      </c>
      <c r="S490" s="61">
        <v>18</v>
      </c>
      <c r="T490" s="61">
        <v>17.994</v>
      </c>
      <c r="U490" s="61">
        <v>17.983000000000001</v>
      </c>
      <c r="V490" s="62">
        <v>16</v>
      </c>
      <c r="W490" s="62">
        <v>15.9</v>
      </c>
      <c r="X490" s="62">
        <v>15.6</v>
      </c>
    </row>
    <row r="491" spans="18:24" x14ac:dyDescent="0.25">
      <c r="R491" s="60" t="s">
        <v>482</v>
      </c>
      <c r="S491" s="61">
        <v>18</v>
      </c>
      <c r="T491" s="61">
        <v>17.994</v>
      </c>
      <c r="U491" s="61">
        <v>17.983000000000001</v>
      </c>
      <c r="V491" s="62">
        <v>20</v>
      </c>
      <c r="W491" s="62">
        <v>19.899999999999999</v>
      </c>
      <c r="X491" s="62">
        <v>19.600000000000001</v>
      </c>
    </row>
    <row r="492" spans="18:24" x14ac:dyDescent="0.25">
      <c r="R492" s="60" t="s">
        <v>483</v>
      </c>
      <c r="S492" s="61">
        <v>18</v>
      </c>
      <c r="T492" s="61">
        <v>17.994</v>
      </c>
      <c r="U492" s="61">
        <v>17.983000000000001</v>
      </c>
      <c r="V492" s="62">
        <v>25</v>
      </c>
      <c r="W492" s="62">
        <v>24.9</v>
      </c>
      <c r="X492" s="62">
        <v>24.6</v>
      </c>
    </row>
    <row r="493" spans="18:24" x14ac:dyDescent="0.25">
      <c r="R493" s="60" t="s">
        <v>484</v>
      </c>
      <c r="S493" s="61">
        <v>18</v>
      </c>
      <c r="T493" s="61">
        <v>17.994</v>
      </c>
      <c r="U493" s="61">
        <v>17.983000000000001</v>
      </c>
      <c r="V493" s="62">
        <v>30</v>
      </c>
      <c r="W493" s="62">
        <v>29.9</v>
      </c>
      <c r="X493" s="62">
        <v>29.6</v>
      </c>
    </row>
    <row r="494" spans="18:24" x14ac:dyDescent="0.25">
      <c r="R494" s="60" t="s">
        <v>485</v>
      </c>
      <c r="S494" s="61">
        <v>22</v>
      </c>
      <c r="T494" s="61">
        <v>21.992999999999999</v>
      </c>
      <c r="U494" s="63">
        <v>21.98</v>
      </c>
      <c r="V494" s="62">
        <v>12</v>
      </c>
      <c r="W494" s="62">
        <v>11.9</v>
      </c>
      <c r="X494" s="62">
        <v>11.6</v>
      </c>
    </row>
    <row r="495" spans="18:24" x14ac:dyDescent="0.25">
      <c r="R495" s="60" t="s">
        <v>486</v>
      </c>
      <c r="S495" s="61">
        <v>22</v>
      </c>
      <c r="T495" s="61">
        <v>21.992999999999999</v>
      </c>
      <c r="U495" s="63">
        <v>21.98</v>
      </c>
      <c r="V495" s="62">
        <v>16</v>
      </c>
      <c r="W495" s="62">
        <v>15.9</v>
      </c>
      <c r="X495" s="62">
        <v>15.6</v>
      </c>
    </row>
    <row r="496" spans="18:24" x14ac:dyDescent="0.25">
      <c r="R496" s="60" t="s">
        <v>487</v>
      </c>
      <c r="S496" s="61">
        <v>22</v>
      </c>
      <c r="T496" s="61">
        <v>21.992999999999999</v>
      </c>
      <c r="U496" s="63">
        <v>21.98</v>
      </c>
      <c r="V496" s="62">
        <v>20</v>
      </c>
      <c r="W496" s="62">
        <v>19.899999999999999</v>
      </c>
      <c r="X496" s="62">
        <v>19.600000000000001</v>
      </c>
    </row>
    <row r="497" spans="18:24" x14ac:dyDescent="0.25">
      <c r="R497" s="60" t="s">
        <v>488</v>
      </c>
      <c r="S497" s="61">
        <v>22</v>
      </c>
      <c r="T497" s="61">
        <v>21.992999999999999</v>
      </c>
      <c r="U497" s="63">
        <v>21.98</v>
      </c>
      <c r="V497" s="62">
        <v>25</v>
      </c>
      <c r="W497" s="62">
        <v>24.9</v>
      </c>
      <c r="X497" s="62">
        <v>24.6</v>
      </c>
    </row>
    <row r="498" spans="18:24" x14ac:dyDescent="0.25">
      <c r="R498" s="60" t="s">
        <v>489</v>
      </c>
      <c r="S498" s="61">
        <v>22</v>
      </c>
      <c r="T498" s="61">
        <v>21.992999999999999</v>
      </c>
      <c r="U498" s="63">
        <v>21.98</v>
      </c>
      <c r="V498" s="62">
        <v>30</v>
      </c>
      <c r="W498" s="62">
        <v>29.9</v>
      </c>
      <c r="X498" s="62">
        <v>29.6</v>
      </c>
    </row>
    <row r="499" spans="18:24" x14ac:dyDescent="0.25">
      <c r="R499" s="60" t="s">
        <v>490</v>
      </c>
      <c r="S499" s="61">
        <v>25</v>
      </c>
      <c r="T499" s="61">
        <v>24.992999999999999</v>
      </c>
      <c r="U499" s="63">
        <v>24.98</v>
      </c>
      <c r="V499" s="62">
        <v>12</v>
      </c>
      <c r="W499" s="62">
        <v>11.9</v>
      </c>
      <c r="X499" s="62">
        <v>11.6</v>
      </c>
    </row>
    <row r="500" spans="18:24" x14ac:dyDescent="0.25">
      <c r="R500" s="60" t="s">
        <v>491</v>
      </c>
      <c r="S500" s="61">
        <v>25</v>
      </c>
      <c r="T500" s="61">
        <v>24.992999999999999</v>
      </c>
      <c r="U500" s="63">
        <v>24.98</v>
      </c>
      <c r="V500" s="62">
        <v>16</v>
      </c>
      <c r="W500" s="62">
        <v>15.9</v>
      </c>
      <c r="X500" s="62">
        <v>15.6</v>
      </c>
    </row>
    <row r="501" spans="18:24" x14ac:dyDescent="0.25">
      <c r="R501" s="60" t="s">
        <v>492</v>
      </c>
      <c r="S501" s="61">
        <v>25</v>
      </c>
      <c r="T501" s="61">
        <v>24.992999999999999</v>
      </c>
      <c r="U501" s="63">
        <v>24.98</v>
      </c>
      <c r="V501" s="62">
        <v>20</v>
      </c>
      <c r="W501" s="62">
        <v>19.899999999999999</v>
      </c>
      <c r="X501" s="62">
        <v>19.600000000000001</v>
      </c>
    </row>
    <row r="502" spans="18:24" x14ac:dyDescent="0.25">
      <c r="R502" s="60" t="s">
        <v>493</v>
      </c>
      <c r="S502" s="61">
        <v>25</v>
      </c>
      <c r="T502" s="61">
        <v>24.992999999999999</v>
      </c>
      <c r="U502" s="63">
        <v>24.98</v>
      </c>
      <c r="V502" s="62">
        <v>25</v>
      </c>
      <c r="W502" s="62">
        <v>24.9</v>
      </c>
      <c r="X502" s="62">
        <v>24.6</v>
      </c>
    </row>
    <row r="503" spans="18:24" x14ac:dyDescent="0.25">
      <c r="R503" s="60" t="s">
        <v>494</v>
      </c>
      <c r="S503" s="61">
        <v>25</v>
      </c>
      <c r="T503" s="61">
        <v>24.992999999999999</v>
      </c>
      <c r="U503" s="63">
        <v>24.98</v>
      </c>
      <c r="V503" s="62">
        <v>30</v>
      </c>
      <c r="W503" s="62">
        <v>29.9</v>
      </c>
      <c r="X503" s="62">
        <v>29.6</v>
      </c>
    </row>
    <row r="504" spans="18:24" x14ac:dyDescent="0.25">
      <c r="R504" s="60" t="s">
        <v>495</v>
      </c>
      <c r="S504" s="61">
        <v>26</v>
      </c>
      <c r="T504" s="61">
        <v>25.992999999999999</v>
      </c>
      <c r="U504" s="63">
        <v>25.98</v>
      </c>
      <c r="V504" s="62">
        <v>16</v>
      </c>
      <c r="W504" s="62">
        <v>15.9</v>
      </c>
      <c r="X504" s="62">
        <v>15.6</v>
      </c>
    </row>
    <row r="505" spans="18:24" x14ac:dyDescent="0.25">
      <c r="R505" s="60" t="s">
        <v>496</v>
      </c>
      <c r="S505" s="61">
        <v>26</v>
      </c>
      <c r="T505" s="61">
        <v>25.992999999999999</v>
      </c>
      <c r="U505" s="63">
        <v>25.98</v>
      </c>
      <c r="V505" s="62">
        <v>20</v>
      </c>
      <c r="W505" s="62">
        <v>19.899999999999999</v>
      </c>
      <c r="X505" s="62">
        <v>19.600000000000001</v>
      </c>
    </row>
    <row r="506" spans="18:24" x14ac:dyDescent="0.25">
      <c r="R506" s="60" t="s">
        <v>497</v>
      </c>
      <c r="S506" s="61">
        <v>26</v>
      </c>
      <c r="T506" s="61">
        <v>25.992999999999999</v>
      </c>
      <c r="U506" s="63">
        <v>25.98</v>
      </c>
      <c r="V506" s="62">
        <v>25</v>
      </c>
      <c r="W506" s="62">
        <v>24.9</v>
      </c>
      <c r="X506" s="62">
        <v>24.6</v>
      </c>
    </row>
    <row r="507" spans="18:24" x14ac:dyDescent="0.25">
      <c r="R507" s="60" t="s">
        <v>498</v>
      </c>
      <c r="S507" s="61">
        <v>26</v>
      </c>
      <c r="T507" s="61">
        <v>25.992999999999999</v>
      </c>
      <c r="U507" s="63">
        <v>25.98</v>
      </c>
      <c r="V507" s="62">
        <v>30</v>
      </c>
      <c r="W507" s="62">
        <v>29.9</v>
      </c>
      <c r="X507" s="62">
        <v>29.6</v>
      </c>
    </row>
    <row r="508" spans="18:24" x14ac:dyDescent="0.25">
      <c r="R508" s="60" t="s">
        <v>499</v>
      </c>
      <c r="S508" s="61">
        <v>26</v>
      </c>
      <c r="T508" s="61">
        <v>25.992999999999999</v>
      </c>
      <c r="U508" s="63">
        <v>25.98</v>
      </c>
      <c r="V508" s="62">
        <v>35</v>
      </c>
      <c r="W508" s="62">
        <v>34.9</v>
      </c>
      <c r="X508" s="62">
        <v>34.6</v>
      </c>
    </row>
    <row r="509" spans="18:24" x14ac:dyDescent="0.25">
      <c r="R509" s="60" t="s">
        <v>500</v>
      </c>
      <c r="S509" s="61">
        <v>30</v>
      </c>
      <c r="T509" s="61">
        <v>29.992999999999999</v>
      </c>
      <c r="U509" s="63">
        <v>29.98</v>
      </c>
      <c r="V509" s="62">
        <v>16</v>
      </c>
      <c r="W509" s="62">
        <v>15.9</v>
      </c>
      <c r="X509" s="62">
        <v>15.6</v>
      </c>
    </row>
    <row r="510" spans="18:24" x14ac:dyDescent="0.25">
      <c r="R510" s="60" t="s">
        <v>501</v>
      </c>
      <c r="S510" s="61">
        <v>30</v>
      </c>
      <c r="T510" s="61">
        <v>29.992999999999999</v>
      </c>
      <c r="U510" s="63">
        <v>29.98</v>
      </c>
      <c r="V510" s="62">
        <v>20</v>
      </c>
      <c r="W510" s="62">
        <v>19.899999999999999</v>
      </c>
      <c r="X510" s="62">
        <v>19.600000000000001</v>
      </c>
    </row>
    <row r="511" spans="18:24" x14ac:dyDescent="0.25">
      <c r="R511" s="60" t="s">
        <v>502</v>
      </c>
      <c r="S511" s="61">
        <v>30</v>
      </c>
      <c r="T511" s="61">
        <v>29.992999999999999</v>
      </c>
      <c r="U511" s="63">
        <v>29.98</v>
      </c>
      <c r="V511" s="62">
        <v>25</v>
      </c>
      <c r="W511" s="62">
        <v>24.9</v>
      </c>
      <c r="X511" s="62">
        <v>24.6</v>
      </c>
    </row>
    <row r="512" spans="18:24" x14ac:dyDescent="0.25">
      <c r="R512" s="60" t="s">
        <v>503</v>
      </c>
      <c r="S512" s="61">
        <v>30</v>
      </c>
      <c r="T512" s="61">
        <v>29.992999999999999</v>
      </c>
      <c r="U512" s="63">
        <v>29.98</v>
      </c>
      <c r="V512" s="62">
        <v>30</v>
      </c>
      <c r="W512" s="62">
        <v>29.9</v>
      </c>
      <c r="X512" s="62">
        <v>29.6</v>
      </c>
    </row>
    <row r="513" spans="18:24" x14ac:dyDescent="0.25">
      <c r="R513" s="60" t="s">
        <v>504</v>
      </c>
      <c r="S513" s="61">
        <v>30</v>
      </c>
      <c r="T513" s="61">
        <v>29.992999999999999</v>
      </c>
      <c r="U513" s="63">
        <v>29.98</v>
      </c>
      <c r="V513" s="62">
        <v>35</v>
      </c>
      <c r="W513" s="62">
        <v>34.9</v>
      </c>
      <c r="X513" s="62">
        <v>34.6</v>
      </c>
    </row>
    <row r="514" spans="18:24" x14ac:dyDescent="0.25">
      <c r="R514" s="60" t="s">
        <v>505</v>
      </c>
      <c r="S514" s="61">
        <v>35</v>
      </c>
      <c r="T514" s="61">
        <v>34.991</v>
      </c>
      <c r="U514" s="61">
        <v>34.975000000000001</v>
      </c>
      <c r="V514" s="62">
        <v>20</v>
      </c>
      <c r="W514" s="62">
        <v>19.899999999999999</v>
      </c>
      <c r="X514" s="62">
        <v>19.600000000000001</v>
      </c>
    </row>
    <row r="515" spans="18:24" x14ac:dyDescent="0.25">
      <c r="R515" s="60" t="s">
        <v>506</v>
      </c>
      <c r="S515" s="61">
        <v>35</v>
      </c>
      <c r="T515" s="61">
        <v>34.991</v>
      </c>
      <c r="U515" s="61">
        <v>34.975000000000001</v>
      </c>
      <c r="V515" s="62">
        <v>25</v>
      </c>
      <c r="W515" s="62">
        <v>24.9</v>
      </c>
      <c r="X515" s="62">
        <v>24.6</v>
      </c>
    </row>
    <row r="516" spans="18:24" x14ac:dyDescent="0.25">
      <c r="R516" s="60" t="s">
        <v>507</v>
      </c>
      <c r="S516" s="61">
        <v>35</v>
      </c>
      <c r="T516" s="61">
        <v>34.991</v>
      </c>
      <c r="U516" s="61">
        <v>34.975000000000001</v>
      </c>
      <c r="V516" s="62">
        <v>30</v>
      </c>
      <c r="W516" s="62">
        <v>29.9</v>
      </c>
      <c r="X516" s="62">
        <v>29.6</v>
      </c>
    </row>
    <row r="517" spans="18:24" x14ac:dyDescent="0.25">
      <c r="R517" s="60" t="s">
        <v>508</v>
      </c>
      <c r="S517" s="61">
        <v>35</v>
      </c>
      <c r="T517" s="61">
        <v>34.991</v>
      </c>
      <c r="U517" s="61">
        <v>34.975000000000001</v>
      </c>
      <c r="V517" s="62">
        <v>35</v>
      </c>
      <c r="W517" s="62">
        <v>34.9</v>
      </c>
      <c r="X517" s="62">
        <v>34.6</v>
      </c>
    </row>
    <row r="518" spans="18:24" x14ac:dyDescent="0.25">
      <c r="R518" s="60" t="s">
        <v>509</v>
      </c>
      <c r="S518" s="61">
        <v>35</v>
      </c>
      <c r="T518" s="61">
        <v>34.991</v>
      </c>
      <c r="U518" s="61">
        <v>34.975000000000001</v>
      </c>
      <c r="V518" s="62">
        <v>40</v>
      </c>
      <c r="W518" s="62">
        <v>39.9</v>
      </c>
      <c r="X518" s="62">
        <v>39.6</v>
      </c>
    </row>
    <row r="519" spans="18:24" x14ac:dyDescent="0.25">
      <c r="R519" s="60" t="s">
        <v>510</v>
      </c>
      <c r="S519" s="61">
        <v>10</v>
      </c>
      <c r="T519" s="61">
        <v>9.9949999999999992</v>
      </c>
      <c r="U519" s="61">
        <v>9.9860000000000007</v>
      </c>
      <c r="V519" s="62">
        <v>8</v>
      </c>
      <c r="W519" s="62">
        <v>7.9</v>
      </c>
      <c r="X519" s="62">
        <v>7.6</v>
      </c>
    </row>
    <row r="520" spans="18:24" x14ac:dyDescent="0.25">
      <c r="R520" s="60" t="s">
        <v>511</v>
      </c>
      <c r="S520" s="61">
        <v>10</v>
      </c>
      <c r="T520" s="61">
        <v>9.9949999999999992</v>
      </c>
      <c r="U520" s="61">
        <v>9.9860000000000007</v>
      </c>
      <c r="V520" s="62">
        <v>10</v>
      </c>
      <c r="W520" s="62">
        <v>9.9</v>
      </c>
      <c r="X520" s="62">
        <v>9.6</v>
      </c>
    </row>
    <row r="521" spans="18:24" x14ac:dyDescent="0.25">
      <c r="R521" s="60" t="s">
        <v>512</v>
      </c>
      <c r="S521" s="61">
        <v>10</v>
      </c>
      <c r="T521" s="61">
        <v>9.9949999999999992</v>
      </c>
      <c r="U521" s="61">
        <v>9.9860000000000007</v>
      </c>
      <c r="V521" s="62">
        <v>12</v>
      </c>
      <c r="W521" s="62">
        <v>11.9</v>
      </c>
      <c r="X521" s="62">
        <v>11.6</v>
      </c>
    </row>
    <row r="522" spans="18:24" x14ac:dyDescent="0.25">
      <c r="R522" s="60" t="s">
        <v>513</v>
      </c>
      <c r="S522" s="61">
        <v>10</v>
      </c>
      <c r="T522" s="61">
        <v>9.9949999999999992</v>
      </c>
      <c r="U522" s="61">
        <v>9.9860000000000007</v>
      </c>
      <c r="V522" s="62">
        <v>16</v>
      </c>
      <c r="W522" s="62">
        <v>15.9</v>
      </c>
      <c r="X522" s="62">
        <v>15.6</v>
      </c>
    </row>
    <row r="523" spans="18:24" x14ac:dyDescent="0.25">
      <c r="R523" s="60" t="s">
        <v>514</v>
      </c>
      <c r="S523" s="61">
        <v>10</v>
      </c>
      <c r="T523" s="61">
        <v>9.9949999999999992</v>
      </c>
      <c r="U523" s="61">
        <v>9.9860000000000007</v>
      </c>
      <c r="V523" s="62">
        <v>8</v>
      </c>
      <c r="W523" s="62">
        <v>7.9</v>
      </c>
      <c r="X523" s="62">
        <v>7.6</v>
      </c>
    </row>
    <row r="524" spans="18:24" x14ac:dyDescent="0.25">
      <c r="R524" s="60" t="s">
        <v>515</v>
      </c>
      <c r="S524" s="61">
        <v>10</v>
      </c>
      <c r="T524" s="61">
        <v>9.9949999999999992</v>
      </c>
      <c r="U524" s="61">
        <v>9.9860000000000007</v>
      </c>
      <c r="V524" s="62">
        <v>10</v>
      </c>
      <c r="W524" s="62">
        <v>9.9</v>
      </c>
      <c r="X524" s="62">
        <v>9.6</v>
      </c>
    </row>
    <row r="525" spans="18:24" x14ac:dyDescent="0.25">
      <c r="R525" s="60" t="s">
        <v>516</v>
      </c>
      <c r="S525" s="61">
        <v>10</v>
      </c>
      <c r="T525" s="61">
        <v>9.9949999999999992</v>
      </c>
      <c r="U525" s="61">
        <v>9.9860000000000007</v>
      </c>
      <c r="V525" s="62">
        <v>12</v>
      </c>
      <c r="W525" s="62">
        <v>11.9</v>
      </c>
      <c r="X525" s="62">
        <v>11.6</v>
      </c>
    </row>
    <row r="526" spans="18:24" x14ac:dyDescent="0.25">
      <c r="R526" s="60" t="s">
        <v>517</v>
      </c>
      <c r="S526" s="61">
        <v>10</v>
      </c>
      <c r="T526" s="61">
        <v>9.9949999999999992</v>
      </c>
      <c r="U526" s="61">
        <v>9.9860000000000007</v>
      </c>
      <c r="V526" s="62">
        <v>16</v>
      </c>
      <c r="W526" s="62">
        <v>15.9</v>
      </c>
      <c r="X526" s="62">
        <v>15.6</v>
      </c>
    </row>
    <row r="527" spans="18:24" x14ac:dyDescent="0.25">
      <c r="R527" s="60" t="s">
        <v>518</v>
      </c>
      <c r="S527" s="61">
        <v>12</v>
      </c>
      <c r="T527" s="61">
        <v>11.994</v>
      </c>
      <c r="U527" s="61">
        <v>11.983000000000001</v>
      </c>
      <c r="V527" s="62">
        <v>10</v>
      </c>
      <c r="W527" s="62">
        <v>9.9</v>
      </c>
      <c r="X527" s="62">
        <v>9.6</v>
      </c>
    </row>
    <row r="528" spans="18:24" x14ac:dyDescent="0.25">
      <c r="R528" s="60" t="s">
        <v>519</v>
      </c>
      <c r="S528" s="61">
        <v>12</v>
      </c>
      <c r="T528" s="61">
        <v>11.994</v>
      </c>
      <c r="U528" s="61">
        <v>11.983000000000001</v>
      </c>
      <c r="V528" s="62">
        <v>12</v>
      </c>
      <c r="W528" s="62">
        <v>11.9</v>
      </c>
      <c r="X528" s="62">
        <v>11.6</v>
      </c>
    </row>
    <row r="529" spans="18:24" x14ac:dyDescent="0.25">
      <c r="R529" s="60" t="s">
        <v>520</v>
      </c>
      <c r="S529" s="61">
        <v>12</v>
      </c>
      <c r="T529" s="61">
        <v>11.994</v>
      </c>
      <c r="U529" s="61">
        <v>11.983000000000001</v>
      </c>
      <c r="V529" s="62">
        <v>16</v>
      </c>
      <c r="W529" s="62">
        <v>15.9</v>
      </c>
      <c r="X529" s="62">
        <v>15.6</v>
      </c>
    </row>
    <row r="530" spans="18:24" x14ac:dyDescent="0.25">
      <c r="R530" s="60" t="s">
        <v>521</v>
      </c>
      <c r="S530" s="61">
        <v>12</v>
      </c>
      <c r="T530" s="61">
        <v>11.994</v>
      </c>
      <c r="U530" s="61">
        <v>11.983000000000001</v>
      </c>
      <c r="V530" s="62">
        <v>20</v>
      </c>
      <c r="W530" s="62">
        <v>19.899999999999999</v>
      </c>
      <c r="X530" s="62">
        <v>19.600000000000001</v>
      </c>
    </row>
    <row r="531" spans="18:24" x14ac:dyDescent="0.25">
      <c r="R531" s="60" t="s">
        <v>522</v>
      </c>
      <c r="S531" s="61">
        <v>15</v>
      </c>
      <c r="T531" s="61">
        <v>14.994</v>
      </c>
      <c r="U531" s="61">
        <v>14.983000000000001</v>
      </c>
      <c r="V531" s="62">
        <v>10</v>
      </c>
      <c r="W531" s="62">
        <v>9.9</v>
      </c>
      <c r="X531" s="62">
        <v>9.6</v>
      </c>
    </row>
    <row r="532" spans="18:24" x14ac:dyDescent="0.25">
      <c r="R532" s="60" t="s">
        <v>523</v>
      </c>
      <c r="S532" s="61">
        <v>15</v>
      </c>
      <c r="T532" s="61">
        <v>14.994</v>
      </c>
      <c r="U532" s="61">
        <v>14.983000000000001</v>
      </c>
      <c r="V532" s="62">
        <v>12</v>
      </c>
      <c r="W532" s="62">
        <v>11.9</v>
      </c>
      <c r="X532" s="62">
        <v>11.6</v>
      </c>
    </row>
    <row r="533" spans="18:24" x14ac:dyDescent="0.25">
      <c r="R533" s="60" t="s">
        <v>524</v>
      </c>
      <c r="S533" s="61">
        <v>15</v>
      </c>
      <c r="T533" s="61">
        <v>14.994</v>
      </c>
      <c r="U533" s="61">
        <v>14.983000000000001</v>
      </c>
      <c r="V533" s="62">
        <v>16</v>
      </c>
      <c r="W533" s="62">
        <v>15.9</v>
      </c>
      <c r="X533" s="62">
        <v>15.6</v>
      </c>
    </row>
    <row r="534" spans="18:24" x14ac:dyDescent="0.25">
      <c r="R534" s="60" t="s">
        <v>525</v>
      </c>
      <c r="S534" s="61">
        <v>15</v>
      </c>
      <c r="T534" s="61">
        <v>14.994</v>
      </c>
      <c r="U534" s="61">
        <v>14.983000000000001</v>
      </c>
      <c r="V534" s="62">
        <v>20</v>
      </c>
      <c r="W534" s="62">
        <v>19.899999999999999</v>
      </c>
      <c r="X534" s="62">
        <v>19.600000000000001</v>
      </c>
    </row>
    <row r="535" spans="18:24" x14ac:dyDescent="0.25">
      <c r="R535" s="60" t="s">
        <v>526</v>
      </c>
      <c r="S535" s="61">
        <v>18</v>
      </c>
      <c r="T535" s="61">
        <v>17.994</v>
      </c>
      <c r="U535" s="61">
        <v>17.983000000000001</v>
      </c>
      <c r="V535" s="62">
        <v>12</v>
      </c>
      <c r="W535" s="62">
        <v>11.9</v>
      </c>
      <c r="X535" s="62">
        <v>11.6</v>
      </c>
    </row>
    <row r="536" spans="18:24" x14ac:dyDescent="0.25">
      <c r="R536" s="60" t="s">
        <v>527</v>
      </c>
      <c r="S536" s="61">
        <v>18</v>
      </c>
      <c r="T536" s="61">
        <v>17.994</v>
      </c>
      <c r="U536" s="61">
        <v>17.983000000000001</v>
      </c>
      <c r="V536" s="62">
        <v>16</v>
      </c>
      <c r="W536" s="62">
        <v>15.9</v>
      </c>
      <c r="X536" s="62">
        <v>15.6</v>
      </c>
    </row>
    <row r="537" spans="18:24" x14ac:dyDescent="0.25">
      <c r="R537" s="60" t="s">
        <v>528</v>
      </c>
      <c r="S537" s="61">
        <v>18</v>
      </c>
      <c r="T537" s="61">
        <v>17.994</v>
      </c>
      <c r="U537" s="61">
        <v>17.983000000000001</v>
      </c>
      <c r="V537" s="62">
        <v>20</v>
      </c>
      <c r="W537" s="62">
        <v>19.899999999999999</v>
      </c>
      <c r="X537" s="62">
        <v>19.600000000000001</v>
      </c>
    </row>
    <row r="538" spans="18:24" x14ac:dyDescent="0.25">
      <c r="R538" s="60" t="s">
        <v>529</v>
      </c>
      <c r="S538" s="61">
        <v>18</v>
      </c>
      <c r="T538" s="61">
        <v>17.994</v>
      </c>
      <c r="U538" s="61">
        <v>17.983000000000001</v>
      </c>
      <c r="V538" s="62">
        <v>25</v>
      </c>
      <c r="W538" s="62">
        <v>24.9</v>
      </c>
      <c r="X538" s="62">
        <v>24.6</v>
      </c>
    </row>
    <row r="539" spans="18:24" x14ac:dyDescent="0.25">
      <c r="R539" s="60" t="s">
        <v>530</v>
      </c>
      <c r="S539" s="61">
        <v>18</v>
      </c>
      <c r="T539" s="61">
        <v>17.994</v>
      </c>
      <c r="U539" s="61">
        <v>17.983000000000001</v>
      </c>
      <c r="V539" s="62">
        <v>30</v>
      </c>
      <c r="W539" s="62">
        <v>29.9</v>
      </c>
      <c r="X539" s="62">
        <v>29.6</v>
      </c>
    </row>
    <row r="540" spans="18:24" x14ac:dyDescent="0.25">
      <c r="R540" s="60" t="s">
        <v>531</v>
      </c>
      <c r="S540" s="61">
        <v>22</v>
      </c>
      <c r="T540" s="61">
        <v>21.992999999999999</v>
      </c>
      <c r="U540" s="63">
        <v>21.98</v>
      </c>
      <c r="V540" s="62">
        <v>12</v>
      </c>
      <c r="W540" s="62">
        <v>11.9</v>
      </c>
      <c r="X540" s="62">
        <v>11.6</v>
      </c>
    </row>
    <row r="541" spans="18:24" x14ac:dyDescent="0.25">
      <c r="R541" s="60" t="s">
        <v>532</v>
      </c>
      <c r="S541" s="61">
        <v>22</v>
      </c>
      <c r="T541" s="61">
        <v>21.992999999999999</v>
      </c>
      <c r="U541" s="63">
        <v>21.98</v>
      </c>
      <c r="V541" s="62">
        <v>16</v>
      </c>
      <c r="W541" s="62">
        <v>15.9</v>
      </c>
      <c r="X541" s="62">
        <v>15.6</v>
      </c>
    </row>
    <row r="542" spans="18:24" x14ac:dyDescent="0.25">
      <c r="R542" s="60" t="s">
        <v>533</v>
      </c>
      <c r="S542" s="61">
        <v>22</v>
      </c>
      <c r="T542" s="61">
        <v>21.992999999999999</v>
      </c>
      <c r="U542" s="63">
        <v>21.98</v>
      </c>
      <c r="V542" s="62">
        <v>20</v>
      </c>
      <c r="W542" s="62">
        <v>19.899999999999999</v>
      </c>
      <c r="X542" s="62">
        <v>19.600000000000001</v>
      </c>
    </row>
    <row r="543" spans="18:24" x14ac:dyDescent="0.25">
      <c r="R543" s="60" t="s">
        <v>534</v>
      </c>
      <c r="S543" s="61">
        <v>22</v>
      </c>
      <c r="T543" s="61">
        <v>21.992999999999999</v>
      </c>
      <c r="U543" s="63">
        <v>21.98</v>
      </c>
      <c r="V543" s="62">
        <v>25</v>
      </c>
      <c r="W543" s="62">
        <v>24.9</v>
      </c>
      <c r="X543" s="62">
        <v>24.6</v>
      </c>
    </row>
    <row r="544" spans="18:24" x14ac:dyDescent="0.25">
      <c r="R544" s="60" t="s">
        <v>535</v>
      </c>
      <c r="S544" s="61">
        <v>22</v>
      </c>
      <c r="T544" s="61">
        <v>21.992999999999999</v>
      </c>
      <c r="U544" s="63">
        <v>21.98</v>
      </c>
      <c r="V544" s="62">
        <v>30</v>
      </c>
      <c r="W544" s="62">
        <v>29.9</v>
      </c>
      <c r="X544" s="62">
        <v>29.6</v>
      </c>
    </row>
    <row r="545" spans="18:24" x14ac:dyDescent="0.25">
      <c r="R545" s="60" t="s">
        <v>536</v>
      </c>
      <c r="S545" s="61">
        <v>25</v>
      </c>
      <c r="T545" s="61">
        <v>24.992999999999999</v>
      </c>
      <c r="U545" s="63">
        <v>24.98</v>
      </c>
      <c r="V545" s="62">
        <v>12</v>
      </c>
      <c r="W545" s="62">
        <v>11.9</v>
      </c>
      <c r="X545" s="62">
        <v>11.6</v>
      </c>
    </row>
    <row r="546" spans="18:24" x14ac:dyDescent="0.25">
      <c r="R546" s="60" t="s">
        <v>537</v>
      </c>
      <c r="S546" s="61">
        <v>25</v>
      </c>
      <c r="T546" s="61">
        <v>24.992999999999999</v>
      </c>
      <c r="U546" s="63">
        <v>24.98</v>
      </c>
      <c r="V546" s="62">
        <v>16</v>
      </c>
      <c r="W546" s="62">
        <v>15.9</v>
      </c>
      <c r="X546" s="62">
        <v>15.6</v>
      </c>
    </row>
    <row r="547" spans="18:24" x14ac:dyDescent="0.25">
      <c r="R547" s="60" t="s">
        <v>538</v>
      </c>
      <c r="S547" s="61">
        <v>25</v>
      </c>
      <c r="T547" s="61">
        <v>24.992999999999999</v>
      </c>
      <c r="U547" s="63">
        <v>24.98</v>
      </c>
      <c r="V547" s="62">
        <v>20</v>
      </c>
      <c r="W547" s="62">
        <v>19.899999999999999</v>
      </c>
      <c r="X547" s="62">
        <v>19.600000000000001</v>
      </c>
    </row>
    <row r="548" spans="18:24" x14ac:dyDescent="0.25">
      <c r="R548" s="60" t="s">
        <v>539</v>
      </c>
      <c r="S548" s="61">
        <v>25</v>
      </c>
      <c r="T548" s="61">
        <v>24.992999999999999</v>
      </c>
      <c r="U548" s="63">
        <v>24.98</v>
      </c>
      <c r="V548" s="62">
        <v>25</v>
      </c>
      <c r="W548" s="62">
        <v>24.9</v>
      </c>
      <c r="X548" s="62">
        <v>24.6</v>
      </c>
    </row>
    <row r="549" spans="18:24" x14ac:dyDescent="0.25">
      <c r="R549" s="60" t="s">
        <v>540</v>
      </c>
      <c r="S549" s="61">
        <v>25</v>
      </c>
      <c r="T549" s="61">
        <v>24.992999999999999</v>
      </c>
      <c r="U549" s="63">
        <v>24.98</v>
      </c>
      <c r="V549" s="62">
        <v>30</v>
      </c>
      <c r="W549" s="62">
        <v>29.9</v>
      </c>
      <c r="X549" s="62">
        <v>29.6</v>
      </c>
    </row>
    <row r="550" spans="18:24" x14ac:dyDescent="0.25">
      <c r="R550" s="60" t="s">
        <v>541</v>
      </c>
      <c r="S550" s="61">
        <v>26</v>
      </c>
      <c r="T550" s="61">
        <v>25.992999999999999</v>
      </c>
      <c r="U550" s="63">
        <v>25.98</v>
      </c>
      <c r="V550" s="62">
        <v>16</v>
      </c>
      <c r="W550" s="62">
        <v>15.9</v>
      </c>
      <c r="X550" s="62">
        <v>15.6</v>
      </c>
    </row>
    <row r="551" spans="18:24" x14ac:dyDescent="0.25">
      <c r="R551" s="60" t="s">
        <v>542</v>
      </c>
      <c r="S551" s="61">
        <v>26</v>
      </c>
      <c r="T551" s="61">
        <v>25.992999999999999</v>
      </c>
      <c r="U551" s="63">
        <v>25.98</v>
      </c>
      <c r="V551" s="62">
        <v>20</v>
      </c>
      <c r="W551" s="62">
        <v>19.899999999999999</v>
      </c>
      <c r="X551" s="62">
        <v>19.600000000000001</v>
      </c>
    </row>
    <row r="552" spans="18:24" x14ac:dyDescent="0.25">
      <c r="R552" s="60" t="s">
        <v>543</v>
      </c>
      <c r="S552" s="61">
        <v>26</v>
      </c>
      <c r="T552" s="61">
        <v>25.992999999999999</v>
      </c>
      <c r="U552" s="63">
        <v>25.98</v>
      </c>
      <c r="V552" s="62">
        <v>25</v>
      </c>
      <c r="W552" s="62">
        <v>24.9</v>
      </c>
      <c r="X552" s="62">
        <v>24.6</v>
      </c>
    </row>
    <row r="553" spans="18:24" x14ac:dyDescent="0.25">
      <c r="R553" s="60" t="s">
        <v>544</v>
      </c>
      <c r="S553" s="61">
        <v>26</v>
      </c>
      <c r="T553" s="61">
        <v>25.992999999999999</v>
      </c>
      <c r="U553" s="63">
        <v>25.98</v>
      </c>
      <c r="V553" s="62">
        <v>30</v>
      </c>
      <c r="W553" s="62">
        <v>29.9</v>
      </c>
      <c r="X553" s="62">
        <v>29.6</v>
      </c>
    </row>
    <row r="554" spans="18:24" x14ac:dyDescent="0.25">
      <c r="R554" s="60" t="s">
        <v>545</v>
      </c>
      <c r="S554" s="61">
        <v>26</v>
      </c>
      <c r="T554" s="61">
        <v>25.992999999999999</v>
      </c>
      <c r="U554" s="63">
        <v>25.98</v>
      </c>
      <c r="V554" s="62">
        <v>35</v>
      </c>
      <c r="W554" s="62">
        <v>34.9</v>
      </c>
      <c r="X554" s="62">
        <v>34.6</v>
      </c>
    </row>
    <row r="555" spans="18:24" x14ac:dyDescent="0.25">
      <c r="R555" s="60" t="s">
        <v>546</v>
      </c>
      <c r="S555" s="61">
        <v>30</v>
      </c>
      <c r="T555" s="61">
        <v>29.992999999999999</v>
      </c>
      <c r="U555" s="63">
        <v>29.98</v>
      </c>
      <c r="V555" s="62">
        <v>16</v>
      </c>
      <c r="W555" s="62">
        <v>15.9</v>
      </c>
      <c r="X555" s="62">
        <v>15.6</v>
      </c>
    </row>
    <row r="556" spans="18:24" x14ac:dyDescent="0.25">
      <c r="R556" s="60" t="s">
        <v>547</v>
      </c>
      <c r="S556" s="61">
        <v>30</v>
      </c>
      <c r="T556" s="61">
        <v>29.992999999999999</v>
      </c>
      <c r="U556" s="63">
        <v>29.98</v>
      </c>
      <c r="V556" s="62">
        <v>20</v>
      </c>
      <c r="W556" s="62">
        <v>19.899999999999999</v>
      </c>
      <c r="X556" s="62">
        <v>19.600000000000001</v>
      </c>
    </row>
    <row r="557" spans="18:24" x14ac:dyDescent="0.25">
      <c r="R557" s="60" t="s">
        <v>548</v>
      </c>
      <c r="S557" s="61">
        <v>30</v>
      </c>
      <c r="T557" s="61">
        <v>29.992999999999999</v>
      </c>
      <c r="U557" s="63">
        <v>29.98</v>
      </c>
      <c r="V557" s="62">
        <v>25</v>
      </c>
      <c r="W557" s="62">
        <v>24.9</v>
      </c>
      <c r="X557" s="62">
        <v>24.6</v>
      </c>
    </row>
    <row r="558" spans="18:24" x14ac:dyDescent="0.25">
      <c r="R558" s="60" t="s">
        <v>549</v>
      </c>
      <c r="S558" s="61">
        <v>30</v>
      </c>
      <c r="T558" s="61">
        <v>29.992999999999999</v>
      </c>
      <c r="U558" s="63">
        <v>29.98</v>
      </c>
      <c r="V558" s="62">
        <v>30</v>
      </c>
      <c r="W558" s="62">
        <v>29.9</v>
      </c>
      <c r="X558" s="62">
        <v>29.6</v>
      </c>
    </row>
    <row r="559" spans="18:24" x14ac:dyDescent="0.25">
      <c r="R559" s="60" t="s">
        <v>550</v>
      </c>
      <c r="S559" s="61">
        <v>30</v>
      </c>
      <c r="T559" s="61">
        <v>29.992999999999999</v>
      </c>
      <c r="U559" s="63">
        <v>29.98</v>
      </c>
      <c r="V559" s="62">
        <v>35</v>
      </c>
      <c r="W559" s="62">
        <v>34.9</v>
      </c>
      <c r="X559" s="62">
        <v>34.6</v>
      </c>
    </row>
    <row r="560" spans="18:24" x14ac:dyDescent="0.25">
      <c r="R560" s="60" t="s">
        <v>551</v>
      </c>
      <c r="S560" s="61">
        <v>35</v>
      </c>
      <c r="T560" s="61">
        <v>34.991</v>
      </c>
      <c r="U560" s="61">
        <v>34.975000000000001</v>
      </c>
      <c r="V560" s="62">
        <v>20</v>
      </c>
      <c r="W560" s="62">
        <v>19.899999999999999</v>
      </c>
      <c r="X560" s="62">
        <v>19.600000000000001</v>
      </c>
    </row>
    <row r="561" spans="18:24" x14ac:dyDescent="0.25">
      <c r="R561" s="60" t="s">
        <v>552</v>
      </c>
      <c r="S561" s="61">
        <v>35</v>
      </c>
      <c r="T561" s="61">
        <v>34.991</v>
      </c>
      <c r="U561" s="61">
        <v>34.975000000000001</v>
      </c>
      <c r="V561" s="62">
        <v>25</v>
      </c>
      <c r="W561" s="62">
        <v>24.9</v>
      </c>
      <c r="X561" s="62">
        <v>24.6</v>
      </c>
    </row>
    <row r="562" spans="18:24" x14ac:dyDescent="0.25">
      <c r="R562" s="60" t="s">
        <v>553</v>
      </c>
      <c r="S562" s="61">
        <v>35</v>
      </c>
      <c r="T562" s="61">
        <v>34.991</v>
      </c>
      <c r="U562" s="61">
        <v>34.975000000000001</v>
      </c>
      <c r="V562" s="62">
        <v>30</v>
      </c>
      <c r="W562" s="62">
        <v>29.9</v>
      </c>
      <c r="X562" s="62">
        <v>29.6</v>
      </c>
    </row>
    <row r="563" spans="18:24" x14ac:dyDescent="0.25">
      <c r="R563" s="60" t="s">
        <v>554</v>
      </c>
      <c r="S563" s="61">
        <v>35</v>
      </c>
      <c r="T563" s="61">
        <v>34.991</v>
      </c>
      <c r="U563" s="61">
        <v>34.975000000000001</v>
      </c>
      <c r="V563" s="62">
        <v>35</v>
      </c>
      <c r="W563" s="62">
        <v>34.9</v>
      </c>
      <c r="X563" s="62">
        <v>34.6</v>
      </c>
    </row>
    <row r="564" spans="18:24" x14ac:dyDescent="0.25">
      <c r="R564" s="60" t="s">
        <v>555</v>
      </c>
      <c r="S564" s="61">
        <v>35</v>
      </c>
      <c r="T564" s="61">
        <v>34.991</v>
      </c>
      <c r="U564" s="61">
        <v>34.975000000000001</v>
      </c>
      <c r="V564" s="62">
        <v>40</v>
      </c>
      <c r="W564" s="62">
        <v>39.9</v>
      </c>
      <c r="X564" s="62">
        <v>39.6</v>
      </c>
    </row>
    <row r="565" spans="18:24" x14ac:dyDescent="0.25">
      <c r="R565" s="60" t="s">
        <v>556</v>
      </c>
      <c r="S565" s="61">
        <v>5</v>
      </c>
      <c r="T565" s="63">
        <v>5.0199999999999996</v>
      </c>
      <c r="U565" s="63">
        <v>5.0119999999999996</v>
      </c>
      <c r="V565" s="62">
        <v>6</v>
      </c>
      <c r="W565" s="62">
        <v>5.9</v>
      </c>
      <c r="X565" s="62">
        <v>5.6</v>
      </c>
    </row>
    <row r="566" spans="18:24" x14ac:dyDescent="0.25">
      <c r="R566" s="60" t="s">
        <v>557</v>
      </c>
      <c r="S566" s="61">
        <v>5</v>
      </c>
      <c r="T566" s="63">
        <v>5.0199999999999996</v>
      </c>
      <c r="U566" s="63">
        <v>5.0119999999999996</v>
      </c>
      <c r="V566" s="62">
        <v>8</v>
      </c>
      <c r="W566" s="62">
        <v>7.9</v>
      </c>
      <c r="X566" s="62">
        <v>7.6</v>
      </c>
    </row>
    <row r="567" spans="18:24" x14ac:dyDescent="0.25">
      <c r="R567" s="60" t="s">
        <v>558</v>
      </c>
      <c r="S567" s="61">
        <v>5</v>
      </c>
      <c r="T567" s="63">
        <v>5.0199999999999996</v>
      </c>
      <c r="U567" s="63">
        <v>5.0119999999999996</v>
      </c>
      <c r="V567" s="62">
        <v>10</v>
      </c>
      <c r="W567" s="62">
        <v>9.9</v>
      </c>
      <c r="X567" s="62">
        <v>9.6</v>
      </c>
    </row>
    <row r="568" spans="18:24" x14ac:dyDescent="0.25">
      <c r="R568" s="60" t="s">
        <v>559</v>
      </c>
      <c r="S568" s="61">
        <v>5</v>
      </c>
      <c r="T568" s="63">
        <v>5.0199999999999996</v>
      </c>
      <c r="U568" s="63">
        <v>5.0119999999999996</v>
      </c>
      <c r="V568" s="62">
        <v>12</v>
      </c>
      <c r="W568" s="62">
        <v>11.9</v>
      </c>
      <c r="X568" s="62">
        <v>11.6</v>
      </c>
    </row>
    <row r="569" spans="18:24" x14ac:dyDescent="0.25">
      <c r="R569" s="60" t="s">
        <v>560</v>
      </c>
      <c r="S569" s="61">
        <v>6</v>
      </c>
      <c r="T569" s="63">
        <v>6.02</v>
      </c>
      <c r="U569" s="63">
        <v>6.0119999999999996</v>
      </c>
      <c r="V569" s="62">
        <v>6</v>
      </c>
      <c r="W569" s="62">
        <v>5.9</v>
      </c>
      <c r="X569" s="62">
        <v>5.6</v>
      </c>
    </row>
    <row r="570" spans="18:24" x14ac:dyDescent="0.25">
      <c r="R570" s="60" t="s">
        <v>561</v>
      </c>
      <c r="S570" s="61">
        <v>6</v>
      </c>
      <c r="T570" s="63">
        <v>6.02</v>
      </c>
      <c r="U570" s="63">
        <v>6.0119999999999996</v>
      </c>
      <c r="V570" s="62">
        <v>8</v>
      </c>
      <c r="W570" s="62">
        <v>7.9</v>
      </c>
      <c r="X570" s="62">
        <v>7.6</v>
      </c>
    </row>
    <row r="571" spans="18:24" x14ac:dyDescent="0.25">
      <c r="R571" s="60" t="s">
        <v>562</v>
      </c>
      <c r="S571" s="61">
        <v>6</v>
      </c>
      <c r="T571" s="63">
        <v>6.02</v>
      </c>
      <c r="U571" s="63">
        <v>6.0119999999999996</v>
      </c>
      <c r="V571" s="62">
        <v>10</v>
      </c>
      <c r="W571" s="62">
        <v>9.9</v>
      </c>
      <c r="X571" s="62">
        <v>9.6</v>
      </c>
    </row>
    <row r="572" spans="18:24" x14ac:dyDescent="0.25">
      <c r="R572" s="60" t="s">
        <v>563</v>
      </c>
      <c r="S572" s="61">
        <v>6</v>
      </c>
      <c r="T572" s="63">
        <v>6.02</v>
      </c>
      <c r="U572" s="63">
        <v>6.0119999999999996</v>
      </c>
      <c r="V572" s="62">
        <v>12</v>
      </c>
      <c r="W572" s="62">
        <v>11.9</v>
      </c>
      <c r="X572" s="62">
        <v>11.6</v>
      </c>
    </row>
    <row r="573" spans="18:24" x14ac:dyDescent="0.25">
      <c r="R573" s="60" t="s">
        <v>564</v>
      </c>
      <c r="S573" s="61">
        <v>6</v>
      </c>
      <c r="T573" s="63">
        <v>6.02</v>
      </c>
      <c r="U573" s="63">
        <v>6.0119999999999996</v>
      </c>
      <c r="V573" s="62">
        <v>15</v>
      </c>
      <c r="W573" s="62">
        <v>14.9</v>
      </c>
      <c r="X573" s="62">
        <v>14.6</v>
      </c>
    </row>
    <row r="574" spans="18:24" x14ac:dyDescent="0.25">
      <c r="R574" s="60" t="s">
        <v>565</v>
      </c>
      <c r="S574" s="61">
        <v>6</v>
      </c>
      <c r="T574" s="63">
        <v>6.02</v>
      </c>
      <c r="U574" s="63">
        <v>6.0119999999999996</v>
      </c>
      <c r="V574" s="62">
        <v>16</v>
      </c>
      <c r="W574" s="62">
        <v>15.9</v>
      </c>
      <c r="X574" s="62">
        <v>15.6</v>
      </c>
    </row>
    <row r="575" spans="18:24" x14ac:dyDescent="0.25">
      <c r="R575" s="60" t="s">
        <v>566</v>
      </c>
      <c r="S575" s="61">
        <v>7</v>
      </c>
      <c r="T575" s="61">
        <v>7.024</v>
      </c>
      <c r="U575" s="61">
        <v>7.0149999999999997</v>
      </c>
      <c r="V575" s="62">
        <v>6</v>
      </c>
      <c r="W575" s="62">
        <v>5.9</v>
      </c>
      <c r="X575" s="62">
        <v>5.6</v>
      </c>
    </row>
    <row r="576" spans="18:24" x14ac:dyDescent="0.25">
      <c r="R576" s="60" t="s">
        <v>567</v>
      </c>
      <c r="S576" s="61">
        <v>7</v>
      </c>
      <c r="T576" s="61">
        <v>7.024</v>
      </c>
      <c r="U576" s="61">
        <v>7.0149999999999997</v>
      </c>
      <c r="V576" s="62">
        <v>8</v>
      </c>
      <c r="W576" s="62">
        <v>7.9</v>
      </c>
      <c r="X576" s="62">
        <v>7.6</v>
      </c>
    </row>
    <row r="577" spans="18:24" x14ac:dyDescent="0.25">
      <c r="R577" s="60" t="s">
        <v>568</v>
      </c>
      <c r="S577" s="61">
        <v>7</v>
      </c>
      <c r="T577" s="61">
        <v>7.024</v>
      </c>
      <c r="U577" s="61">
        <v>7.0149999999999997</v>
      </c>
      <c r="V577" s="62">
        <v>10</v>
      </c>
      <c r="W577" s="62">
        <v>9.9</v>
      </c>
      <c r="X577" s="62">
        <v>9.6</v>
      </c>
    </row>
    <row r="578" spans="18:24" x14ac:dyDescent="0.25">
      <c r="R578" s="60" t="s">
        <v>569</v>
      </c>
      <c r="S578" s="61">
        <v>7</v>
      </c>
      <c r="T578" s="61">
        <v>7.024</v>
      </c>
      <c r="U578" s="61">
        <v>7.0149999999999997</v>
      </c>
      <c r="V578" s="62">
        <v>12</v>
      </c>
      <c r="W578" s="62">
        <v>11.9</v>
      </c>
      <c r="X578" s="62">
        <v>11.6</v>
      </c>
    </row>
    <row r="579" spans="18:24" x14ac:dyDescent="0.25">
      <c r="R579" s="60" t="s">
        <v>570</v>
      </c>
      <c r="S579" s="61">
        <v>7</v>
      </c>
      <c r="T579" s="61">
        <v>7.024</v>
      </c>
      <c r="U579" s="61">
        <v>7.0149999999999997</v>
      </c>
      <c r="V579" s="62">
        <v>15</v>
      </c>
      <c r="W579" s="62">
        <v>14.9</v>
      </c>
      <c r="X579" s="62">
        <v>14.6</v>
      </c>
    </row>
    <row r="580" spans="18:24" x14ac:dyDescent="0.25">
      <c r="R580" s="60" t="s">
        <v>571</v>
      </c>
      <c r="S580" s="61">
        <v>7</v>
      </c>
      <c r="T580" s="61">
        <v>7.024</v>
      </c>
      <c r="U580" s="61">
        <v>7.0149999999999997</v>
      </c>
      <c r="V580" s="62">
        <v>16</v>
      </c>
      <c r="W580" s="62">
        <v>15.9</v>
      </c>
      <c r="X580" s="62">
        <v>15.6</v>
      </c>
    </row>
    <row r="581" spans="18:24" x14ac:dyDescent="0.25">
      <c r="R581" s="60" t="s">
        <v>572</v>
      </c>
      <c r="S581" s="61">
        <v>7</v>
      </c>
      <c r="T581" s="61">
        <v>7.024</v>
      </c>
      <c r="U581" s="61">
        <v>7.0149999999999997</v>
      </c>
      <c r="V581" s="62">
        <v>20</v>
      </c>
      <c r="W581" s="62">
        <v>19.899999999999999</v>
      </c>
      <c r="X581" s="62">
        <v>19.600000000000001</v>
      </c>
    </row>
    <row r="582" spans="18:24" x14ac:dyDescent="0.25">
      <c r="R582" s="60" t="s">
        <v>573</v>
      </c>
      <c r="S582" s="61">
        <v>8</v>
      </c>
      <c r="T582" s="61">
        <v>8.0239999999999991</v>
      </c>
      <c r="U582" s="61">
        <v>8.0150000000000006</v>
      </c>
      <c r="V582" s="62">
        <v>6</v>
      </c>
      <c r="W582" s="62">
        <v>5.9</v>
      </c>
      <c r="X582" s="62">
        <v>5.6</v>
      </c>
    </row>
    <row r="583" spans="18:24" x14ac:dyDescent="0.25">
      <c r="R583" s="60" t="s">
        <v>574</v>
      </c>
      <c r="S583" s="61">
        <v>8</v>
      </c>
      <c r="T583" s="61">
        <v>8.0239999999999991</v>
      </c>
      <c r="U583" s="61">
        <v>8.0150000000000006</v>
      </c>
      <c r="V583" s="62">
        <v>8</v>
      </c>
      <c r="W583" s="62">
        <v>7.9</v>
      </c>
      <c r="X583" s="62">
        <v>7.6</v>
      </c>
    </row>
    <row r="584" spans="18:24" x14ac:dyDescent="0.25">
      <c r="R584" s="60" t="s">
        <v>575</v>
      </c>
      <c r="S584" s="61">
        <v>8</v>
      </c>
      <c r="T584" s="61">
        <v>8.0239999999999991</v>
      </c>
      <c r="U584" s="61">
        <v>8.0150000000000006</v>
      </c>
      <c r="V584" s="62">
        <v>10</v>
      </c>
      <c r="W584" s="62">
        <v>9.9</v>
      </c>
      <c r="X584" s="62">
        <v>9.6</v>
      </c>
    </row>
    <row r="585" spans="18:24" x14ac:dyDescent="0.25">
      <c r="R585" s="60" t="s">
        <v>576</v>
      </c>
      <c r="S585" s="61">
        <v>8</v>
      </c>
      <c r="T585" s="61">
        <v>8.0239999999999991</v>
      </c>
      <c r="U585" s="61">
        <v>8.0150000000000006</v>
      </c>
      <c r="V585" s="62">
        <v>12</v>
      </c>
      <c r="W585" s="62">
        <v>11.9</v>
      </c>
      <c r="X585" s="62">
        <v>11.6</v>
      </c>
    </row>
    <row r="586" spans="18:24" x14ac:dyDescent="0.25">
      <c r="R586" s="60" t="s">
        <v>577</v>
      </c>
      <c r="S586" s="61">
        <v>8</v>
      </c>
      <c r="T586" s="61">
        <v>8.0239999999999991</v>
      </c>
      <c r="U586" s="61">
        <v>8.0150000000000006</v>
      </c>
      <c r="V586" s="62">
        <v>15</v>
      </c>
      <c r="W586" s="62">
        <v>14.9</v>
      </c>
      <c r="X586" s="62">
        <v>14.6</v>
      </c>
    </row>
    <row r="587" spans="18:24" x14ac:dyDescent="0.25">
      <c r="R587" s="60" t="s">
        <v>578</v>
      </c>
      <c r="S587" s="61">
        <v>8</v>
      </c>
      <c r="T587" s="61">
        <v>8.0239999999999991</v>
      </c>
      <c r="U587" s="61">
        <v>8.0150000000000006</v>
      </c>
      <c r="V587" s="62">
        <v>16</v>
      </c>
      <c r="W587" s="62">
        <v>15.9</v>
      </c>
      <c r="X587" s="62">
        <v>15.6</v>
      </c>
    </row>
    <row r="588" spans="18:24" x14ac:dyDescent="0.25">
      <c r="R588" s="60" t="s">
        <v>579</v>
      </c>
      <c r="S588" s="61">
        <v>8</v>
      </c>
      <c r="T588" s="61">
        <v>8.0239999999999991</v>
      </c>
      <c r="U588" s="61">
        <v>8.0150000000000006</v>
      </c>
      <c r="V588" s="62">
        <v>20</v>
      </c>
      <c r="W588" s="62">
        <v>19.899999999999999</v>
      </c>
      <c r="X588" s="62">
        <v>19.600000000000001</v>
      </c>
    </row>
    <row r="589" spans="18:24" x14ac:dyDescent="0.25">
      <c r="R589" s="60" t="s">
        <v>580</v>
      </c>
      <c r="S589" s="61">
        <v>10</v>
      </c>
      <c r="T589" s="61">
        <v>10.023999999999999</v>
      </c>
      <c r="U589" s="61">
        <v>10.015000000000001</v>
      </c>
      <c r="V589" s="62">
        <v>6</v>
      </c>
      <c r="W589" s="62">
        <v>5.9</v>
      </c>
      <c r="X589" s="62">
        <v>5.6</v>
      </c>
    </row>
    <row r="590" spans="18:24" x14ac:dyDescent="0.25">
      <c r="R590" s="60" t="s">
        <v>581</v>
      </c>
      <c r="S590" s="61">
        <v>10</v>
      </c>
      <c r="T590" s="61">
        <v>10.023999999999999</v>
      </c>
      <c r="U590" s="61">
        <v>10.015000000000001</v>
      </c>
      <c r="V590" s="62">
        <v>8</v>
      </c>
      <c r="W590" s="62">
        <v>7.9</v>
      </c>
      <c r="X590" s="62">
        <v>7.6</v>
      </c>
    </row>
    <row r="591" spans="18:24" x14ac:dyDescent="0.25">
      <c r="R591" s="60" t="s">
        <v>582</v>
      </c>
      <c r="S591" s="61">
        <v>10</v>
      </c>
      <c r="T591" s="61">
        <v>10.023999999999999</v>
      </c>
      <c r="U591" s="61">
        <v>10.015000000000001</v>
      </c>
      <c r="V591" s="62">
        <v>10</v>
      </c>
      <c r="W591" s="62">
        <v>9.9</v>
      </c>
      <c r="X591" s="62">
        <v>9.6</v>
      </c>
    </row>
    <row r="592" spans="18:24" x14ac:dyDescent="0.25">
      <c r="R592" s="60" t="s">
        <v>583</v>
      </c>
      <c r="S592" s="61">
        <v>10</v>
      </c>
      <c r="T592" s="61">
        <v>10.023999999999999</v>
      </c>
      <c r="U592" s="61">
        <v>10.015000000000001</v>
      </c>
      <c r="V592" s="62">
        <v>12</v>
      </c>
      <c r="W592" s="62">
        <v>11.9</v>
      </c>
      <c r="X592" s="62">
        <v>11.6</v>
      </c>
    </row>
    <row r="593" spans="18:24" x14ac:dyDescent="0.25">
      <c r="R593" s="60" t="s">
        <v>584</v>
      </c>
      <c r="S593" s="61">
        <v>10</v>
      </c>
      <c r="T593" s="61">
        <v>10.023999999999999</v>
      </c>
      <c r="U593" s="61">
        <v>10.015000000000001</v>
      </c>
      <c r="V593" s="62">
        <v>15</v>
      </c>
      <c r="W593" s="62">
        <v>14.9</v>
      </c>
      <c r="X593" s="62">
        <v>14.6</v>
      </c>
    </row>
    <row r="594" spans="18:24" x14ac:dyDescent="0.25">
      <c r="R594" s="60" t="s">
        <v>585</v>
      </c>
      <c r="S594" s="61">
        <v>10</v>
      </c>
      <c r="T594" s="61">
        <v>10.023999999999999</v>
      </c>
      <c r="U594" s="61">
        <v>10.015000000000001</v>
      </c>
      <c r="V594" s="62">
        <v>16</v>
      </c>
      <c r="W594" s="62">
        <v>15.9</v>
      </c>
      <c r="X594" s="62">
        <v>15.6</v>
      </c>
    </row>
    <row r="595" spans="18:24" x14ac:dyDescent="0.25">
      <c r="R595" s="60" t="s">
        <v>586</v>
      </c>
      <c r="S595" s="61">
        <v>10</v>
      </c>
      <c r="T595" s="61">
        <v>10.023999999999999</v>
      </c>
      <c r="U595" s="61">
        <v>10.015000000000001</v>
      </c>
      <c r="V595" s="62">
        <v>20</v>
      </c>
      <c r="W595" s="62">
        <v>19.899999999999999</v>
      </c>
      <c r="X595" s="62">
        <v>19.600000000000001</v>
      </c>
    </row>
    <row r="596" spans="18:24" x14ac:dyDescent="0.25">
      <c r="R596" s="60" t="s">
        <v>587</v>
      </c>
      <c r="S596" s="61">
        <v>13</v>
      </c>
      <c r="T596" s="61">
        <v>13.029</v>
      </c>
      <c r="U596" s="61">
        <v>13.018000000000001</v>
      </c>
      <c r="V596" s="62">
        <v>6</v>
      </c>
      <c r="W596" s="62">
        <v>5.9</v>
      </c>
      <c r="X596" s="62">
        <v>5.6</v>
      </c>
    </row>
    <row r="597" spans="18:24" x14ac:dyDescent="0.25">
      <c r="R597" s="60" t="s">
        <v>588</v>
      </c>
      <c r="S597" s="61">
        <v>13</v>
      </c>
      <c r="T597" s="61">
        <v>13.029</v>
      </c>
      <c r="U597" s="61">
        <v>13.018000000000001</v>
      </c>
      <c r="V597" s="62">
        <v>8</v>
      </c>
      <c r="W597" s="62">
        <v>7.9</v>
      </c>
      <c r="X597" s="62">
        <v>7.6</v>
      </c>
    </row>
    <row r="598" spans="18:24" x14ac:dyDescent="0.25">
      <c r="R598" s="60" t="s">
        <v>589</v>
      </c>
      <c r="S598" s="61">
        <v>13</v>
      </c>
      <c r="T598" s="61">
        <v>13.029</v>
      </c>
      <c r="U598" s="61">
        <v>13.018000000000001</v>
      </c>
      <c r="V598" s="62">
        <v>10</v>
      </c>
      <c r="W598" s="62">
        <v>9.9</v>
      </c>
      <c r="X598" s="62">
        <v>9.6</v>
      </c>
    </row>
    <row r="599" spans="18:24" x14ac:dyDescent="0.25">
      <c r="R599" s="60" t="s">
        <v>590</v>
      </c>
      <c r="S599" s="61">
        <v>13</v>
      </c>
      <c r="T599" s="61">
        <v>13.029</v>
      </c>
      <c r="U599" s="61">
        <v>13.018000000000001</v>
      </c>
      <c r="V599" s="62">
        <v>12</v>
      </c>
      <c r="W599" s="62">
        <v>11.9</v>
      </c>
      <c r="X599" s="62">
        <v>11.6</v>
      </c>
    </row>
    <row r="600" spans="18:24" x14ac:dyDescent="0.25">
      <c r="R600" s="60" t="s">
        <v>591</v>
      </c>
      <c r="S600" s="61">
        <v>13</v>
      </c>
      <c r="T600" s="61">
        <v>13.029</v>
      </c>
      <c r="U600" s="61">
        <v>13.018000000000001</v>
      </c>
      <c r="V600" s="62">
        <v>15</v>
      </c>
      <c r="W600" s="62">
        <v>14.9</v>
      </c>
      <c r="X600" s="62">
        <v>14.6</v>
      </c>
    </row>
    <row r="601" spans="18:24" x14ac:dyDescent="0.25">
      <c r="R601" s="60" t="s">
        <v>592</v>
      </c>
      <c r="S601" s="61">
        <v>13</v>
      </c>
      <c r="T601" s="61">
        <v>13.029</v>
      </c>
      <c r="U601" s="61">
        <v>13.018000000000001</v>
      </c>
      <c r="V601" s="62">
        <v>16</v>
      </c>
      <c r="W601" s="62">
        <v>15.9</v>
      </c>
      <c r="X601" s="62">
        <v>15.6</v>
      </c>
    </row>
    <row r="602" spans="18:24" x14ac:dyDescent="0.25">
      <c r="R602" s="60" t="s">
        <v>593</v>
      </c>
      <c r="S602" s="61">
        <v>13</v>
      </c>
      <c r="T602" s="61">
        <v>13.029</v>
      </c>
      <c r="U602" s="61">
        <v>13.018000000000001</v>
      </c>
      <c r="V602" s="62">
        <v>20</v>
      </c>
      <c r="W602" s="62">
        <v>19.899999999999999</v>
      </c>
      <c r="X602" s="62">
        <v>19.600000000000001</v>
      </c>
    </row>
    <row r="603" spans="18:24" x14ac:dyDescent="0.25">
      <c r="R603" s="60" t="s">
        <v>594</v>
      </c>
      <c r="S603" s="61">
        <v>15</v>
      </c>
      <c r="T603" s="61">
        <v>15.029</v>
      </c>
      <c r="U603" s="61">
        <v>15.018000000000001</v>
      </c>
      <c r="V603" s="62">
        <v>8</v>
      </c>
      <c r="W603" s="62">
        <v>7.9</v>
      </c>
      <c r="X603" s="62">
        <v>7.6</v>
      </c>
    </row>
    <row r="604" spans="18:24" x14ac:dyDescent="0.25">
      <c r="R604" s="60" t="s">
        <v>595</v>
      </c>
      <c r="S604" s="61">
        <v>15</v>
      </c>
      <c r="T604" s="61">
        <v>15.029</v>
      </c>
      <c r="U604" s="61">
        <v>15.018000000000001</v>
      </c>
      <c r="V604" s="62">
        <v>10</v>
      </c>
      <c r="W604" s="62">
        <v>9.9</v>
      </c>
      <c r="X604" s="62">
        <v>9.6</v>
      </c>
    </row>
    <row r="605" spans="18:24" x14ac:dyDescent="0.25">
      <c r="R605" s="60" t="s">
        <v>596</v>
      </c>
      <c r="S605" s="61">
        <v>15</v>
      </c>
      <c r="T605" s="61">
        <v>15.029</v>
      </c>
      <c r="U605" s="61">
        <v>15.018000000000001</v>
      </c>
      <c r="V605" s="62">
        <v>12</v>
      </c>
      <c r="W605" s="62">
        <v>11.9</v>
      </c>
      <c r="X605" s="62">
        <v>11.6</v>
      </c>
    </row>
    <row r="606" spans="18:24" x14ac:dyDescent="0.25">
      <c r="R606" s="60" t="s">
        <v>597</v>
      </c>
      <c r="S606" s="61">
        <v>15</v>
      </c>
      <c r="T606" s="61">
        <v>15.029</v>
      </c>
      <c r="U606" s="61">
        <v>15.018000000000001</v>
      </c>
      <c r="V606" s="62">
        <v>15</v>
      </c>
      <c r="W606" s="62">
        <v>14.9</v>
      </c>
      <c r="X606" s="62">
        <v>14.6</v>
      </c>
    </row>
    <row r="607" spans="18:24" x14ac:dyDescent="0.25">
      <c r="R607" s="60" t="s">
        <v>598</v>
      </c>
      <c r="S607" s="61">
        <v>15</v>
      </c>
      <c r="T607" s="61">
        <v>15.029</v>
      </c>
      <c r="U607" s="61">
        <v>15.018000000000001</v>
      </c>
      <c r="V607" s="62">
        <v>16</v>
      </c>
      <c r="W607" s="62">
        <v>15.9</v>
      </c>
      <c r="X607" s="62">
        <v>15.6</v>
      </c>
    </row>
    <row r="608" spans="18:24" x14ac:dyDescent="0.25">
      <c r="R608" s="60" t="s">
        <v>599</v>
      </c>
      <c r="S608" s="61">
        <v>15</v>
      </c>
      <c r="T608" s="61">
        <v>15.029</v>
      </c>
      <c r="U608" s="61">
        <v>15.018000000000001</v>
      </c>
      <c r="V608" s="62">
        <v>20</v>
      </c>
      <c r="W608" s="62">
        <v>19.899999999999999</v>
      </c>
      <c r="X608" s="62">
        <v>19.600000000000001</v>
      </c>
    </row>
    <row r="609" spans="18:24" x14ac:dyDescent="0.25">
      <c r="R609" s="60" t="s">
        <v>600</v>
      </c>
      <c r="S609" s="61">
        <v>17</v>
      </c>
      <c r="T609" s="61">
        <v>17.029</v>
      </c>
      <c r="U609" s="61">
        <v>17.018000000000001</v>
      </c>
      <c r="V609" s="62">
        <v>10</v>
      </c>
      <c r="W609" s="62">
        <v>9.9</v>
      </c>
      <c r="X609" s="62">
        <v>9.6</v>
      </c>
    </row>
    <row r="610" spans="18:24" x14ac:dyDescent="0.25">
      <c r="R610" s="60" t="s">
        <v>601</v>
      </c>
      <c r="S610" s="61">
        <v>17</v>
      </c>
      <c r="T610" s="61">
        <v>17.029</v>
      </c>
      <c r="U610" s="61">
        <v>17.018000000000001</v>
      </c>
      <c r="V610" s="62">
        <v>12</v>
      </c>
      <c r="W610" s="62">
        <v>11.9</v>
      </c>
      <c r="X610" s="62">
        <v>11.6</v>
      </c>
    </row>
    <row r="611" spans="18:24" x14ac:dyDescent="0.25">
      <c r="R611" s="60" t="s">
        <v>602</v>
      </c>
      <c r="S611" s="61">
        <v>17</v>
      </c>
      <c r="T611" s="61">
        <v>17.029</v>
      </c>
      <c r="U611" s="61">
        <v>17.018000000000001</v>
      </c>
      <c r="V611" s="62">
        <v>15</v>
      </c>
      <c r="W611" s="62">
        <v>14.9</v>
      </c>
      <c r="X611" s="62">
        <v>14.6</v>
      </c>
    </row>
    <row r="612" spans="18:24" x14ac:dyDescent="0.25">
      <c r="R612" s="60" t="s">
        <v>603</v>
      </c>
      <c r="S612" s="61">
        <v>17</v>
      </c>
      <c r="T612" s="61">
        <v>17.029</v>
      </c>
      <c r="U612" s="61">
        <v>17.018000000000001</v>
      </c>
      <c r="V612" s="62">
        <v>16</v>
      </c>
      <c r="W612" s="62">
        <v>15.9</v>
      </c>
      <c r="X612" s="62">
        <v>15.6</v>
      </c>
    </row>
    <row r="613" spans="18:24" x14ac:dyDescent="0.25">
      <c r="R613" s="60" t="s">
        <v>604</v>
      </c>
      <c r="S613" s="61">
        <v>17</v>
      </c>
      <c r="T613" s="61">
        <v>17.029</v>
      </c>
      <c r="U613" s="61">
        <v>17.018000000000001</v>
      </c>
      <c r="V613" s="62">
        <v>20</v>
      </c>
      <c r="W613" s="62">
        <v>19.899999999999999</v>
      </c>
      <c r="X613" s="62">
        <v>19.600000000000001</v>
      </c>
    </row>
    <row r="614" spans="18:24" x14ac:dyDescent="0.25">
      <c r="R614" s="60" t="s">
        <v>605</v>
      </c>
      <c r="S614" s="61">
        <v>19</v>
      </c>
      <c r="T614" s="61">
        <v>19.035</v>
      </c>
      <c r="U614" s="61">
        <v>19.021999999999998</v>
      </c>
      <c r="V614" s="62">
        <v>12</v>
      </c>
      <c r="W614" s="62">
        <v>11.9</v>
      </c>
      <c r="X614" s="62">
        <v>11.6</v>
      </c>
    </row>
    <row r="615" spans="18:24" x14ac:dyDescent="0.25">
      <c r="R615" s="60" t="s">
        <v>606</v>
      </c>
      <c r="S615" s="61">
        <v>19</v>
      </c>
      <c r="T615" s="61">
        <v>19.035</v>
      </c>
      <c r="U615" s="61">
        <v>19.021999999999998</v>
      </c>
      <c r="V615" s="62">
        <v>15</v>
      </c>
      <c r="W615" s="62">
        <v>14.9</v>
      </c>
      <c r="X615" s="62">
        <v>14.6</v>
      </c>
    </row>
    <row r="616" spans="18:24" x14ac:dyDescent="0.25">
      <c r="R616" s="60" t="s">
        <v>607</v>
      </c>
      <c r="S616" s="61">
        <v>19</v>
      </c>
      <c r="T616" s="61">
        <v>19.035</v>
      </c>
      <c r="U616" s="61">
        <v>19.021999999999998</v>
      </c>
      <c r="V616" s="62">
        <v>16</v>
      </c>
      <c r="W616" s="62">
        <v>15.9</v>
      </c>
      <c r="X616" s="62">
        <v>15.6</v>
      </c>
    </row>
    <row r="617" spans="18:24" x14ac:dyDescent="0.25">
      <c r="R617" s="60" t="s">
        <v>608</v>
      </c>
      <c r="S617" s="61">
        <v>19</v>
      </c>
      <c r="T617" s="61">
        <v>19.035</v>
      </c>
      <c r="U617" s="61">
        <v>19.021999999999998</v>
      </c>
      <c r="V617" s="62">
        <v>20</v>
      </c>
      <c r="W617" s="62">
        <v>19.899999999999999</v>
      </c>
      <c r="X617" s="62">
        <v>19.600000000000001</v>
      </c>
    </row>
    <row r="618" spans="18:24" x14ac:dyDescent="0.25">
      <c r="R618" s="60" t="s">
        <v>609</v>
      </c>
      <c r="S618" s="61">
        <v>21</v>
      </c>
      <c r="T618" s="61">
        <v>21.035</v>
      </c>
      <c r="U618" s="61">
        <v>21.021999999999998</v>
      </c>
      <c r="V618" s="62">
        <v>12</v>
      </c>
      <c r="W618" s="62">
        <v>11.9</v>
      </c>
      <c r="X618" s="62">
        <v>11.6</v>
      </c>
    </row>
    <row r="619" spans="18:24" x14ac:dyDescent="0.25">
      <c r="R619" s="60" t="s">
        <v>610</v>
      </c>
      <c r="S619" s="61">
        <v>21</v>
      </c>
      <c r="T619" s="61">
        <v>21.035</v>
      </c>
      <c r="U619" s="61">
        <v>21.021999999999998</v>
      </c>
      <c r="V619" s="62">
        <v>15</v>
      </c>
      <c r="W619" s="62">
        <v>14.9</v>
      </c>
      <c r="X619" s="62">
        <v>14.6</v>
      </c>
    </row>
    <row r="620" spans="18:24" x14ac:dyDescent="0.25">
      <c r="R620" s="60" t="s">
        <v>611</v>
      </c>
      <c r="S620" s="61">
        <v>21</v>
      </c>
      <c r="T620" s="61">
        <v>21.035</v>
      </c>
      <c r="U620" s="61">
        <v>21.021999999999998</v>
      </c>
      <c r="V620" s="62">
        <v>16</v>
      </c>
      <c r="W620" s="62">
        <v>15.9</v>
      </c>
      <c r="X620" s="62">
        <v>15.6</v>
      </c>
    </row>
    <row r="621" spans="18:24" x14ac:dyDescent="0.25">
      <c r="R621" s="60" t="s">
        <v>612</v>
      </c>
      <c r="S621" s="61">
        <v>21</v>
      </c>
      <c r="T621" s="61">
        <v>21.035</v>
      </c>
      <c r="U621" s="61">
        <v>21.021999999999998</v>
      </c>
      <c r="V621" s="62">
        <v>20</v>
      </c>
      <c r="W621" s="62">
        <v>19.899999999999999</v>
      </c>
      <c r="X621" s="62">
        <v>19.600000000000001</v>
      </c>
    </row>
    <row r="622" spans="18:24" x14ac:dyDescent="0.25">
      <c r="R622" s="60" t="s">
        <v>613</v>
      </c>
      <c r="S622" s="61">
        <v>21</v>
      </c>
      <c r="T622" s="61">
        <v>21.035</v>
      </c>
      <c r="U622" s="61">
        <v>21.021999999999998</v>
      </c>
      <c r="V622" s="62">
        <v>25</v>
      </c>
      <c r="W622" s="62">
        <v>24.9</v>
      </c>
      <c r="X622" s="62">
        <v>24.6</v>
      </c>
    </row>
    <row r="623" spans="18:24" x14ac:dyDescent="0.25">
      <c r="R623" s="60" t="s">
        <v>614</v>
      </c>
      <c r="S623" s="61">
        <v>26</v>
      </c>
      <c r="T623" s="61">
        <v>26.035</v>
      </c>
      <c r="U623" s="61">
        <v>26.021999999999998</v>
      </c>
      <c r="V623" s="62">
        <v>12</v>
      </c>
      <c r="W623" s="62">
        <v>11.9</v>
      </c>
      <c r="X623" s="62">
        <v>11.6</v>
      </c>
    </row>
    <row r="624" spans="18:24" x14ac:dyDescent="0.25">
      <c r="R624" s="60" t="s">
        <v>615</v>
      </c>
      <c r="S624" s="61">
        <v>26</v>
      </c>
      <c r="T624" s="61">
        <v>26.035</v>
      </c>
      <c r="U624" s="61">
        <v>26.021999999999998</v>
      </c>
      <c r="V624" s="62">
        <v>15</v>
      </c>
      <c r="W624" s="62">
        <v>14.9</v>
      </c>
      <c r="X624" s="62">
        <v>14.6</v>
      </c>
    </row>
    <row r="625" spans="18:24" x14ac:dyDescent="0.25">
      <c r="R625" s="60" t="s">
        <v>616</v>
      </c>
      <c r="S625" s="61">
        <v>26</v>
      </c>
      <c r="T625" s="61">
        <v>26.035</v>
      </c>
      <c r="U625" s="61">
        <v>26.021999999999998</v>
      </c>
      <c r="V625" s="62">
        <v>16</v>
      </c>
      <c r="W625" s="62">
        <v>15.9</v>
      </c>
      <c r="X625" s="62">
        <v>15.6</v>
      </c>
    </row>
    <row r="626" spans="18:24" x14ac:dyDescent="0.25">
      <c r="R626" s="60" t="s">
        <v>617</v>
      </c>
      <c r="S626" s="61">
        <v>26</v>
      </c>
      <c r="T626" s="61">
        <v>26.035</v>
      </c>
      <c r="U626" s="61">
        <v>26.021999999999998</v>
      </c>
      <c r="V626" s="62">
        <v>20</v>
      </c>
      <c r="W626" s="62">
        <v>19.899999999999999</v>
      </c>
      <c r="X626" s="62">
        <v>19.600000000000001</v>
      </c>
    </row>
    <row r="627" spans="18:24" x14ac:dyDescent="0.25">
      <c r="R627" s="60" t="s">
        <v>618</v>
      </c>
      <c r="S627" s="61">
        <v>26</v>
      </c>
      <c r="T627" s="61">
        <v>26.035</v>
      </c>
      <c r="U627" s="61">
        <v>26.021999999999998</v>
      </c>
      <c r="V627" s="62">
        <v>25</v>
      </c>
      <c r="W627" s="62">
        <v>24.9</v>
      </c>
      <c r="X627" s="62">
        <v>24.6</v>
      </c>
    </row>
    <row r="628" spans="18:24" x14ac:dyDescent="0.25">
      <c r="R628" s="60" t="s">
        <v>619</v>
      </c>
      <c r="S628" s="61">
        <v>31</v>
      </c>
      <c r="T628" s="61">
        <v>31.042000000000002</v>
      </c>
      <c r="U628" s="61">
        <v>31.026</v>
      </c>
      <c r="V628" s="62">
        <v>20</v>
      </c>
      <c r="W628" s="62">
        <v>19.899999999999999</v>
      </c>
      <c r="X628" s="62">
        <v>19.600000000000001</v>
      </c>
    </row>
    <row r="629" spans="18:24" x14ac:dyDescent="0.25">
      <c r="R629" s="60" t="s">
        <v>620</v>
      </c>
      <c r="S629" s="61">
        <v>31</v>
      </c>
      <c r="T629" s="61">
        <v>31.042000000000002</v>
      </c>
      <c r="U629" s="61">
        <v>31.026</v>
      </c>
      <c r="V629" s="62">
        <v>25</v>
      </c>
      <c r="W629" s="62">
        <v>24.9</v>
      </c>
      <c r="X629" s="62">
        <v>24.6</v>
      </c>
    </row>
    <row r="630" spans="18:24" x14ac:dyDescent="0.25">
      <c r="R630" s="60" t="s">
        <v>621</v>
      </c>
      <c r="S630" s="61">
        <v>5</v>
      </c>
      <c r="T630" s="63">
        <v>5.0199999999999996</v>
      </c>
      <c r="U630" s="63">
        <v>5.0119999999999996</v>
      </c>
      <c r="V630" s="62">
        <v>6</v>
      </c>
      <c r="W630" s="62">
        <v>5.9</v>
      </c>
      <c r="X630" s="62">
        <v>5.6</v>
      </c>
    </row>
    <row r="631" spans="18:24" x14ac:dyDescent="0.25">
      <c r="R631" s="60" t="s">
        <v>622</v>
      </c>
      <c r="S631" s="61">
        <v>5</v>
      </c>
      <c r="T631" s="63">
        <v>5.0199999999999996</v>
      </c>
      <c r="U631" s="63">
        <v>5.0119999999999996</v>
      </c>
      <c r="V631" s="62">
        <v>8</v>
      </c>
      <c r="W631" s="62">
        <v>7.9</v>
      </c>
      <c r="X631" s="62">
        <v>7.6</v>
      </c>
    </row>
    <row r="632" spans="18:24" x14ac:dyDescent="0.25">
      <c r="R632" s="60" t="s">
        <v>623</v>
      </c>
      <c r="S632" s="61">
        <v>5</v>
      </c>
      <c r="T632" s="63">
        <v>5.0199999999999996</v>
      </c>
      <c r="U632" s="63">
        <v>5.0119999999999996</v>
      </c>
      <c r="V632" s="62">
        <v>10</v>
      </c>
      <c r="W632" s="62">
        <v>9.9</v>
      </c>
      <c r="X632" s="62">
        <v>9.6</v>
      </c>
    </row>
    <row r="633" spans="18:24" x14ac:dyDescent="0.25">
      <c r="R633" s="60" t="s">
        <v>624</v>
      </c>
      <c r="S633" s="61">
        <v>5</v>
      </c>
      <c r="T633" s="63">
        <v>5.0199999999999996</v>
      </c>
      <c r="U633" s="63">
        <v>5.0119999999999996</v>
      </c>
      <c r="V633" s="62">
        <v>12</v>
      </c>
      <c r="W633" s="62">
        <v>11.9</v>
      </c>
      <c r="X633" s="62">
        <v>11.6</v>
      </c>
    </row>
    <row r="634" spans="18:24" x14ac:dyDescent="0.25">
      <c r="R634" s="60" t="s">
        <v>625</v>
      </c>
      <c r="S634" s="61">
        <v>6</v>
      </c>
      <c r="T634" s="61">
        <v>6.02</v>
      </c>
      <c r="U634" s="61">
        <v>6.0119999999999996</v>
      </c>
      <c r="V634" s="62">
        <v>6</v>
      </c>
      <c r="W634" s="62">
        <v>5.9</v>
      </c>
      <c r="X634" s="62">
        <v>5.6</v>
      </c>
    </row>
    <row r="635" spans="18:24" x14ac:dyDescent="0.25">
      <c r="R635" s="60" t="s">
        <v>626</v>
      </c>
      <c r="S635" s="61">
        <v>6</v>
      </c>
      <c r="T635" s="61">
        <v>6.02</v>
      </c>
      <c r="U635" s="61">
        <v>6.0119999999999996</v>
      </c>
      <c r="V635" s="62">
        <v>8</v>
      </c>
      <c r="W635" s="62">
        <v>7.9</v>
      </c>
      <c r="X635" s="62">
        <v>7.6</v>
      </c>
    </row>
    <row r="636" spans="18:24" x14ac:dyDescent="0.25">
      <c r="R636" s="60" t="s">
        <v>627</v>
      </c>
      <c r="S636" s="61">
        <v>6</v>
      </c>
      <c r="T636" s="61">
        <v>6.02</v>
      </c>
      <c r="U636" s="61">
        <v>6.0119999999999996</v>
      </c>
      <c r="V636" s="62">
        <v>10</v>
      </c>
      <c r="W636" s="62">
        <v>9.9</v>
      </c>
      <c r="X636" s="62">
        <v>9.6</v>
      </c>
    </row>
    <row r="637" spans="18:24" x14ac:dyDescent="0.25">
      <c r="R637" s="60" t="s">
        <v>628</v>
      </c>
      <c r="S637" s="61">
        <v>6</v>
      </c>
      <c r="T637" s="61">
        <v>6.02</v>
      </c>
      <c r="U637" s="61">
        <v>6.0119999999999996</v>
      </c>
      <c r="V637" s="62">
        <v>12</v>
      </c>
      <c r="W637" s="62">
        <v>11.9</v>
      </c>
      <c r="X637" s="62">
        <v>11.6</v>
      </c>
    </row>
    <row r="638" spans="18:24" x14ac:dyDescent="0.25">
      <c r="R638" s="60" t="s">
        <v>629</v>
      </c>
      <c r="S638" s="61">
        <v>6</v>
      </c>
      <c r="T638" s="61">
        <v>6.02</v>
      </c>
      <c r="U638" s="61">
        <v>6.0119999999999996</v>
      </c>
      <c r="V638" s="62">
        <v>15</v>
      </c>
      <c r="W638" s="62">
        <v>14.9</v>
      </c>
      <c r="X638" s="62">
        <v>14.6</v>
      </c>
    </row>
    <row r="639" spans="18:24" x14ac:dyDescent="0.25">
      <c r="R639" s="60" t="s">
        <v>630</v>
      </c>
      <c r="S639" s="61">
        <v>6</v>
      </c>
      <c r="T639" s="61">
        <v>6.02</v>
      </c>
      <c r="U639" s="61">
        <v>6.0119999999999996</v>
      </c>
      <c r="V639" s="62">
        <v>16</v>
      </c>
      <c r="W639" s="62">
        <v>15.9</v>
      </c>
      <c r="X639" s="62">
        <v>15.6</v>
      </c>
    </row>
    <row r="640" spans="18:24" x14ac:dyDescent="0.25">
      <c r="R640" s="60" t="s">
        <v>631</v>
      </c>
      <c r="S640" s="61">
        <v>7</v>
      </c>
      <c r="T640" s="61">
        <v>7.024</v>
      </c>
      <c r="U640" s="61">
        <v>7.0149999999999997</v>
      </c>
      <c r="V640" s="62">
        <v>6</v>
      </c>
      <c r="W640" s="62">
        <v>5.9</v>
      </c>
      <c r="X640" s="62">
        <v>5.6</v>
      </c>
    </row>
    <row r="641" spans="18:24" x14ac:dyDescent="0.25">
      <c r="R641" s="60" t="s">
        <v>632</v>
      </c>
      <c r="S641" s="61">
        <v>7</v>
      </c>
      <c r="T641" s="61">
        <v>7.024</v>
      </c>
      <c r="U641" s="61">
        <v>7.0149999999999997</v>
      </c>
      <c r="V641" s="62">
        <v>8</v>
      </c>
      <c r="W641" s="62">
        <v>7.9</v>
      </c>
      <c r="X641" s="62">
        <v>7.6</v>
      </c>
    </row>
    <row r="642" spans="18:24" x14ac:dyDescent="0.25">
      <c r="R642" s="60" t="s">
        <v>633</v>
      </c>
      <c r="S642" s="61">
        <v>7</v>
      </c>
      <c r="T642" s="61">
        <v>7.024</v>
      </c>
      <c r="U642" s="61">
        <v>7.0149999999999997</v>
      </c>
      <c r="V642" s="62">
        <v>10</v>
      </c>
      <c r="W642" s="62">
        <v>9.9</v>
      </c>
      <c r="X642" s="62">
        <v>9.6</v>
      </c>
    </row>
    <row r="643" spans="18:24" x14ac:dyDescent="0.25">
      <c r="R643" s="60" t="s">
        <v>634</v>
      </c>
      <c r="S643" s="61">
        <v>7</v>
      </c>
      <c r="T643" s="61">
        <v>7.024</v>
      </c>
      <c r="U643" s="61">
        <v>7.0149999999999997</v>
      </c>
      <c r="V643" s="62">
        <v>12</v>
      </c>
      <c r="W643" s="62">
        <v>11.9</v>
      </c>
      <c r="X643" s="62">
        <v>11.6</v>
      </c>
    </row>
    <row r="644" spans="18:24" x14ac:dyDescent="0.25">
      <c r="R644" s="60" t="s">
        <v>635</v>
      </c>
      <c r="S644" s="61">
        <v>7</v>
      </c>
      <c r="T644" s="61">
        <v>7.024</v>
      </c>
      <c r="U644" s="61">
        <v>7.0149999999999997</v>
      </c>
      <c r="V644" s="62">
        <v>15</v>
      </c>
      <c r="W644" s="62">
        <v>14.9</v>
      </c>
      <c r="X644" s="62">
        <v>14.6</v>
      </c>
    </row>
    <row r="645" spans="18:24" x14ac:dyDescent="0.25">
      <c r="R645" s="60" t="s">
        <v>636</v>
      </c>
      <c r="S645" s="61">
        <v>7</v>
      </c>
      <c r="T645" s="61">
        <v>7.024</v>
      </c>
      <c r="U645" s="61">
        <v>7.0149999999999997</v>
      </c>
      <c r="V645" s="62">
        <v>16</v>
      </c>
      <c r="W645" s="62">
        <v>15.9</v>
      </c>
      <c r="X645" s="62">
        <v>15.6</v>
      </c>
    </row>
    <row r="646" spans="18:24" x14ac:dyDescent="0.25">
      <c r="R646" s="60" t="s">
        <v>637</v>
      </c>
      <c r="S646" s="61">
        <v>7</v>
      </c>
      <c r="T646" s="61">
        <v>7.024</v>
      </c>
      <c r="U646" s="61">
        <v>7.0149999999999997</v>
      </c>
      <c r="V646" s="62">
        <v>20</v>
      </c>
      <c r="W646" s="62">
        <v>19.899999999999999</v>
      </c>
      <c r="X646" s="62">
        <v>19.600000000000001</v>
      </c>
    </row>
    <row r="647" spans="18:24" x14ac:dyDescent="0.25">
      <c r="R647" s="60" t="s">
        <v>638</v>
      </c>
      <c r="S647" s="61">
        <v>8</v>
      </c>
      <c r="T647" s="61">
        <v>8.0239999999999991</v>
      </c>
      <c r="U647" s="61">
        <v>8.0150000000000006</v>
      </c>
      <c r="V647" s="62">
        <v>6</v>
      </c>
      <c r="W647" s="62">
        <v>5.9</v>
      </c>
      <c r="X647" s="62">
        <v>5.6</v>
      </c>
    </row>
    <row r="648" spans="18:24" x14ac:dyDescent="0.25">
      <c r="R648" s="60" t="s">
        <v>639</v>
      </c>
      <c r="S648" s="61">
        <v>8</v>
      </c>
      <c r="T648" s="61">
        <v>8.0239999999999991</v>
      </c>
      <c r="U648" s="61">
        <v>8.0150000000000006</v>
      </c>
      <c r="V648" s="62">
        <v>8</v>
      </c>
      <c r="W648" s="62">
        <v>7.9</v>
      </c>
      <c r="X648" s="62">
        <v>7.6</v>
      </c>
    </row>
    <row r="649" spans="18:24" x14ac:dyDescent="0.25">
      <c r="R649" s="60" t="s">
        <v>640</v>
      </c>
      <c r="S649" s="61">
        <v>8</v>
      </c>
      <c r="T649" s="61">
        <v>8.0239999999999991</v>
      </c>
      <c r="U649" s="61">
        <v>8.0150000000000006</v>
      </c>
      <c r="V649" s="62">
        <v>10</v>
      </c>
      <c r="W649" s="62">
        <v>9.9</v>
      </c>
      <c r="X649" s="62">
        <v>9.6</v>
      </c>
    </row>
    <row r="650" spans="18:24" x14ac:dyDescent="0.25">
      <c r="R650" s="60" t="s">
        <v>641</v>
      </c>
      <c r="S650" s="61">
        <v>8</v>
      </c>
      <c r="T650" s="61">
        <v>8.0239999999999991</v>
      </c>
      <c r="U650" s="61">
        <v>8.0150000000000006</v>
      </c>
      <c r="V650" s="62">
        <v>12</v>
      </c>
      <c r="W650" s="62">
        <v>11.9</v>
      </c>
      <c r="X650" s="62">
        <v>11.6</v>
      </c>
    </row>
    <row r="651" spans="18:24" x14ac:dyDescent="0.25">
      <c r="R651" s="60" t="s">
        <v>642</v>
      </c>
      <c r="S651" s="61">
        <v>8</v>
      </c>
      <c r="T651" s="61">
        <v>8.0239999999999991</v>
      </c>
      <c r="U651" s="61">
        <v>8.0150000000000006</v>
      </c>
      <c r="V651" s="62">
        <v>15</v>
      </c>
      <c r="W651" s="62">
        <v>14.9</v>
      </c>
      <c r="X651" s="62">
        <v>14.6</v>
      </c>
    </row>
    <row r="652" spans="18:24" x14ac:dyDescent="0.25">
      <c r="R652" s="60" t="s">
        <v>643</v>
      </c>
      <c r="S652" s="61">
        <v>8</v>
      </c>
      <c r="T652" s="61">
        <v>8.0239999999999991</v>
      </c>
      <c r="U652" s="61">
        <v>8.0150000000000006</v>
      </c>
      <c r="V652" s="62">
        <v>16</v>
      </c>
      <c r="W652" s="62">
        <v>15.9</v>
      </c>
      <c r="X652" s="62">
        <v>15.6</v>
      </c>
    </row>
    <row r="653" spans="18:24" x14ac:dyDescent="0.25">
      <c r="R653" s="60" t="s">
        <v>644</v>
      </c>
      <c r="S653" s="61">
        <v>8</v>
      </c>
      <c r="T653" s="61">
        <v>8.0239999999999991</v>
      </c>
      <c r="U653" s="61">
        <v>8.0150000000000006</v>
      </c>
      <c r="V653" s="62">
        <v>20</v>
      </c>
      <c r="W653" s="62">
        <v>19.899999999999999</v>
      </c>
      <c r="X653" s="62">
        <v>19.600000000000001</v>
      </c>
    </row>
    <row r="654" spans="18:24" x14ac:dyDescent="0.25">
      <c r="R654" s="60" t="s">
        <v>645</v>
      </c>
      <c r="S654" s="61">
        <v>10</v>
      </c>
      <c r="T654" s="61">
        <v>10.023999999999999</v>
      </c>
      <c r="U654" s="61">
        <v>10.015000000000001</v>
      </c>
      <c r="V654" s="62">
        <v>6</v>
      </c>
      <c r="W654" s="62">
        <v>5.9</v>
      </c>
      <c r="X654" s="62">
        <v>5.6</v>
      </c>
    </row>
    <row r="655" spans="18:24" x14ac:dyDescent="0.25">
      <c r="R655" s="60" t="s">
        <v>646</v>
      </c>
      <c r="S655" s="61">
        <v>10</v>
      </c>
      <c r="T655" s="61">
        <v>10.023999999999999</v>
      </c>
      <c r="U655" s="61">
        <v>10.015000000000001</v>
      </c>
      <c r="V655" s="62">
        <v>8</v>
      </c>
      <c r="W655" s="62">
        <v>7.9</v>
      </c>
      <c r="X655" s="62">
        <v>7.6</v>
      </c>
    </row>
    <row r="656" spans="18:24" x14ac:dyDescent="0.25">
      <c r="R656" s="60" t="s">
        <v>647</v>
      </c>
      <c r="S656" s="61">
        <v>10</v>
      </c>
      <c r="T656" s="61">
        <v>10.023999999999999</v>
      </c>
      <c r="U656" s="61">
        <v>10.015000000000001</v>
      </c>
      <c r="V656" s="62">
        <v>10</v>
      </c>
      <c r="W656" s="62">
        <v>9.9</v>
      </c>
      <c r="X656" s="62">
        <v>9.6</v>
      </c>
    </row>
    <row r="657" spans="18:24" x14ac:dyDescent="0.25">
      <c r="R657" s="60" t="s">
        <v>648</v>
      </c>
      <c r="S657" s="61">
        <v>10</v>
      </c>
      <c r="T657" s="61">
        <v>10.023999999999999</v>
      </c>
      <c r="U657" s="61">
        <v>10.015000000000001</v>
      </c>
      <c r="V657" s="62">
        <v>12</v>
      </c>
      <c r="W657" s="62">
        <v>11.9</v>
      </c>
      <c r="X657" s="62">
        <v>11.6</v>
      </c>
    </row>
    <row r="658" spans="18:24" x14ac:dyDescent="0.25">
      <c r="R658" s="60" t="s">
        <v>649</v>
      </c>
      <c r="S658" s="61">
        <v>10</v>
      </c>
      <c r="T658" s="61">
        <v>10.023999999999999</v>
      </c>
      <c r="U658" s="61">
        <v>10.015000000000001</v>
      </c>
      <c r="V658" s="62">
        <v>15</v>
      </c>
      <c r="W658" s="62">
        <v>14.9</v>
      </c>
      <c r="X658" s="62">
        <v>14.6</v>
      </c>
    </row>
    <row r="659" spans="18:24" x14ac:dyDescent="0.25">
      <c r="R659" s="60" t="s">
        <v>650</v>
      </c>
      <c r="S659" s="61">
        <v>10</v>
      </c>
      <c r="T659" s="61">
        <v>10.023999999999999</v>
      </c>
      <c r="U659" s="61">
        <v>10.015000000000001</v>
      </c>
      <c r="V659" s="62">
        <v>16</v>
      </c>
      <c r="W659" s="62">
        <v>15.9</v>
      </c>
      <c r="X659" s="62">
        <v>15.6</v>
      </c>
    </row>
    <row r="660" spans="18:24" x14ac:dyDescent="0.25">
      <c r="R660" s="60" t="s">
        <v>651</v>
      </c>
      <c r="S660" s="61">
        <v>10</v>
      </c>
      <c r="T660" s="61">
        <v>10.023999999999999</v>
      </c>
      <c r="U660" s="61">
        <v>10.015000000000001</v>
      </c>
      <c r="V660" s="62">
        <v>20</v>
      </c>
      <c r="W660" s="62">
        <v>19.899999999999999</v>
      </c>
      <c r="X660" s="62">
        <v>19.600000000000001</v>
      </c>
    </row>
    <row r="661" spans="18:24" x14ac:dyDescent="0.25">
      <c r="R661" s="60" t="s">
        <v>652</v>
      </c>
      <c r="S661" s="61">
        <v>13</v>
      </c>
      <c r="T661" s="61">
        <v>13.029</v>
      </c>
      <c r="U661" s="61">
        <v>13.018000000000001</v>
      </c>
      <c r="V661" s="62">
        <v>6</v>
      </c>
      <c r="W661" s="62">
        <v>5.9</v>
      </c>
      <c r="X661" s="62">
        <v>5.6</v>
      </c>
    </row>
    <row r="662" spans="18:24" x14ac:dyDescent="0.25">
      <c r="R662" s="60" t="s">
        <v>653</v>
      </c>
      <c r="S662" s="61">
        <v>13</v>
      </c>
      <c r="T662" s="61">
        <v>13.029</v>
      </c>
      <c r="U662" s="61">
        <v>13.018000000000001</v>
      </c>
      <c r="V662" s="62">
        <v>8</v>
      </c>
      <c r="W662" s="62">
        <v>7.9</v>
      </c>
      <c r="X662" s="62">
        <v>7.6</v>
      </c>
    </row>
    <row r="663" spans="18:24" x14ac:dyDescent="0.25">
      <c r="R663" s="60" t="s">
        <v>654</v>
      </c>
      <c r="S663" s="61">
        <v>13</v>
      </c>
      <c r="T663" s="61">
        <v>13.029</v>
      </c>
      <c r="U663" s="61">
        <v>13.018000000000001</v>
      </c>
      <c r="V663" s="62">
        <v>10</v>
      </c>
      <c r="W663" s="62">
        <v>9.9</v>
      </c>
      <c r="X663" s="62">
        <v>9.6</v>
      </c>
    </row>
    <row r="664" spans="18:24" x14ac:dyDescent="0.25">
      <c r="R664" s="60" t="s">
        <v>655</v>
      </c>
      <c r="S664" s="61">
        <v>13</v>
      </c>
      <c r="T664" s="61">
        <v>13.029</v>
      </c>
      <c r="U664" s="61">
        <v>13.018000000000001</v>
      </c>
      <c r="V664" s="62">
        <v>12</v>
      </c>
      <c r="W664" s="62">
        <v>11.9</v>
      </c>
      <c r="X664" s="62">
        <v>11.6</v>
      </c>
    </row>
    <row r="665" spans="18:24" x14ac:dyDescent="0.25">
      <c r="R665" s="60" t="s">
        <v>656</v>
      </c>
      <c r="S665" s="61">
        <v>13</v>
      </c>
      <c r="T665" s="61">
        <v>13.029</v>
      </c>
      <c r="U665" s="61">
        <v>13.018000000000001</v>
      </c>
      <c r="V665" s="62">
        <v>15</v>
      </c>
      <c r="W665" s="62">
        <v>14.9</v>
      </c>
      <c r="X665" s="62">
        <v>14.6</v>
      </c>
    </row>
    <row r="666" spans="18:24" x14ac:dyDescent="0.25">
      <c r="R666" s="60" t="s">
        <v>657</v>
      </c>
      <c r="S666" s="61">
        <v>13</v>
      </c>
      <c r="T666" s="61">
        <v>13.029</v>
      </c>
      <c r="U666" s="61">
        <v>13.018000000000001</v>
      </c>
      <c r="V666" s="62">
        <v>16</v>
      </c>
      <c r="W666" s="62">
        <v>15.9</v>
      </c>
      <c r="X666" s="62">
        <v>15.6</v>
      </c>
    </row>
    <row r="667" spans="18:24" x14ac:dyDescent="0.25">
      <c r="R667" s="60" t="s">
        <v>658</v>
      </c>
      <c r="S667" s="61">
        <v>13</v>
      </c>
      <c r="T667" s="61">
        <v>13.029</v>
      </c>
      <c r="U667" s="61">
        <v>13.018000000000001</v>
      </c>
      <c r="V667" s="62">
        <v>20</v>
      </c>
      <c r="W667" s="62">
        <v>19.899999999999999</v>
      </c>
      <c r="X667" s="62">
        <v>19.600000000000001</v>
      </c>
    </row>
    <row r="668" spans="18:24" x14ac:dyDescent="0.25">
      <c r="R668" s="60" t="s">
        <v>659</v>
      </c>
      <c r="S668" s="61">
        <v>15</v>
      </c>
      <c r="T668" s="61">
        <v>15.029</v>
      </c>
      <c r="U668" s="61">
        <v>15.018000000000001</v>
      </c>
      <c r="V668" s="62">
        <v>8</v>
      </c>
      <c r="W668" s="62">
        <v>7.9</v>
      </c>
      <c r="X668" s="62">
        <v>7.6</v>
      </c>
    </row>
    <row r="669" spans="18:24" x14ac:dyDescent="0.25">
      <c r="R669" s="60" t="s">
        <v>660</v>
      </c>
      <c r="S669" s="61">
        <v>15</v>
      </c>
      <c r="T669" s="61">
        <v>15.029</v>
      </c>
      <c r="U669" s="61">
        <v>15.018000000000001</v>
      </c>
      <c r="V669" s="62">
        <v>10</v>
      </c>
      <c r="W669" s="62">
        <v>9.9</v>
      </c>
      <c r="X669" s="62">
        <v>9.6</v>
      </c>
    </row>
    <row r="670" spans="18:24" x14ac:dyDescent="0.25">
      <c r="R670" s="60" t="s">
        <v>661</v>
      </c>
      <c r="S670" s="61">
        <v>15</v>
      </c>
      <c r="T670" s="61">
        <v>15.029</v>
      </c>
      <c r="U670" s="61">
        <v>15.018000000000001</v>
      </c>
      <c r="V670" s="62">
        <v>12</v>
      </c>
      <c r="W670" s="62">
        <v>11.9</v>
      </c>
      <c r="X670" s="62">
        <v>11.6</v>
      </c>
    </row>
    <row r="671" spans="18:24" x14ac:dyDescent="0.25">
      <c r="R671" s="60" t="s">
        <v>662</v>
      </c>
      <c r="S671" s="61">
        <v>15</v>
      </c>
      <c r="T671" s="61">
        <v>15.029</v>
      </c>
      <c r="U671" s="61">
        <v>15.018000000000001</v>
      </c>
      <c r="V671" s="62">
        <v>15</v>
      </c>
      <c r="W671" s="62">
        <v>14.9</v>
      </c>
      <c r="X671" s="62">
        <v>14.6</v>
      </c>
    </row>
    <row r="672" spans="18:24" x14ac:dyDescent="0.25">
      <c r="R672" s="60" t="s">
        <v>663</v>
      </c>
      <c r="S672" s="61">
        <v>15</v>
      </c>
      <c r="T672" s="61">
        <v>15.029</v>
      </c>
      <c r="U672" s="61">
        <v>15.018000000000001</v>
      </c>
      <c r="V672" s="62">
        <v>16</v>
      </c>
      <c r="W672" s="62">
        <v>15.9</v>
      </c>
      <c r="X672" s="62">
        <v>15.6</v>
      </c>
    </row>
    <row r="673" spans="18:24" x14ac:dyDescent="0.25">
      <c r="R673" s="60" t="s">
        <v>664</v>
      </c>
      <c r="S673" s="61">
        <v>15</v>
      </c>
      <c r="T673" s="61">
        <v>15.029</v>
      </c>
      <c r="U673" s="61">
        <v>15.018000000000001</v>
      </c>
      <c r="V673" s="62">
        <v>20</v>
      </c>
      <c r="W673" s="62">
        <v>19.899999999999999</v>
      </c>
      <c r="X673" s="62">
        <v>19.600000000000001</v>
      </c>
    </row>
    <row r="674" spans="18:24" x14ac:dyDescent="0.25">
      <c r="R674" s="60" t="s">
        <v>665</v>
      </c>
      <c r="S674" s="61">
        <v>17</v>
      </c>
      <c r="T674" s="61">
        <v>17.029</v>
      </c>
      <c r="U674" s="61">
        <v>17.018000000000001</v>
      </c>
      <c r="V674" s="62">
        <v>10</v>
      </c>
      <c r="W674" s="62">
        <v>9.9</v>
      </c>
      <c r="X674" s="62">
        <v>9.6</v>
      </c>
    </row>
    <row r="675" spans="18:24" x14ac:dyDescent="0.25">
      <c r="R675" s="60" t="s">
        <v>666</v>
      </c>
      <c r="S675" s="61">
        <v>17</v>
      </c>
      <c r="T675" s="61">
        <v>17.029</v>
      </c>
      <c r="U675" s="61">
        <v>17.018000000000001</v>
      </c>
      <c r="V675" s="62">
        <v>12</v>
      </c>
      <c r="W675" s="62">
        <v>11.9</v>
      </c>
      <c r="X675" s="62">
        <v>11.6</v>
      </c>
    </row>
    <row r="676" spans="18:24" x14ac:dyDescent="0.25">
      <c r="R676" s="60" t="s">
        <v>667</v>
      </c>
      <c r="S676" s="61">
        <v>17</v>
      </c>
      <c r="T676" s="61">
        <v>17.029</v>
      </c>
      <c r="U676" s="61">
        <v>17.018000000000001</v>
      </c>
      <c r="V676" s="62">
        <v>15</v>
      </c>
      <c r="W676" s="62">
        <v>14.9</v>
      </c>
      <c r="X676" s="62">
        <v>14.6</v>
      </c>
    </row>
    <row r="677" spans="18:24" x14ac:dyDescent="0.25">
      <c r="R677" s="60" t="s">
        <v>668</v>
      </c>
      <c r="S677" s="61">
        <v>17</v>
      </c>
      <c r="T677" s="61">
        <v>17.029</v>
      </c>
      <c r="U677" s="61">
        <v>17.018000000000001</v>
      </c>
      <c r="V677" s="62">
        <v>16</v>
      </c>
      <c r="W677" s="62">
        <v>15.9</v>
      </c>
      <c r="X677" s="62">
        <v>15.6</v>
      </c>
    </row>
    <row r="678" spans="18:24" x14ac:dyDescent="0.25">
      <c r="R678" s="60" t="s">
        <v>669</v>
      </c>
      <c r="S678" s="61">
        <v>17</v>
      </c>
      <c r="T678" s="61">
        <v>17.029</v>
      </c>
      <c r="U678" s="61">
        <v>17.018000000000001</v>
      </c>
      <c r="V678" s="62">
        <v>20</v>
      </c>
      <c r="W678" s="62">
        <v>19.899999999999999</v>
      </c>
      <c r="X678" s="62">
        <v>19.600000000000001</v>
      </c>
    </row>
    <row r="679" spans="18:24" x14ac:dyDescent="0.25">
      <c r="R679" s="60" t="s">
        <v>670</v>
      </c>
      <c r="S679" s="61">
        <v>19</v>
      </c>
      <c r="T679" s="61">
        <v>19.035</v>
      </c>
      <c r="U679" s="61">
        <v>19.021999999999998</v>
      </c>
      <c r="V679" s="62">
        <v>12</v>
      </c>
      <c r="W679" s="62">
        <v>11.9</v>
      </c>
      <c r="X679" s="62">
        <v>11.6</v>
      </c>
    </row>
    <row r="680" spans="18:24" x14ac:dyDescent="0.25">
      <c r="R680" s="60" t="s">
        <v>671</v>
      </c>
      <c r="S680" s="61">
        <v>19</v>
      </c>
      <c r="T680" s="61">
        <v>19.035</v>
      </c>
      <c r="U680" s="61">
        <v>19.021999999999998</v>
      </c>
      <c r="V680" s="62">
        <v>15</v>
      </c>
      <c r="W680" s="62">
        <v>14.9</v>
      </c>
      <c r="X680" s="62">
        <v>14.6</v>
      </c>
    </row>
    <row r="681" spans="18:24" x14ac:dyDescent="0.25">
      <c r="R681" s="60" t="s">
        <v>672</v>
      </c>
      <c r="S681" s="61">
        <v>19</v>
      </c>
      <c r="T681" s="61">
        <v>19.035</v>
      </c>
      <c r="U681" s="61">
        <v>19.021999999999998</v>
      </c>
      <c r="V681" s="62">
        <v>16</v>
      </c>
      <c r="W681" s="62">
        <v>15.9</v>
      </c>
      <c r="X681" s="62">
        <v>15.6</v>
      </c>
    </row>
    <row r="682" spans="18:24" x14ac:dyDescent="0.25">
      <c r="R682" s="60" t="s">
        <v>673</v>
      </c>
      <c r="S682" s="61">
        <v>19</v>
      </c>
      <c r="T682" s="61">
        <v>19.035</v>
      </c>
      <c r="U682" s="61">
        <v>19.021999999999998</v>
      </c>
      <c r="V682" s="62">
        <v>20</v>
      </c>
      <c r="W682" s="62">
        <v>19.899999999999999</v>
      </c>
      <c r="X682" s="62">
        <v>19.600000000000001</v>
      </c>
    </row>
    <row r="683" spans="18:24" x14ac:dyDescent="0.25">
      <c r="R683" s="60" t="s">
        <v>674</v>
      </c>
      <c r="S683" s="61">
        <v>21</v>
      </c>
      <c r="T683" s="61">
        <v>21.035</v>
      </c>
      <c r="U683" s="61">
        <v>21.021999999999998</v>
      </c>
      <c r="V683" s="62">
        <v>12</v>
      </c>
      <c r="W683" s="62">
        <v>11.9</v>
      </c>
      <c r="X683" s="62">
        <v>11.6</v>
      </c>
    </row>
    <row r="684" spans="18:24" x14ac:dyDescent="0.25">
      <c r="R684" s="60" t="s">
        <v>675</v>
      </c>
      <c r="S684" s="61">
        <v>21</v>
      </c>
      <c r="T684" s="61">
        <v>21.035</v>
      </c>
      <c r="U684" s="61">
        <v>21.021999999999998</v>
      </c>
      <c r="V684" s="62">
        <v>15</v>
      </c>
      <c r="W684" s="62">
        <v>14.9</v>
      </c>
      <c r="X684" s="62">
        <v>14.6</v>
      </c>
    </row>
    <row r="685" spans="18:24" x14ac:dyDescent="0.25">
      <c r="R685" s="60" t="s">
        <v>676</v>
      </c>
      <c r="S685" s="61">
        <v>21</v>
      </c>
      <c r="T685" s="61">
        <v>21.035</v>
      </c>
      <c r="U685" s="61">
        <v>21.021999999999998</v>
      </c>
      <c r="V685" s="62">
        <v>16</v>
      </c>
      <c r="W685" s="62">
        <v>15.9</v>
      </c>
      <c r="X685" s="62">
        <v>15.6</v>
      </c>
    </row>
    <row r="686" spans="18:24" x14ac:dyDescent="0.25">
      <c r="R686" s="60" t="s">
        <v>677</v>
      </c>
      <c r="S686" s="61">
        <v>21</v>
      </c>
      <c r="T686" s="61">
        <v>21.035</v>
      </c>
      <c r="U686" s="61">
        <v>21.021999999999998</v>
      </c>
      <c r="V686" s="62">
        <v>20</v>
      </c>
      <c r="W686" s="62">
        <v>19.899999999999999</v>
      </c>
      <c r="X686" s="62">
        <v>19.600000000000001</v>
      </c>
    </row>
    <row r="687" spans="18:24" x14ac:dyDescent="0.25">
      <c r="R687" s="60" t="s">
        <v>678</v>
      </c>
      <c r="S687" s="61">
        <v>21</v>
      </c>
      <c r="T687" s="61">
        <v>21.035</v>
      </c>
      <c r="U687" s="61">
        <v>21.021999999999998</v>
      </c>
      <c r="V687" s="62">
        <v>25</v>
      </c>
      <c r="W687" s="62">
        <v>24.9</v>
      </c>
      <c r="X687" s="62">
        <v>24.6</v>
      </c>
    </row>
    <row r="688" spans="18:24" x14ac:dyDescent="0.25">
      <c r="R688" s="60" t="s">
        <v>679</v>
      </c>
      <c r="S688" s="61">
        <v>26</v>
      </c>
      <c r="T688" s="61">
        <v>26.035</v>
      </c>
      <c r="U688" s="61">
        <v>26.021999999999998</v>
      </c>
      <c r="V688" s="62">
        <v>12</v>
      </c>
      <c r="W688" s="62">
        <v>11.9</v>
      </c>
      <c r="X688" s="62">
        <v>11.6</v>
      </c>
    </row>
    <row r="689" spans="18:24" x14ac:dyDescent="0.25">
      <c r="R689" s="60" t="s">
        <v>680</v>
      </c>
      <c r="S689" s="61">
        <v>26</v>
      </c>
      <c r="T689" s="61">
        <v>26.035</v>
      </c>
      <c r="U689" s="61">
        <v>26.021999999999998</v>
      </c>
      <c r="V689" s="62">
        <v>15</v>
      </c>
      <c r="W689" s="62">
        <v>14.9</v>
      </c>
      <c r="X689" s="62">
        <v>14.6</v>
      </c>
    </row>
    <row r="690" spans="18:24" x14ac:dyDescent="0.25">
      <c r="R690" s="60" t="s">
        <v>681</v>
      </c>
      <c r="S690" s="61">
        <v>26</v>
      </c>
      <c r="T690" s="61">
        <v>26.035</v>
      </c>
      <c r="U690" s="61">
        <v>26.021999999999998</v>
      </c>
      <c r="V690" s="62">
        <v>16</v>
      </c>
      <c r="W690" s="62">
        <v>15.9</v>
      </c>
      <c r="X690" s="62">
        <v>15.6</v>
      </c>
    </row>
    <row r="691" spans="18:24" x14ac:dyDescent="0.25">
      <c r="R691" s="60" t="s">
        <v>682</v>
      </c>
      <c r="S691" s="61">
        <v>26</v>
      </c>
      <c r="T691" s="61">
        <v>26.035</v>
      </c>
      <c r="U691" s="61">
        <v>26.021999999999998</v>
      </c>
      <c r="V691" s="62">
        <v>20</v>
      </c>
      <c r="W691" s="62">
        <v>19.899999999999999</v>
      </c>
      <c r="X691" s="62">
        <v>19.600000000000001</v>
      </c>
    </row>
    <row r="692" spans="18:24" x14ac:dyDescent="0.25">
      <c r="R692" s="60" t="s">
        <v>683</v>
      </c>
      <c r="S692" s="61">
        <v>26</v>
      </c>
      <c r="T692" s="61">
        <v>26.035</v>
      </c>
      <c r="U692" s="61">
        <v>26.021999999999998</v>
      </c>
      <c r="V692" s="62">
        <v>25</v>
      </c>
      <c r="W692" s="62">
        <v>24.9</v>
      </c>
      <c r="X692" s="62">
        <v>24.6</v>
      </c>
    </row>
    <row r="693" spans="18:24" x14ac:dyDescent="0.25">
      <c r="R693" s="60" t="s">
        <v>684</v>
      </c>
      <c r="S693" s="61">
        <v>31</v>
      </c>
      <c r="T693" s="61">
        <v>31.042000000000002</v>
      </c>
      <c r="U693" s="61">
        <v>31.026</v>
      </c>
      <c r="V693" s="62">
        <v>20</v>
      </c>
      <c r="W693" s="62">
        <v>19.899999999999999</v>
      </c>
      <c r="X693" s="62">
        <v>19.600000000000001</v>
      </c>
    </row>
    <row r="694" spans="18:24" x14ac:dyDescent="0.25">
      <c r="R694" s="60" t="s">
        <v>685</v>
      </c>
      <c r="S694" s="61">
        <v>31</v>
      </c>
      <c r="T694" s="61">
        <v>31.042000000000002</v>
      </c>
      <c r="U694" s="61">
        <v>31.026</v>
      </c>
      <c r="V694" s="62">
        <v>25</v>
      </c>
      <c r="W694" s="62">
        <v>24.9</v>
      </c>
      <c r="X694" s="62">
        <v>24.6</v>
      </c>
    </row>
    <row r="695" spans="18:24" x14ac:dyDescent="0.25">
      <c r="R695" s="60" t="s">
        <v>686</v>
      </c>
      <c r="S695" s="61">
        <v>5</v>
      </c>
      <c r="T695" s="63">
        <v>5.0199999999999996</v>
      </c>
      <c r="U695" s="63">
        <v>5.0119999999999996</v>
      </c>
      <c r="V695" s="62">
        <v>6</v>
      </c>
      <c r="W695" s="62">
        <v>5.9</v>
      </c>
      <c r="X695" s="62">
        <v>5.6</v>
      </c>
    </row>
    <row r="696" spans="18:24" x14ac:dyDescent="0.25">
      <c r="R696" s="60" t="s">
        <v>687</v>
      </c>
      <c r="S696" s="61">
        <v>5</v>
      </c>
      <c r="T696" s="63">
        <v>5.0199999999999996</v>
      </c>
      <c r="U696" s="63">
        <v>5.0119999999999996</v>
      </c>
      <c r="V696" s="62">
        <v>8</v>
      </c>
      <c r="W696" s="62">
        <v>7.9</v>
      </c>
      <c r="X696" s="62">
        <v>7.6</v>
      </c>
    </row>
    <row r="697" spans="18:24" x14ac:dyDescent="0.25">
      <c r="R697" s="60" t="s">
        <v>688</v>
      </c>
      <c r="S697" s="61">
        <v>5</v>
      </c>
      <c r="T697" s="63">
        <v>5.0199999999999996</v>
      </c>
      <c r="U697" s="63">
        <v>5.0119999999999996</v>
      </c>
      <c r="V697" s="62">
        <v>10</v>
      </c>
      <c r="W697" s="62">
        <v>9.9</v>
      </c>
      <c r="X697" s="62">
        <v>9.6</v>
      </c>
    </row>
    <row r="698" spans="18:24" x14ac:dyDescent="0.25">
      <c r="R698" s="60" t="s">
        <v>689</v>
      </c>
      <c r="S698" s="61">
        <v>5</v>
      </c>
      <c r="T698" s="63">
        <v>5.0199999999999996</v>
      </c>
      <c r="U698" s="63">
        <v>5.0119999999999996</v>
      </c>
      <c r="V698" s="62">
        <v>12</v>
      </c>
      <c r="W698" s="62">
        <v>11.9</v>
      </c>
      <c r="X698" s="62">
        <v>11.6</v>
      </c>
    </row>
    <row r="699" spans="18:24" x14ac:dyDescent="0.25">
      <c r="R699" s="60" t="s">
        <v>690</v>
      </c>
      <c r="S699" s="61">
        <v>6</v>
      </c>
      <c r="T699" s="61">
        <v>6.02</v>
      </c>
      <c r="U699" s="61">
        <v>6.0119999999999996</v>
      </c>
      <c r="V699" s="62">
        <v>6</v>
      </c>
      <c r="W699" s="62">
        <v>5.9</v>
      </c>
      <c r="X699" s="62">
        <v>5.6</v>
      </c>
    </row>
    <row r="700" spans="18:24" x14ac:dyDescent="0.25">
      <c r="R700" s="60" t="s">
        <v>691</v>
      </c>
      <c r="S700" s="61">
        <v>6</v>
      </c>
      <c r="T700" s="61">
        <v>6.02</v>
      </c>
      <c r="U700" s="61">
        <v>6.0119999999999996</v>
      </c>
      <c r="V700" s="62">
        <v>8</v>
      </c>
      <c r="W700" s="62">
        <v>7.9</v>
      </c>
      <c r="X700" s="62">
        <v>7.6</v>
      </c>
    </row>
    <row r="701" spans="18:24" x14ac:dyDescent="0.25">
      <c r="R701" s="60" t="s">
        <v>692</v>
      </c>
      <c r="S701" s="61">
        <v>6</v>
      </c>
      <c r="T701" s="61">
        <v>6.02</v>
      </c>
      <c r="U701" s="61">
        <v>6.0119999999999996</v>
      </c>
      <c r="V701" s="62">
        <v>10</v>
      </c>
      <c r="W701" s="62">
        <v>9.9</v>
      </c>
      <c r="X701" s="62">
        <v>9.6</v>
      </c>
    </row>
    <row r="702" spans="18:24" x14ac:dyDescent="0.25">
      <c r="R702" s="60" t="s">
        <v>693</v>
      </c>
      <c r="S702" s="61">
        <v>6</v>
      </c>
      <c r="T702" s="61">
        <v>6.02</v>
      </c>
      <c r="U702" s="61">
        <v>6.0119999999999996</v>
      </c>
      <c r="V702" s="62">
        <v>12</v>
      </c>
      <c r="W702" s="62">
        <v>11.9</v>
      </c>
      <c r="X702" s="62">
        <v>11.6</v>
      </c>
    </row>
    <row r="703" spans="18:24" x14ac:dyDescent="0.25">
      <c r="R703" s="60" t="s">
        <v>694</v>
      </c>
      <c r="S703" s="61">
        <v>6</v>
      </c>
      <c r="T703" s="61">
        <v>6.02</v>
      </c>
      <c r="U703" s="61">
        <v>6.0119999999999996</v>
      </c>
      <c r="V703" s="62">
        <v>15</v>
      </c>
      <c r="W703" s="62">
        <v>14.9</v>
      </c>
      <c r="X703" s="62">
        <v>14.6</v>
      </c>
    </row>
    <row r="704" spans="18:24" x14ac:dyDescent="0.25">
      <c r="R704" s="60" t="s">
        <v>695</v>
      </c>
      <c r="S704" s="61">
        <v>6</v>
      </c>
      <c r="T704" s="61">
        <v>6.02</v>
      </c>
      <c r="U704" s="61">
        <v>6.0119999999999996</v>
      </c>
      <c r="V704" s="62">
        <v>16</v>
      </c>
      <c r="W704" s="62">
        <v>15.9</v>
      </c>
      <c r="X704" s="62">
        <v>15.6</v>
      </c>
    </row>
    <row r="705" spans="18:24" x14ac:dyDescent="0.25">
      <c r="R705" s="60" t="s">
        <v>696</v>
      </c>
      <c r="S705" s="61">
        <v>7</v>
      </c>
      <c r="T705" s="61">
        <v>7.024</v>
      </c>
      <c r="U705" s="61">
        <v>7.0149999999999997</v>
      </c>
      <c r="V705" s="62">
        <v>6</v>
      </c>
      <c r="W705" s="62">
        <v>5.9</v>
      </c>
      <c r="X705" s="62">
        <v>5.6</v>
      </c>
    </row>
    <row r="706" spans="18:24" x14ac:dyDescent="0.25">
      <c r="R706" s="60" t="s">
        <v>697</v>
      </c>
      <c r="S706" s="61">
        <v>7</v>
      </c>
      <c r="T706" s="61">
        <v>7.024</v>
      </c>
      <c r="U706" s="61">
        <v>7.0149999999999997</v>
      </c>
      <c r="V706" s="62">
        <v>8</v>
      </c>
      <c r="W706" s="62">
        <v>7.9</v>
      </c>
      <c r="X706" s="62">
        <v>7.6</v>
      </c>
    </row>
    <row r="707" spans="18:24" x14ac:dyDescent="0.25">
      <c r="R707" s="60" t="s">
        <v>698</v>
      </c>
      <c r="S707" s="61">
        <v>7</v>
      </c>
      <c r="T707" s="61">
        <v>7.024</v>
      </c>
      <c r="U707" s="61">
        <v>7.0149999999999997</v>
      </c>
      <c r="V707" s="62">
        <v>10</v>
      </c>
      <c r="W707" s="62">
        <v>9.9</v>
      </c>
      <c r="X707" s="62">
        <v>9.6</v>
      </c>
    </row>
    <row r="708" spans="18:24" x14ac:dyDescent="0.25">
      <c r="R708" s="60" t="s">
        <v>699</v>
      </c>
      <c r="S708" s="61">
        <v>7</v>
      </c>
      <c r="T708" s="61">
        <v>7.024</v>
      </c>
      <c r="U708" s="61">
        <v>7.0149999999999997</v>
      </c>
      <c r="V708" s="62">
        <v>12</v>
      </c>
      <c r="W708" s="62">
        <v>11.9</v>
      </c>
      <c r="X708" s="62">
        <v>11.6</v>
      </c>
    </row>
    <row r="709" spans="18:24" x14ac:dyDescent="0.25">
      <c r="R709" s="60" t="s">
        <v>700</v>
      </c>
      <c r="S709" s="61">
        <v>7</v>
      </c>
      <c r="T709" s="61">
        <v>7.024</v>
      </c>
      <c r="U709" s="61">
        <v>7.0149999999999997</v>
      </c>
      <c r="V709" s="62">
        <v>15</v>
      </c>
      <c r="W709" s="62">
        <v>14.9</v>
      </c>
      <c r="X709" s="62">
        <v>14.6</v>
      </c>
    </row>
    <row r="710" spans="18:24" x14ac:dyDescent="0.25">
      <c r="R710" s="60" t="s">
        <v>701</v>
      </c>
      <c r="S710" s="61">
        <v>7</v>
      </c>
      <c r="T710" s="61">
        <v>7.024</v>
      </c>
      <c r="U710" s="61">
        <v>7.0149999999999997</v>
      </c>
      <c r="V710" s="62">
        <v>16</v>
      </c>
      <c r="W710" s="62">
        <v>15.9</v>
      </c>
      <c r="X710" s="62">
        <v>15.6</v>
      </c>
    </row>
    <row r="711" spans="18:24" x14ac:dyDescent="0.25">
      <c r="R711" s="60" t="s">
        <v>702</v>
      </c>
      <c r="S711" s="61">
        <v>7</v>
      </c>
      <c r="T711" s="61">
        <v>7.024</v>
      </c>
      <c r="U711" s="61">
        <v>7.0149999999999997</v>
      </c>
      <c r="V711" s="62">
        <v>20</v>
      </c>
      <c r="W711" s="62">
        <v>19.899999999999999</v>
      </c>
      <c r="X711" s="62">
        <v>19.600000000000001</v>
      </c>
    </row>
    <row r="712" spans="18:24" x14ac:dyDescent="0.25">
      <c r="R712" s="60" t="s">
        <v>703</v>
      </c>
      <c r="S712" s="61">
        <v>8</v>
      </c>
      <c r="T712" s="61">
        <v>8.0239999999999991</v>
      </c>
      <c r="U712" s="61">
        <v>8.0150000000000006</v>
      </c>
      <c r="V712" s="62">
        <v>6</v>
      </c>
      <c r="W712" s="62">
        <v>5.9</v>
      </c>
      <c r="X712" s="62">
        <v>5.6</v>
      </c>
    </row>
    <row r="713" spans="18:24" x14ac:dyDescent="0.25">
      <c r="R713" s="60" t="s">
        <v>704</v>
      </c>
      <c r="S713" s="61">
        <v>8</v>
      </c>
      <c r="T713" s="61">
        <v>8.0239999999999991</v>
      </c>
      <c r="U713" s="61">
        <v>8.0150000000000006</v>
      </c>
      <c r="V713" s="62">
        <v>8</v>
      </c>
      <c r="W713" s="62">
        <v>7.9</v>
      </c>
      <c r="X713" s="62">
        <v>7.6</v>
      </c>
    </row>
    <row r="714" spans="18:24" x14ac:dyDescent="0.25">
      <c r="R714" s="60" t="s">
        <v>705</v>
      </c>
      <c r="S714" s="61">
        <v>8</v>
      </c>
      <c r="T714" s="61">
        <v>8.0239999999999991</v>
      </c>
      <c r="U714" s="61">
        <v>8.0150000000000006</v>
      </c>
      <c r="V714" s="62">
        <v>10</v>
      </c>
      <c r="W714" s="62">
        <v>9.9</v>
      </c>
      <c r="X714" s="62">
        <v>9.6</v>
      </c>
    </row>
    <row r="715" spans="18:24" x14ac:dyDescent="0.25">
      <c r="R715" s="60" t="s">
        <v>706</v>
      </c>
      <c r="S715" s="61">
        <v>8</v>
      </c>
      <c r="T715" s="61">
        <v>8.0239999999999991</v>
      </c>
      <c r="U715" s="61">
        <v>8.0150000000000006</v>
      </c>
      <c r="V715" s="62">
        <v>12</v>
      </c>
      <c r="W715" s="62">
        <v>11.9</v>
      </c>
      <c r="X715" s="62">
        <v>11.6</v>
      </c>
    </row>
    <row r="716" spans="18:24" x14ac:dyDescent="0.25">
      <c r="R716" s="60" t="s">
        <v>707</v>
      </c>
      <c r="S716" s="61">
        <v>8</v>
      </c>
      <c r="T716" s="61">
        <v>8.0239999999999991</v>
      </c>
      <c r="U716" s="61">
        <v>8.0150000000000006</v>
      </c>
      <c r="V716" s="62">
        <v>15</v>
      </c>
      <c r="W716" s="62">
        <v>14.9</v>
      </c>
      <c r="X716" s="62">
        <v>14.6</v>
      </c>
    </row>
    <row r="717" spans="18:24" x14ac:dyDescent="0.25">
      <c r="R717" s="60" t="s">
        <v>708</v>
      </c>
      <c r="S717" s="61">
        <v>8</v>
      </c>
      <c r="T717" s="61">
        <v>8.0239999999999991</v>
      </c>
      <c r="U717" s="61">
        <v>8.0150000000000006</v>
      </c>
      <c r="V717" s="62">
        <v>16</v>
      </c>
      <c r="W717" s="62">
        <v>15.9</v>
      </c>
      <c r="X717" s="62">
        <v>15.6</v>
      </c>
    </row>
    <row r="718" spans="18:24" x14ac:dyDescent="0.25">
      <c r="R718" s="60" t="s">
        <v>709</v>
      </c>
      <c r="S718" s="61">
        <v>8</v>
      </c>
      <c r="T718" s="61">
        <v>8.0239999999999991</v>
      </c>
      <c r="U718" s="61">
        <v>8.0150000000000006</v>
      </c>
      <c r="V718" s="62">
        <v>20</v>
      </c>
      <c r="W718" s="62">
        <v>19.899999999999999</v>
      </c>
      <c r="X718" s="62">
        <v>19.600000000000001</v>
      </c>
    </row>
    <row r="719" spans="18:24" x14ac:dyDescent="0.25">
      <c r="R719" s="60" t="s">
        <v>710</v>
      </c>
      <c r="S719" s="61">
        <v>10</v>
      </c>
      <c r="T719" s="61">
        <v>10.023999999999999</v>
      </c>
      <c r="U719" s="61">
        <v>10.015000000000001</v>
      </c>
      <c r="V719" s="62">
        <v>6</v>
      </c>
      <c r="W719" s="62">
        <v>5.9</v>
      </c>
      <c r="X719" s="62">
        <v>5.6</v>
      </c>
    </row>
    <row r="720" spans="18:24" x14ac:dyDescent="0.25">
      <c r="R720" s="60" t="s">
        <v>711</v>
      </c>
      <c r="S720" s="61">
        <v>10</v>
      </c>
      <c r="T720" s="61">
        <v>10.023999999999999</v>
      </c>
      <c r="U720" s="61">
        <v>10.015000000000001</v>
      </c>
      <c r="V720" s="62">
        <v>8</v>
      </c>
      <c r="W720" s="62">
        <v>7.9</v>
      </c>
      <c r="X720" s="62">
        <v>7.6</v>
      </c>
    </row>
    <row r="721" spans="18:24" x14ac:dyDescent="0.25">
      <c r="R721" s="60" t="s">
        <v>712</v>
      </c>
      <c r="S721" s="61">
        <v>10</v>
      </c>
      <c r="T721" s="61">
        <v>10.023999999999999</v>
      </c>
      <c r="U721" s="61">
        <v>10.015000000000001</v>
      </c>
      <c r="V721" s="62">
        <v>10</v>
      </c>
      <c r="W721" s="62">
        <v>9.9</v>
      </c>
      <c r="X721" s="62">
        <v>9.6</v>
      </c>
    </row>
    <row r="722" spans="18:24" x14ac:dyDescent="0.25">
      <c r="R722" s="60" t="s">
        <v>713</v>
      </c>
      <c r="S722" s="61">
        <v>10</v>
      </c>
      <c r="T722" s="61">
        <v>10.023999999999999</v>
      </c>
      <c r="U722" s="61">
        <v>10.015000000000001</v>
      </c>
      <c r="V722" s="62">
        <v>12</v>
      </c>
      <c r="W722" s="62">
        <v>11.9</v>
      </c>
      <c r="X722" s="62">
        <v>11.6</v>
      </c>
    </row>
    <row r="723" spans="18:24" x14ac:dyDescent="0.25">
      <c r="R723" s="60" t="s">
        <v>714</v>
      </c>
      <c r="S723" s="61">
        <v>10</v>
      </c>
      <c r="T723" s="61">
        <v>10.023999999999999</v>
      </c>
      <c r="U723" s="61">
        <v>10.015000000000001</v>
      </c>
      <c r="V723" s="62">
        <v>15</v>
      </c>
      <c r="W723" s="62">
        <v>14.9</v>
      </c>
      <c r="X723" s="62">
        <v>14.6</v>
      </c>
    </row>
    <row r="724" spans="18:24" x14ac:dyDescent="0.25">
      <c r="R724" s="60" t="s">
        <v>715</v>
      </c>
      <c r="S724" s="61">
        <v>10</v>
      </c>
      <c r="T724" s="61">
        <v>10.023999999999999</v>
      </c>
      <c r="U724" s="61">
        <v>10.015000000000001</v>
      </c>
      <c r="V724" s="62">
        <v>16</v>
      </c>
      <c r="W724" s="62">
        <v>15.9</v>
      </c>
      <c r="X724" s="62">
        <v>15.6</v>
      </c>
    </row>
    <row r="725" spans="18:24" x14ac:dyDescent="0.25">
      <c r="R725" s="60" t="s">
        <v>716</v>
      </c>
      <c r="S725" s="61">
        <v>10</v>
      </c>
      <c r="T725" s="61">
        <v>10.023999999999999</v>
      </c>
      <c r="U725" s="61">
        <v>10.015000000000001</v>
      </c>
      <c r="V725" s="62">
        <v>20</v>
      </c>
      <c r="W725" s="62">
        <v>19.899999999999999</v>
      </c>
      <c r="X725" s="62">
        <v>19.600000000000001</v>
      </c>
    </row>
    <row r="726" spans="18:24" x14ac:dyDescent="0.25">
      <c r="R726" s="60" t="s">
        <v>717</v>
      </c>
      <c r="S726" s="61">
        <v>13</v>
      </c>
      <c r="T726" s="61">
        <v>13.029</v>
      </c>
      <c r="U726" s="61">
        <v>13.018000000000001</v>
      </c>
      <c r="V726" s="62">
        <v>6</v>
      </c>
      <c r="W726" s="62">
        <v>5.9</v>
      </c>
      <c r="X726" s="62">
        <v>5.6</v>
      </c>
    </row>
    <row r="727" spans="18:24" x14ac:dyDescent="0.25">
      <c r="R727" s="60" t="s">
        <v>718</v>
      </c>
      <c r="S727" s="61">
        <v>13</v>
      </c>
      <c r="T727" s="61">
        <v>13.029</v>
      </c>
      <c r="U727" s="61">
        <v>13.018000000000001</v>
      </c>
      <c r="V727" s="62">
        <v>8</v>
      </c>
      <c r="W727" s="62">
        <v>7.9</v>
      </c>
      <c r="X727" s="62">
        <v>7.6</v>
      </c>
    </row>
    <row r="728" spans="18:24" x14ac:dyDescent="0.25">
      <c r="R728" s="60" t="s">
        <v>719</v>
      </c>
      <c r="S728" s="61">
        <v>13</v>
      </c>
      <c r="T728" s="61">
        <v>13.029</v>
      </c>
      <c r="U728" s="61">
        <v>13.018000000000001</v>
      </c>
      <c r="V728" s="62">
        <v>10</v>
      </c>
      <c r="W728" s="62">
        <v>9.9</v>
      </c>
      <c r="X728" s="62">
        <v>9.6</v>
      </c>
    </row>
    <row r="729" spans="18:24" x14ac:dyDescent="0.25">
      <c r="R729" s="60" t="s">
        <v>720</v>
      </c>
      <c r="S729" s="61">
        <v>13</v>
      </c>
      <c r="T729" s="61">
        <v>13.029</v>
      </c>
      <c r="U729" s="61">
        <v>13.018000000000001</v>
      </c>
      <c r="V729" s="62">
        <v>12</v>
      </c>
      <c r="W729" s="62">
        <v>11.9</v>
      </c>
      <c r="X729" s="62">
        <v>11.6</v>
      </c>
    </row>
    <row r="730" spans="18:24" x14ac:dyDescent="0.25">
      <c r="R730" s="60" t="s">
        <v>721</v>
      </c>
      <c r="S730" s="61">
        <v>13</v>
      </c>
      <c r="T730" s="61">
        <v>13.029</v>
      </c>
      <c r="U730" s="61">
        <v>13.018000000000001</v>
      </c>
      <c r="V730" s="62">
        <v>15</v>
      </c>
      <c r="W730" s="62">
        <v>14.9</v>
      </c>
      <c r="X730" s="62">
        <v>14.6</v>
      </c>
    </row>
    <row r="731" spans="18:24" x14ac:dyDescent="0.25">
      <c r="R731" s="60" t="s">
        <v>722</v>
      </c>
      <c r="S731" s="61">
        <v>13</v>
      </c>
      <c r="T731" s="61">
        <v>13.029</v>
      </c>
      <c r="U731" s="61">
        <v>13.018000000000001</v>
      </c>
      <c r="V731" s="62">
        <v>16</v>
      </c>
      <c r="W731" s="62">
        <v>15.9</v>
      </c>
      <c r="X731" s="62">
        <v>15.6</v>
      </c>
    </row>
    <row r="732" spans="18:24" x14ac:dyDescent="0.25">
      <c r="R732" s="60" t="s">
        <v>723</v>
      </c>
      <c r="S732" s="61">
        <v>13</v>
      </c>
      <c r="T732" s="61">
        <v>13.029</v>
      </c>
      <c r="U732" s="61">
        <v>13.018000000000001</v>
      </c>
      <c r="V732" s="62">
        <v>20</v>
      </c>
      <c r="W732" s="62">
        <v>19.899999999999999</v>
      </c>
      <c r="X732" s="62">
        <v>19.600000000000001</v>
      </c>
    </row>
    <row r="733" spans="18:24" x14ac:dyDescent="0.25">
      <c r="R733" s="60" t="s">
        <v>724</v>
      </c>
      <c r="S733" s="61">
        <v>15</v>
      </c>
      <c r="T733" s="61">
        <v>15.029</v>
      </c>
      <c r="U733" s="61">
        <v>15.018000000000001</v>
      </c>
      <c r="V733" s="62">
        <v>8</v>
      </c>
      <c r="W733" s="62">
        <v>7.9</v>
      </c>
      <c r="X733" s="62">
        <v>7.6</v>
      </c>
    </row>
    <row r="734" spans="18:24" x14ac:dyDescent="0.25">
      <c r="R734" s="60" t="s">
        <v>725</v>
      </c>
      <c r="S734" s="61">
        <v>15</v>
      </c>
      <c r="T734" s="61">
        <v>15.029</v>
      </c>
      <c r="U734" s="61">
        <v>15.018000000000001</v>
      </c>
      <c r="V734" s="62">
        <v>10</v>
      </c>
      <c r="W734" s="62">
        <v>9.9</v>
      </c>
      <c r="X734" s="62">
        <v>9.6</v>
      </c>
    </row>
    <row r="735" spans="18:24" x14ac:dyDescent="0.25">
      <c r="R735" s="60" t="s">
        <v>726</v>
      </c>
      <c r="S735" s="61">
        <v>15</v>
      </c>
      <c r="T735" s="61">
        <v>15.029</v>
      </c>
      <c r="U735" s="61">
        <v>15.018000000000001</v>
      </c>
      <c r="V735" s="62">
        <v>12</v>
      </c>
      <c r="W735" s="62">
        <v>11.9</v>
      </c>
      <c r="X735" s="62">
        <v>11.6</v>
      </c>
    </row>
    <row r="736" spans="18:24" x14ac:dyDescent="0.25">
      <c r="R736" s="60" t="s">
        <v>727</v>
      </c>
      <c r="S736" s="61">
        <v>15</v>
      </c>
      <c r="T736" s="61">
        <v>15.029</v>
      </c>
      <c r="U736" s="61">
        <v>15.018000000000001</v>
      </c>
      <c r="V736" s="62">
        <v>15</v>
      </c>
      <c r="W736" s="62">
        <v>14.9</v>
      </c>
      <c r="X736" s="62">
        <v>14.6</v>
      </c>
    </row>
    <row r="737" spans="18:24" x14ac:dyDescent="0.25">
      <c r="R737" s="60" t="s">
        <v>728</v>
      </c>
      <c r="S737" s="61">
        <v>15</v>
      </c>
      <c r="T737" s="61">
        <v>15.029</v>
      </c>
      <c r="U737" s="61">
        <v>15.018000000000001</v>
      </c>
      <c r="V737" s="62">
        <v>16</v>
      </c>
      <c r="W737" s="62">
        <v>15.9</v>
      </c>
      <c r="X737" s="62">
        <v>15.6</v>
      </c>
    </row>
    <row r="738" spans="18:24" x14ac:dyDescent="0.25">
      <c r="R738" s="60" t="s">
        <v>729</v>
      </c>
      <c r="S738" s="61">
        <v>15</v>
      </c>
      <c r="T738" s="61">
        <v>15.029</v>
      </c>
      <c r="U738" s="61">
        <v>15.018000000000001</v>
      </c>
      <c r="V738" s="62">
        <v>20</v>
      </c>
      <c r="W738" s="62">
        <v>19.899999999999999</v>
      </c>
      <c r="X738" s="62">
        <v>19.600000000000001</v>
      </c>
    </row>
    <row r="739" spans="18:24" x14ac:dyDescent="0.25">
      <c r="R739" s="60" t="s">
        <v>730</v>
      </c>
      <c r="S739" s="61">
        <v>17</v>
      </c>
      <c r="T739" s="61">
        <v>17.029</v>
      </c>
      <c r="U739" s="61">
        <v>17.018000000000001</v>
      </c>
      <c r="V739" s="62">
        <v>10</v>
      </c>
      <c r="W739" s="62">
        <v>9.9</v>
      </c>
      <c r="X739" s="62">
        <v>9.6</v>
      </c>
    </row>
    <row r="740" spans="18:24" x14ac:dyDescent="0.25">
      <c r="R740" s="60" t="s">
        <v>731</v>
      </c>
      <c r="S740" s="61">
        <v>17</v>
      </c>
      <c r="T740" s="61">
        <v>17.029</v>
      </c>
      <c r="U740" s="61">
        <v>17.018000000000001</v>
      </c>
      <c r="V740" s="62">
        <v>12</v>
      </c>
      <c r="W740" s="62">
        <v>11.9</v>
      </c>
      <c r="X740" s="62">
        <v>11.6</v>
      </c>
    </row>
    <row r="741" spans="18:24" x14ac:dyDescent="0.25">
      <c r="R741" s="60" t="s">
        <v>732</v>
      </c>
      <c r="S741" s="61">
        <v>17</v>
      </c>
      <c r="T741" s="61">
        <v>17.029</v>
      </c>
      <c r="U741" s="61">
        <v>17.018000000000001</v>
      </c>
      <c r="V741" s="62">
        <v>15</v>
      </c>
      <c r="W741" s="62">
        <v>14.9</v>
      </c>
      <c r="X741" s="62">
        <v>14.6</v>
      </c>
    </row>
    <row r="742" spans="18:24" x14ac:dyDescent="0.25">
      <c r="R742" s="60" t="s">
        <v>733</v>
      </c>
      <c r="S742" s="61">
        <v>17</v>
      </c>
      <c r="T742" s="61">
        <v>17.029</v>
      </c>
      <c r="U742" s="61">
        <v>17.018000000000001</v>
      </c>
      <c r="V742" s="62">
        <v>16</v>
      </c>
      <c r="W742" s="62">
        <v>15.9</v>
      </c>
      <c r="X742" s="62">
        <v>15.6</v>
      </c>
    </row>
    <row r="743" spans="18:24" x14ac:dyDescent="0.25">
      <c r="R743" s="60" t="s">
        <v>734</v>
      </c>
      <c r="S743" s="61">
        <v>17</v>
      </c>
      <c r="T743" s="61">
        <v>17.029</v>
      </c>
      <c r="U743" s="61">
        <v>17.018000000000001</v>
      </c>
      <c r="V743" s="62">
        <v>20</v>
      </c>
      <c r="W743" s="62">
        <v>19.899999999999999</v>
      </c>
      <c r="X743" s="62">
        <v>19.600000000000001</v>
      </c>
    </row>
    <row r="744" spans="18:24" x14ac:dyDescent="0.25">
      <c r="R744" s="60" t="s">
        <v>735</v>
      </c>
      <c r="S744" s="61">
        <v>19</v>
      </c>
      <c r="T744" s="61">
        <v>19.035</v>
      </c>
      <c r="U744" s="61">
        <v>19.021999999999998</v>
      </c>
      <c r="V744" s="62">
        <v>12</v>
      </c>
      <c r="W744" s="62">
        <v>11.9</v>
      </c>
      <c r="X744" s="62">
        <v>11.6</v>
      </c>
    </row>
    <row r="745" spans="18:24" x14ac:dyDescent="0.25">
      <c r="R745" s="60" t="s">
        <v>736</v>
      </c>
      <c r="S745" s="61">
        <v>19</v>
      </c>
      <c r="T745" s="61">
        <v>19.035</v>
      </c>
      <c r="U745" s="61">
        <v>19.021999999999998</v>
      </c>
      <c r="V745" s="62">
        <v>15</v>
      </c>
      <c r="W745" s="62">
        <v>14.9</v>
      </c>
      <c r="X745" s="62">
        <v>14.6</v>
      </c>
    </row>
    <row r="746" spans="18:24" x14ac:dyDescent="0.25">
      <c r="R746" s="60" t="s">
        <v>737</v>
      </c>
      <c r="S746" s="61">
        <v>19</v>
      </c>
      <c r="T746" s="61">
        <v>19.035</v>
      </c>
      <c r="U746" s="61">
        <v>19.021999999999998</v>
      </c>
      <c r="V746" s="62">
        <v>16</v>
      </c>
      <c r="W746" s="62">
        <v>15.9</v>
      </c>
      <c r="X746" s="62">
        <v>15.6</v>
      </c>
    </row>
    <row r="747" spans="18:24" x14ac:dyDescent="0.25">
      <c r="R747" s="60" t="s">
        <v>738</v>
      </c>
      <c r="S747" s="61">
        <v>19</v>
      </c>
      <c r="T747" s="61">
        <v>19.035</v>
      </c>
      <c r="U747" s="61">
        <v>19.021999999999998</v>
      </c>
      <c r="V747" s="62">
        <v>20</v>
      </c>
      <c r="W747" s="62">
        <v>19.899999999999999</v>
      </c>
      <c r="X747" s="62">
        <v>19.600000000000001</v>
      </c>
    </row>
    <row r="748" spans="18:24" x14ac:dyDescent="0.25">
      <c r="R748" s="60" t="s">
        <v>739</v>
      </c>
      <c r="S748" s="61">
        <v>21</v>
      </c>
      <c r="T748" s="61">
        <v>21.035</v>
      </c>
      <c r="U748" s="61">
        <v>21.021999999999998</v>
      </c>
      <c r="V748" s="62">
        <v>12</v>
      </c>
      <c r="W748" s="62">
        <v>11.9</v>
      </c>
      <c r="X748" s="62">
        <v>11.6</v>
      </c>
    </row>
    <row r="749" spans="18:24" x14ac:dyDescent="0.25">
      <c r="R749" s="60" t="s">
        <v>740</v>
      </c>
      <c r="S749" s="61">
        <v>21</v>
      </c>
      <c r="T749" s="61">
        <v>21.035</v>
      </c>
      <c r="U749" s="61">
        <v>21.021999999999998</v>
      </c>
      <c r="V749" s="62">
        <v>15</v>
      </c>
      <c r="W749" s="62">
        <v>14.9</v>
      </c>
      <c r="X749" s="62">
        <v>14.6</v>
      </c>
    </row>
    <row r="750" spans="18:24" x14ac:dyDescent="0.25">
      <c r="R750" s="60" t="s">
        <v>741</v>
      </c>
      <c r="S750" s="61">
        <v>21</v>
      </c>
      <c r="T750" s="61">
        <v>21.035</v>
      </c>
      <c r="U750" s="61">
        <v>21.021999999999998</v>
      </c>
      <c r="V750" s="62">
        <v>16</v>
      </c>
      <c r="W750" s="62">
        <v>15.9</v>
      </c>
      <c r="X750" s="62">
        <v>15.6</v>
      </c>
    </row>
    <row r="751" spans="18:24" x14ac:dyDescent="0.25">
      <c r="R751" s="60" t="s">
        <v>742</v>
      </c>
      <c r="S751" s="61">
        <v>21</v>
      </c>
      <c r="T751" s="61">
        <v>21.035</v>
      </c>
      <c r="U751" s="61">
        <v>21.021999999999998</v>
      </c>
      <c r="V751" s="62">
        <v>20</v>
      </c>
      <c r="W751" s="62">
        <v>19.899999999999999</v>
      </c>
      <c r="X751" s="62">
        <v>19.600000000000001</v>
      </c>
    </row>
    <row r="752" spans="18:24" x14ac:dyDescent="0.25">
      <c r="R752" s="60" t="s">
        <v>743</v>
      </c>
      <c r="S752" s="61">
        <v>21</v>
      </c>
      <c r="T752" s="61">
        <v>21.035</v>
      </c>
      <c r="U752" s="61">
        <v>21.021999999999998</v>
      </c>
      <c r="V752" s="62">
        <v>25</v>
      </c>
      <c r="W752" s="62">
        <v>24.9</v>
      </c>
      <c r="X752" s="62">
        <v>24.6</v>
      </c>
    </row>
    <row r="753" spans="18:24" x14ac:dyDescent="0.25">
      <c r="R753" s="60" t="s">
        <v>744</v>
      </c>
      <c r="S753" s="61">
        <v>26</v>
      </c>
      <c r="T753" s="61">
        <v>26.035</v>
      </c>
      <c r="U753" s="61">
        <v>26.021999999999998</v>
      </c>
      <c r="V753" s="62">
        <v>12</v>
      </c>
      <c r="W753" s="62">
        <v>11.9</v>
      </c>
      <c r="X753" s="62">
        <v>11.6</v>
      </c>
    </row>
    <row r="754" spans="18:24" x14ac:dyDescent="0.25">
      <c r="R754" s="60" t="s">
        <v>745</v>
      </c>
      <c r="S754" s="61">
        <v>26</v>
      </c>
      <c r="T754" s="61">
        <v>26.035</v>
      </c>
      <c r="U754" s="61">
        <v>26.021999999999998</v>
      </c>
      <c r="V754" s="62">
        <v>15</v>
      </c>
      <c r="W754" s="62">
        <v>14.9</v>
      </c>
      <c r="X754" s="62">
        <v>14.6</v>
      </c>
    </row>
    <row r="755" spans="18:24" x14ac:dyDescent="0.25">
      <c r="R755" s="60" t="s">
        <v>746</v>
      </c>
      <c r="S755" s="61">
        <v>26</v>
      </c>
      <c r="T755" s="61">
        <v>26.035</v>
      </c>
      <c r="U755" s="61">
        <v>26.021999999999998</v>
      </c>
      <c r="V755" s="62">
        <v>16</v>
      </c>
      <c r="W755" s="62">
        <v>15.9</v>
      </c>
      <c r="X755" s="62">
        <v>15.6</v>
      </c>
    </row>
    <row r="756" spans="18:24" x14ac:dyDescent="0.25">
      <c r="R756" s="60" t="s">
        <v>747</v>
      </c>
      <c r="S756" s="61">
        <v>26</v>
      </c>
      <c r="T756" s="61">
        <v>26.035</v>
      </c>
      <c r="U756" s="61">
        <v>26.021999999999998</v>
      </c>
      <c r="V756" s="62">
        <v>20</v>
      </c>
      <c r="W756" s="62">
        <v>19.899999999999999</v>
      </c>
      <c r="X756" s="62">
        <v>19.600000000000001</v>
      </c>
    </row>
    <row r="757" spans="18:24" x14ac:dyDescent="0.25">
      <c r="R757" s="60" t="s">
        <v>748</v>
      </c>
      <c r="S757" s="61">
        <v>26</v>
      </c>
      <c r="T757" s="61">
        <v>26.035</v>
      </c>
      <c r="U757" s="61">
        <v>26.021999999999998</v>
      </c>
      <c r="V757" s="62">
        <v>25</v>
      </c>
      <c r="W757" s="62">
        <v>24.9</v>
      </c>
      <c r="X757" s="62">
        <v>24.6</v>
      </c>
    </row>
    <row r="758" spans="18:24" x14ac:dyDescent="0.25">
      <c r="R758" s="60" t="s">
        <v>749</v>
      </c>
      <c r="S758" s="61">
        <v>31</v>
      </c>
      <c r="T758" s="61">
        <v>31.042000000000002</v>
      </c>
      <c r="U758" s="61">
        <v>31.026</v>
      </c>
      <c r="V758" s="62">
        <v>20</v>
      </c>
      <c r="W758" s="62">
        <v>19.899999999999999</v>
      </c>
      <c r="X758" s="62">
        <v>19.600000000000001</v>
      </c>
    </row>
    <row r="759" spans="18:24" x14ac:dyDescent="0.25">
      <c r="R759" s="60" t="s">
        <v>750</v>
      </c>
      <c r="S759" s="61">
        <v>31</v>
      </c>
      <c r="T759" s="61">
        <v>31.042000000000002</v>
      </c>
      <c r="U759" s="61">
        <v>31.026</v>
      </c>
      <c r="V759" s="62">
        <v>25</v>
      </c>
      <c r="W759" s="62">
        <v>24.9</v>
      </c>
      <c r="X759" s="62">
        <v>24.6</v>
      </c>
    </row>
    <row r="760" spans="18:24" x14ac:dyDescent="0.25">
      <c r="R760" s="60" t="s">
        <v>751</v>
      </c>
      <c r="S760" s="61">
        <v>5</v>
      </c>
      <c r="T760" s="63">
        <v>5.0199999999999996</v>
      </c>
      <c r="U760" s="63">
        <v>5.0119999999999996</v>
      </c>
      <c r="V760" s="62">
        <v>5</v>
      </c>
      <c r="W760" s="62">
        <v>4.9000000000000004</v>
      </c>
      <c r="X760" s="62">
        <v>4.5999999999999996</v>
      </c>
    </row>
    <row r="761" spans="18:24" x14ac:dyDescent="0.25">
      <c r="R761" s="60" t="s">
        <v>752</v>
      </c>
      <c r="S761" s="61">
        <v>5</v>
      </c>
      <c r="T761" s="63">
        <v>5.0199999999999996</v>
      </c>
      <c r="U761" s="63">
        <v>5.0119999999999996</v>
      </c>
      <c r="V761" s="62">
        <v>6</v>
      </c>
      <c r="W761" s="62">
        <v>5.9</v>
      </c>
      <c r="X761" s="62">
        <v>5.6</v>
      </c>
    </row>
    <row r="762" spans="18:24" x14ac:dyDescent="0.25">
      <c r="R762" s="60" t="s">
        <v>753</v>
      </c>
      <c r="S762" s="61">
        <v>5</v>
      </c>
      <c r="T762" s="63">
        <v>5.0199999999999996</v>
      </c>
      <c r="U762" s="63">
        <v>5.0119999999999996</v>
      </c>
      <c r="V762" s="62">
        <v>8</v>
      </c>
      <c r="W762" s="62">
        <v>7.9</v>
      </c>
      <c r="X762" s="62">
        <v>7.6</v>
      </c>
    </row>
    <row r="763" spans="18:24" x14ac:dyDescent="0.25">
      <c r="R763" s="60" t="s">
        <v>754</v>
      </c>
      <c r="S763" s="61">
        <v>5</v>
      </c>
      <c r="T763" s="63">
        <v>5.0199999999999996</v>
      </c>
      <c r="U763" s="63">
        <v>5.0119999999999996</v>
      </c>
      <c r="V763" s="62">
        <v>10</v>
      </c>
      <c r="W763" s="62">
        <v>9.9</v>
      </c>
      <c r="X763" s="62">
        <v>9.6</v>
      </c>
    </row>
    <row r="764" spans="18:24" x14ac:dyDescent="0.25">
      <c r="R764" s="60" t="s">
        <v>755</v>
      </c>
      <c r="S764" s="61">
        <v>5</v>
      </c>
      <c r="T764" s="63">
        <v>5.0199999999999996</v>
      </c>
      <c r="U764" s="63">
        <v>5.0119999999999996</v>
      </c>
      <c r="V764" s="62">
        <v>12</v>
      </c>
      <c r="W764" s="62">
        <v>11.9</v>
      </c>
      <c r="X764" s="62">
        <v>11.6</v>
      </c>
    </row>
    <row r="765" spans="18:24" x14ac:dyDescent="0.25">
      <c r="R765" s="60" t="s">
        <v>817</v>
      </c>
      <c r="S765" s="61">
        <v>6</v>
      </c>
      <c r="T765" s="61">
        <v>6.02</v>
      </c>
      <c r="U765" s="61">
        <v>6.0119999999999996</v>
      </c>
      <c r="V765" s="62">
        <v>5</v>
      </c>
      <c r="W765" s="62">
        <v>4.9000000000000004</v>
      </c>
      <c r="X765" s="62">
        <v>4.5999999999999996</v>
      </c>
    </row>
    <row r="766" spans="18:24" x14ac:dyDescent="0.25">
      <c r="R766" s="60" t="s">
        <v>756</v>
      </c>
      <c r="S766" s="61">
        <v>6</v>
      </c>
      <c r="T766" s="61">
        <v>6.02</v>
      </c>
      <c r="U766" s="61">
        <v>6.0119999999999996</v>
      </c>
      <c r="V766" s="62">
        <v>6</v>
      </c>
      <c r="W766" s="62">
        <v>5.9</v>
      </c>
      <c r="X766" s="62">
        <v>5.6</v>
      </c>
    </row>
    <row r="767" spans="18:24" x14ac:dyDescent="0.25">
      <c r="R767" s="60" t="s">
        <v>757</v>
      </c>
      <c r="S767" s="61">
        <v>6</v>
      </c>
      <c r="T767" s="61">
        <v>6.02</v>
      </c>
      <c r="U767" s="61">
        <v>6.0119999999999996</v>
      </c>
      <c r="V767" s="62">
        <v>8</v>
      </c>
      <c r="W767" s="62">
        <v>7.9</v>
      </c>
      <c r="X767" s="62">
        <v>7.6</v>
      </c>
    </row>
    <row r="768" spans="18:24" x14ac:dyDescent="0.25">
      <c r="R768" s="60" t="s">
        <v>758</v>
      </c>
      <c r="S768" s="61">
        <v>6</v>
      </c>
      <c r="T768" s="61">
        <v>6.02</v>
      </c>
      <c r="U768" s="61">
        <v>6.0119999999999996</v>
      </c>
      <c r="V768" s="62">
        <v>10</v>
      </c>
      <c r="W768" s="62">
        <v>9.9</v>
      </c>
      <c r="X768" s="62">
        <v>9.6</v>
      </c>
    </row>
    <row r="769" spans="18:24" x14ac:dyDescent="0.25">
      <c r="R769" s="60" t="s">
        <v>759</v>
      </c>
      <c r="S769" s="61">
        <v>6</v>
      </c>
      <c r="T769" s="61">
        <v>6.02</v>
      </c>
      <c r="U769" s="61">
        <v>6.0119999999999996</v>
      </c>
      <c r="V769" s="62">
        <v>12</v>
      </c>
      <c r="W769" s="62">
        <v>11.9</v>
      </c>
      <c r="X769" s="62">
        <v>11.6</v>
      </c>
    </row>
    <row r="770" spans="18:24" x14ac:dyDescent="0.25">
      <c r="R770" s="60" t="s">
        <v>760</v>
      </c>
      <c r="S770" s="61">
        <v>6</v>
      </c>
      <c r="T770" s="61">
        <v>6.02</v>
      </c>
      <c r="U770" s="61">
        <v>6.0119999999999996</v>
      </c>
      <c r="V770" s="62">
        <v>15</v>
      </c>
      <c r="W770" s="62">
        <v>14.9</v>
      </c>
      <c r="X770" s="62">
        <v>14.6</v>
      </c>
    </row>
    <row r="771" spans="18:24" x14ac:dyDescent="0.25">
      <c r="R771" s="60" t="s">
        <v>761</v>
      </c>
      <c r="S771" s="61">
        <v>6</v>
      </c>
      <c r="T771" s="61">
        <v>6.02</v>
      </c>
      <c r="U771" s="61">
        <v>6.0119999999999996</v>
      </c>
      <c r="V771" s="62">
        <v>16</v>
      </c>
      <c r="W771" s="62">
        <v>15.9</v>
      </c>
      <c r="X771" s="62">
        <v>15.6</v>
      </c>
    </row>
    <row r="772" spans="18:24" x14ac:dyDescent="0.25">
      <c r="R772" s="60" t="s">
        <v>818</v>
      </c>
      <c r="S772" s="61">
        <v>7</v>
      </c>
      <c r="T772" s="61">
        <v>7.024</v>
      </c>
      <c r="U772" s="61">
        <v>7.0149999999999997</v>
      </c>
      <c r="V772" s="62">
        <v>5</v>
      </c>
      <c r="W772" s="62">
        <v>4.9000000000000004</v>
      </c>
      <c r="X772" s="62">
        <v>4.5999999999999996</v>
      </c>
    </row>
    <row r="773" spans="18:24" x14ac:dyDescent="0.25">
      <c r="R773" s="60" t="s">
        <v>762</v>
      </c>
      <c r="S773" s="61">
        <v>7</v>
      </c>
      <c r="T773" s="61">
        <v>7.024</v>
      </c>
      <c r="U773" s="61">
        <v>7.0149999999999997</v>
      </c>
      <c r="V773" s="62">
        <v>6</v>
      </c>
      <c r="W773" s="62">
        <v>5.9</v>
      </c>
      <c r="X773" s="62">
        <v>5.6</v>
      </c>
    </row>
    <row r="774" spans="18:24" x14ac:dyDescent="0.25">
      <c r="R774" s="60" t="s">
        <v>763</v>
      </c>
      <c r="S774" s="61">
        <v>7</v>
      </c>
      <c r="T774" s="61">
        <v>7.024</v>
      </c>
      <c r="U774" s="61">
        <v>7.0149999999999997</v>
      </c>
      <c r="V774" s="62">
        <v>8</v>
      </c>
      <c r="W774" s="62">
        <v>7.9</v>
      </c>
      <c r="X774" s="62">
        <v>7.6</v>
      </c>
    </row>
    <row r="775" spans="18:24" x14ac:dyDescent="0.25">
      <c r="R775" s="60" t="s">
        <v>764</v>
      </c>
      <c r="S775" s="61">
        <v>7</v>
      </c>
      <c r="T775" s="61">
        <v>7.024</v>
      </c>
      <c r="U775" s="61">
        <v>7.0149999999999997</v>
      </c>
      <c r="V775" s="62">
        <v>10</v>
      </c>
      <c r="W775" s="62">
        <v>9.9</v>
      </c>
      <c r="X775" s="62">
        <v>9.6</v>
      </c>
    </row>
    <row r="776" spans="18:24" x14ac:dyDescent="0.25">
      <c r="R776" s="60" t="s">
        <v>765</v>
      </c>
      <c r="S776" s="61">
        <v>7</v>
      </c>
      <c r="T776" s="61">
        <v>7.024</v>
      </c>
      <c r="U776" s="61">
        <v>7.0149999999999997</v>
      </c>
      <c r="V776" s="62">
        <v>12</v>
      </c>
      <c r="W776" s="62">
        <v>11.9</v>
      </c>
      <c r="X776" s="62">
        <v>11.6</v>
      </c>
    </row>
    <row r="777" spans="18:24" x14ac:dyDescent="0.25">
      <c r="R777" s="60" t="s">
        <v>766</v>
      </c>
      <c r="S777" s="61">
        <v>7</v>
      </c>
      <c r="T777" s="61">
        <v>7.024</v>
      </c>
      <c r="U777" s="61">
        <v>7.0149999999999997</v>
      </c>
      <c r="V777" s="62">
        <v>15</v>
      </c>
      <c r="W777" s="62">
        <v>14.9</v>
      </c>
      <c r="X777" s="62">
        <v>14.6</v>
      </c>
    </row>
    <row r="778" spans="18:24" x14ac:dyDescent="0.25">
      <c r="R778" s="60" t="s">
        <v>767</v>
      </c>
      <c r="S778" s="61">
        <v>7</v>
      </c>
      <c r="T778" s="61">
        <v>7.024</v>
      </c>
      <c r="U778" s="61">
        <v>7.0149999999999997</v>
      </c>
      <c r="V778" s="62">
        <v>16</v>
      </c>
      <c r="W778" s="62">
        <v>15.9</v>
      </c>
      <c r="X778" s="62">
        <v>15.6</v>
      </c>
    </row>
    <row r="779" spans="18:24" x14ac:dyDescent="0.25">
      <c r="R779" s="60" t="s">
        <v>768</v>
      </c>
      <c r="S779" s="61">
        <v>7</v>
      </c>
      <c r="T779" s="61">
        <v>7.024</v>
      </c>
      <c r="U779" s="61">
        <v>7.0149999999999997</v>
      </c>
      <c r="V779" s="62">
        <v>20</v>
      </c>
      <c r="W779" s="62">
        <v>19.899999999999999</v>
      </c>
      <c r="X779" s="62">
        <v>19.600000000000001</v>
      </c>
    </row>
    <row r="780" spans="18:24" x14ac:dyDescent="0.25">
      <c r="R780" s="60" t="s">
        <v>819</v>
      </c>
      <c r="S780" s="61">
        <v>8</v>
      </c>
      <c r="T780" s="61">
        <v>8.0239999999999991</v>
      </c>
      <c r="U780" s="61">
        <v>8.0150000000000006</v>
      </c>
      <c r="V780" s="62">
        <v>5</v>
      </c>
      <c r="W780" s="62">
        <v>4.9000000000000004</v>
      </c>
      <c r="X780" s="62">
        <v>4.5999999999999996</v>
      </c>
    </row>
    <row r="781" spans="18:24" x14ac:dyDescent="0.25">
      <c r="R781" s="60" t="s">
        <v>769</v>
      </c>
      <c r="S781" s="61">
        <v>8</v>
      </c>
      <c r="T781" s="61">
        <v>8.0239999999999991</v>
      </c>
      <c r="U781" s="61">
        <v>8.0150000000000006</v>
      </c>
      <c r="V781" s="62">
        <v>6</v>
      </c>
      <c r="W781" s="62">
        <v>5.9</v>
      </c>
      <c r="X781" s="62">
        <v>5.6</v>
      </c>
    </row>
    <row r="782" spans="18:24" x14ac:dyDescent="0.25">
      <c r="R782" s="60" t="s">
        <v>770</v>
      </c>
      <c r="S782" s="61">
        <v>8</v>
      </c>
      <c r="T782" s="61">
        <v>8.0239999999999991</v>
      </c>
      <c r="U782" s="61">
        <v>8.0150000000000006</v>
      </c>
      <c r="V782" s="62">
        <v>8</v>
      </c>
      <c r="W782" s="62">
        <v>7.9</v>
      </c>
      <c r="X782" s="62">
        <v>7.6</v>
      </c>
    </row>
    <row r="783" spans="18:24" x14ac:dyDescent="0.25">
      <c r="R783" s="60" t="s">
        <v>771</v>
      </c>
      <c r="S783" s="61">
        <v>8</v>
      </c>
      <c r="T783" s="61">
        <v>8.0239999999999991</v>
      </c>
      <c r="U783" s="61">
        <v>8.0150000000000006</v>
      </c>
      <c r="V783" s="62">
        <v>10</v>
      </c>
      <c r="W783" s="62">
        <v>9.9</v>
      </c>
      <c r="X783" s="62">
        <v>9.6</v>
      </c>
    </row>
    <row r="784" spans="18:24" x14ac:dyDescent="0.25">
      <c r="R784" s="60" t="s">
        <v>772</v>
      </c>
      <c r="S784" s="61">
        <v>8</v>
      </c>
      <c r="T784" s="61">
        <v>8.0239999999999991</v>
      </c>
      <c r="U784" s="61">
        <v>8.0150000000000006</v>
      </c>
      <c r="V784" s="62">
        <v>12</v>
      </c>
      <c r="W784" s="62">
        <v>11.9</v>
      </c>
      <c r="X784" s="62">
        <v>11.6</v>
      </c>
    </row>
    <row r="785" spans="18:24" x14ac:dyDescent="0.25">
      <c r="R785" s="60" t="s">
        <v>773</v>
      </c>
      <c r="S785" s="61">
        <v>8</v>
      </c>
      <c r="T785" s="61">
        <v>8.0239999999999991</v>
      </c>
      <c r="U785" s="61">
        <v>8.0150000000000006</v>
      </c>
      <c r="V785" s="62">
        <v>15</v>
      </c>
      <c r="W785" s="62">
        <v>14.9</v>
      </c>
      <c r="X785" s="62">
        <v>14.6</v>
      </c>
    </row>
    <row r="786" spans="18:24" x14ac:dyDescent="0.25">
      <c r="R786" s="60" t="s">
        <v>774</v>
      </c>
      <c r="S786" s="61">
        <v>8</v>
      </c>
      <c r="T786" s="61">
        <v>8.0239999999999991</v>
      </c>
      <c r="U786" s="61">
        <v>8.0150000000000006</v>
      </c>
      <c r="V786" s="62">
        <v>16</v>
      </c>
      <c r="W786" s="62">
        <v>15.9</v>
      </c>
      <c r="X786" s="62">
        <v>15.6</v>
      </c>
    </row>
    <row r="787" spans="18:24" x14ac:dyDescent="0.25">
      <c r="R787" s="60" t="s">
        <v>775</v>
      </c>
      <c r="S787" s="61">
        <v>8</v>
      </c>
      <c r="T787" s="61">
        <v>8.0239999999999991</v>
      </c>
      <c r="U787" s="61">
        <v>8.0150000000000006</v>
      </c>
      <c r="V787" s="62">
        <v>20</v>
      </c>
      <c r="W787" s="62">
        <v>19.899999999999999</v>
      </c>
      <c r="X787" s="62">
        <v>19.600000000000001</v>
      </c>
    </row>
    <row r="788" spans="18:24" x14ac:dyDescent="0.25">
      <c r="R788" s="60" t="s">
        <v>776</v>
      </c>
      <c r="S788" s="61">
        <v>10</v>
      </c>
      <c r="T788" s="61">
        <v>10.023999999999999</v>
      </c>
      <c r="U788" s="61">
        <v>10.015000000000001</v>
      </c>
      <c r="V788" s="62">
        <v>6</v>
      </c>
      <c r="W788" s="62">
        <v>5.9</v>
      </c>
      <c r="X788" s="62">
        <v>5.6</v>
      </c>
    </row>
    <row r="789" spans="18:24" x14ac:dyDescent="0.25">
      <c r="R789" s="60" t="s">
        <v>777</v>
      </c>
      <c r="S789" s="61">
        <v>10</v>
      </c>
      <c r="T789" s="61">
        <v>10.023999999999999</v>
      </c>
      <c r="U789" s="61">
        <v>10.015000000000001</v>
      </c>
      <c r="V789" s="62">
        <v>8</v>
      </c>
      <c r="W789" s="62">
        <v>7.9</v>
      </c>
      <c r="X789" s="62">
        <v>7.6</v>
      </c>
    </row>
    <row r="790" spans="18:24" x14ac:dyDescent="0.25">
      <c r="R790" s="60" t="s">
        <v>778</v>
      </c>
      <c r="S790" s="61">
        <v>10</v>
      </c>
      <c r="T790" s="61">
        <v>10.023999999999999</v>
      </c>
      <c r="U790" s="61">
        <v>10.015000000000001</v>
      </c>
      <c r="V790" s="62">
        <v>10</v>
      </c>
      <c r="W790" s="62">
        <v>9.9</v>
      </c>
      <c r="X790" s="62">
        <v>9.6</v>
      </c>
    </row>
    <row r="791" spans="18:24" x14ac:dyDescent="0.25">
      <c r="R791" s="60" t="s">
        <v>779</v>
      </c>
      <c r="S791" s="61">
        <v>10</v>
      </c>
      <c r="T791" s="61">
        <v>10.023999999999999</v>
      </c>
      <c r="U791" s="61">
        <v>10.015000000000001</v>
      </c>
      <c r="V791" s="62">
        <v>12</v>
      </c>
      <c r="W791" s="62">
        <v>11.9</v>
      </c>
      <c r="X791" s="62">
        <v>11.6</v>
      </c>
    </row>
    <row r="792" spans="18:24" x14ac:dyDescent="0.25">
      <c r="R792" s="60" t="s">
        <v>780</v>
      </c>
      <c r="S792" s="61">
        <v>10</v>
      </c>
      <c r="T792" s="61">
        <v>10.023999999999999</v>
      </c>
      <c r="U792" s="61">
        <v>10.015000000000001</v>
      </c>
      <c r="V792" s="62">
        <v>15</v>
      </c>
      <c r="W792" s="62">
        <v>14.9</v>
      </c>
      <c r="X792" s="62">
        <v>14.6</v>
      </c>
    </row>
    <row r="793" spans="18:24" x14ac:dyDescent="0.25">
      <c r="R793" s="60" t="s">
        <v>781</v>
      </c>
      <c r="S793" s="61">
        <v>10</v>
      </c>
      <c r="T793" s="61">
        <v>10.023999999999999</v>
      </c>
      <c r="U793" s="61">
        <v>10.015000000000001</v>
      </c>
      <c r="V793" s="62">
        <v>16</v>
      </c>
      <c r="W793" s="62">
        <v>15.9</v>
      </c>
      <c r="X793" s="62">
        <v>15.6</v>
      </c>
    </row>
    <row r="794" spans="18:24" x14ac:dyDescent="0.25">
      <c r="R794" s="60" t="s">
        <v>782</v>
      </c>
      <c r="S794" s="61">
        <v>10</v>
      </c>
      <c r="T794" s="61">
        <v>10.023999999999999</v>
      </c>
      <c r="U794" s="61">
        <v>10.015000000000001</v>
      </c>
      <c r="V794" s="62">
        <v>20</v>
      </c>
      <c r="W794" s="62">
        <v>19.899999999999999</v>
      </c>
      <c r="X794" s="62">
        <v>19.600000000000001</v>
      </c>
    </row>
    <row r="795" spans="18:24" x14ac:dyDescent="0.25">
      <c r="R795" s="60" t="s">
        <v>783</v>
      </c>
      <c r="S795" s="61">
        <v>13</v>
      </c>
      <c r="T795" s="61">
        <v>13.029</v>
      </c>
      <c r="U795" s="61">
        <v>13.018000000000001</v>
      </c>
      <c r="V795" s="62">
        <v>6</v>
      </c>
      <c r="W795" s="62">
        <v>5.9</v>
      </c>
      <c r="X795" s="62">
        <v>5.6</v>
      </c>
    </row>
    <row r="796" spans="18:24" x14ac:dyDescent="0.25">
      <c r="R796" s="60" t="s">
        <v>784</v>
      </c>
      <c r="S796" s="61">
        <v>13</v>
      </c>
      <c r="T796" s="61">
        <v>13.029</v>
      </c>
      <c r="U796" s="61">
        <v>13.018000000000001</v>
      </c>
      <c r="V796" s="62">
        <v>8</v>
      </c>
      <c r="W796" s="62">
        <v>7.9</v>
      </c>
      <c r="X796" s="62">
        <v>7.6</v>
      </c>
    </row>
    <row r="797" spans="18:24" x14ac:dyDescent="0.25">
      <c r="R797" s="60" t="s">
        <v>785</v>
      </c>
      <c r="S797" s="61">
        <v>13</v>
      </c>
      <c r="T797" s="61">
        <v>13.029</v>
      </c>
      <c r="U797" s="61">
        <v>13.018000000000001</v>
      </c>
      <c r="V797" s="62">
        <v>10</v>
      </c>
      <c r="W797" s="62">
        <v>9.9</v>
      </c>
      <c r="X797" s="62">
        <v>9.6</v>
      </c>
    </row>
    <row r="798" spans="18:24" x14ac:dyDescent="0.25">
      <c r="R798" s="60" t="s">
        <v>786</v>
      </c>
      <c r="S798" s="61">
        <v>13</v>
      </c>
      <c r="T798" s="61">
        <v>13.029</v>
      </c>
      <c r="U798" s="61">
        <v>13.018000000000001</v>
      </c>
      <c r="V798" s="62">
        <v>12</v>
      </c>
      <c r="W798" s="62">
        <v>11.9</v>
      </c>
      <c r="X798" s="62">
        <v>11.6</v>
      </c>
    </row>
    <row r="799" spans="18:24" x14ac:dyDescent="0.25">
      <c r="R799" s="60" t="s">
        <v>787</v>
      </c>
      <c r="S799" s="61">
        <v>13</v>
      </c>
      <c r="T799" s="61">
        <v>13.029</v>
      </c>
      <c r="U799" s="61">
        <v>13.018000000000001</v>
      </c>
      <c r="V799" s="62">
        <v>15</v>
      </c>
      <c r="W799" s="62">
        <v>14.9</v>
      </c>
      <c r="X799" s="62">
        <v>14.6</v>
      </c>
    </row>
    <row r="800" spans="18:24" x14ac:dyDescent="0.25">
      <c r="R800" s="60" t="s">
        <v>788</v>
      </c>
      <c r="S800" s="61">
        <v>13</v>
      </c>
      <c r="T800" s="61">
        <v>13.029</v>
      </c>
      <c r="U800" s="61">
        <v>13.018000000000001</v>
      </c>
      <c r="V800" s="62">
        <v>16</v>
      </c>
      <c r="W800" s="62">
        <v>15.9</v>
      </c>
      <c r="X800" s="62">
        <v>15.6</v>
      </c>
    </row>
    <row r="801" spans="18:24" x14ac:dyDescent="0.25">
      <c r="R801" s="60" t="s">
        <v>789</v>
      </c>
      <c r="S801" s="61">
        <v>13</v>
      </c>
      <c r="T801" s="61">
        <v>13.029</v>
      </c>
      <c r="U801" s="61">
        <v>13.018000000000001</v>
      </c>
      <c r="V801" s="62">
        <v>20</v>
      </c>
      <c r="W801" s="62">
        <v>19.899999999999999</v>
      </c>
      <c r="X801" s="62">
        <v>19.600000000000001</v>
      </c>
    </row>
    <row r="802" spans="18:24" x14ac:dyDescent="0.25">
      <c r="R802" s="60" t="s">
        <v>790</v>
      </c>
      <c r="S802" s="61">
        <v>15</v>
      </c>
      <c r="T802" s="61">
        <v>15.029</v>
      </c>
      <c r="U802" s="61">
        <v>15.018000000000001</v>
      </c>
      <c r="V802" s="62">
        <v>8</v>
      </c>
      <c r="W802" s="62">
        <v>7.9</v>
      </c>
      <c r="X802" s="62">
        <v>7.6</v>
      </c>
    </row>
    <row r="803" spans="18:24" x14ac:dyDescent="0.25">
      <c r="R803" s="60" t="s">
        <v>791</v>
      </c>
      <c r="S803" s="61">
        <v>15</v>
      </c>
      <c r="T803" s="61">
        <v>15.029</v>
      </c>
      <c r="U803" s="61">
        <v>15.018000000000001</v>
      </c>
      <c r="V803" s="62">
        <v>10</v>
      </c>
      <c r="W803" s="62">
        <v>9.9</v>
      </c>
      <c r="X803" s="62">
        <v>9.6</v>
      </c>
    </row>
    <row r="804" spans="18:24" x14ac:dyDescent="0.25">
      <c r="R804" s="60" t="s">
        <v>792</v>
      </c>
      <c r="S804" s="61">
        <v>15</v>
      </c>
      <c r="T804" s="61">
        <v>15.029</v>
      </c>
      <c r="U804" s="61">
        <v>15.018000000000001</v>
      </c>
      <c r="V804" s="62">
        <v>12</v>
      </c>
      <c r="W804" s="62">
        <v>11.9</v>
      </c>
      <c r="X804" s="62">
        <v>11.6</v>
      </c>
    </row>
    <row r="805" spans="18:24" x14ac:dyDescent="0.25">
      <c r="R805" s="60" t="s">
        <v>793</v>
      </c>
      <c r="S805" s="61">
        <v>15</v>
      </c>
      <c r="T805" s="61">
        <v>15.029</v>
      </c>
      <c r="U805" s="61">
        <v>15.018000000000001</v>
      </c>
      <c r="V805" s="62">
        <v>15</v>
      </c>
      <c r="W805" s="62">
        <v>14.9</v>
      </c>
      <c r="X805" s="62">
        <v>14.6</v>
      </c>
    </row>
    <row r="806" spans="18:24" x14ac:dyDescent="0.25">
      <c r="R806" s="60" t="s">
        <v>794</v>
      </c>
      <c r="S806" s="61">
        <v>15</v>
      </c>
      <c r="T806" s="61">
        <v>15.029</v>
      </c>
      <c r="U806" s="61">
        <v>15.018000000000001</v>
      </c>
      <c r="V806" s="62">
        <v>16</v>
      </c>
      <c r="W806" s="62">
        <v>15.9</v>
      </c>
      <c r="X806" s="62">
        <v>15.6</v>
      </c>
    </row>
    <row r="807" spans="18:24" x14ac:dyDescent="0.25">
      <c r="R807" s="60" t="s">
        <v>795</v>
      </c>
      <c r="S807" s="61">
        <v>15</v>
      </c>
      <c r="T807" s="61">
        <v>15.029</v>
      </c>
      <c r="U807" s="61">
        <v>15.018000000000001</v>
      </c>
      <c r="V807" s="62">
        <v>20</v>
      </c>
      <c r="W807" s="62">
        <v>19.899999999999999</v>
      </c>
      <c r="X807" s="62">
        <v>19.600000000000001</v>
      </c>
    </row>
    <row r="808" spans="18:24" x14ac:dyDescent="0.25">
      <c r="R808" s="60" t="s">
        <v>796</v>
      </c>
      <c r="S808" s="61">
        <v>17</v>
      </c>
      <c r="T808" s="61">
        <v>17.029</v>
      </c>
      <c r="U808" s="61">
        <v>17.018000000000001</v>
      </c>
      <c r="V808" s="62">
        <v>10</v>
      </c>
      <c r="W808" s="62">
        <v>9.9</v>
      </c>
      <c r="X808" s="62">
        <v>9.6</v>
      </c>
    </row>
    <row r="809" spans="18:24" x14ac:dyDescent="0.25">
      <c r="R809" s="60" t="s">
        <v>797</v>
      </c>
      <c r="S809" s="61">
        <v>17</v>
      </c>
      <c r="T809" s="61">
        <v>17.029</v>
      </c>
      <c r="U809" s="61">
        <v>17.018000000000001</v>
      </c>
      <c r="V809" s="62">
        <v>12</v>
      </c>
      <c r="W809" s="62">
        <v>11.9</v>
      </c>
      <c r="X809" s="62">
        <v>11.6</v>
      </c>
    </row>
    <row r="810" spans="18:24" x14ac:dyDescent="0.25">
      <c r="R810" s="60" t="s">
        <v>798</v>
      </c>
      <c r="S810" s="61">
        <v>17</v>
      </c>
      <c r="T810" s="61">
        <v>17.029</v>
      </c>
      <c r="U810" s="61">
        <v>17.018000000000001</v>
      </c>
      <c r="V810" s="62">
        <v>15</v>
      </c>
      <c r="W810" s="62">
        <v>14.9</v>
      </c>
      <c r="X810" s="62">
        <v>14.6</v>
      </c>
    </row>
    <row r="811" spans="18:24" x14ac:dyDescent="0.25">
      <c r="R811" s="60" t="s">
        <v>799</v>
      </c>
      <c r="S811" s="61">
        <v>17</v>
      </c>
      <c r="T811" s="61">
        <v>17.029</v>
      </c>
      <c r="U811" s="61">
        <v>17.018000000000001</v>
      </c>
      <c r="V811" s="62">
        <v>16</v>
      </c>
      <c r="W811" s="62">
        <v>15.9</v>
      </c>
      <c r="X811" s="62">
        <v>15.6</v>
      </c>
    </row>
    <row r="812" spans="18:24" x14ac:dyDescent="0.25">
      <c r="R812" s="60" t="s">
        <v>800</v>
      </c>
      <c r="S812" s="61">
        <v>17</v>
      </c>
      <c r="T812" s="61">
        <v>17.029</v>
      </c>
      <c r="U812" s="61">
        <v>17.018000000000001</v>
      </c>
      <c r="V812" s="62">
        <v>20</v>
      </c>
      <c r="W812" s="62">
        <v>19.899999999999999</v>
      </c>
      <c r="X812" s="62">
        <v>19.600000000000001</v>
      </c>
    </row>
    <row r="813" spans="18:24" x14ac:dyDescent="0.25">
      <c r="R813" s="60" t="s">
        <v>820</v>
      </c>
      <c r="S813" s="61">
        <v>19</v>
      </c>
      <c r="T813" s="61">
        <v>19.035</v>
      </c>
      <c r="U813" s="61">
        <v>19.021999999999998</v>
      </c>
      <c r="V813" s="62">
        <v>10</v>
      </c>
      <c r="W813" s="62">
        <v>9.9</v>
      </c>
      <c r="X813" s="62">
        <v>9.6</v>
      </c>
    </row>
    <row r="814" spans="18:24" x14ac:dyDescent="0.25">
      <c r="R814" s="60" t="s">
        <v>801</v>
      </c>
      <c r="S814" s="61">
        <v>19</v>
      </c>
      <c r="T814" s="61">
        <v>19.035</v>
      </c>
      <c r="U814" s="61">
        <v>19.021999999999998</v>
      </c>
      <c r="V814" s="62">
        <v>12</v>
      </c>
      <c r="W814" s="62">
        <v>11.9</v>
      </c>
      <c r="X814" s="62">
        <v>11.6</v>
      </c>
    </row>
    <row r="815" spans="18:24" x14ac:dyDescent="0.25">
      <c r="R815" s="60" t="s">
        <v>802</v>
      </c>
      <c r="S815" s="61">
        <v>19</v>
      </c>
      <c r="T815" s="61">
        <v>19.035</v>
      </c>
      <c r="U815" s="61">
        <v>19.021999999999998</v>
      </c>
      <c r="V815" s="62">
        <v>15</v>
      </c>
      <c r="W815" s="62">
        <v>14.9</v>
      </c>
      <c r="X815" s="62">
        <v>14.6</v>
      </c>
    </row>
    <row r="816" spans="18:24" x14ac:dyDescent="0.25">
      <c r="R816" s="60" t="s">
        <v>803</v>
      </c>
      <c r="S816" s="61">
        <v>19</v>
      </c>
      <c r="T816" s="61">
        <v>19.035</v>
      </c>
      <c r="U816" s="61">
        <v>19.021999999999998</v>
      </c>
      <c r="V816" s="62">
        <v>16</v>
      </c>
      <c r="W816" s="62">
        <v>15.9</v>
      </c>
      <c r="X816" s="62">
        <v>15.6</v>
      </c>
    </row>
    <row r="817" spans="18:24" x14ac:dyDescent="0.25">
      <c r="R817" s="60" t="s">
        <v>804</v>
      </c>
      <c r="S817" s="61">
        <v>19</v>
      </c>
      <c r="T817" s="61">
        <v>19.035</v>
      </c>
      <c r="U817" s="61">
        <v>19.021999999999998</v>
      </c>
      <c r="V817" s="62">
        <v>20</v>
      </c>
      <c r="W817" s="62">
        <v>19.899999999999999</v>
      </c>
      <c r="X817" s="62">
        <v>19.600000000000001</v>
      </c>
    </row>
    <row r="818" spans="18:24" x14ac:dyDescent="0.25">
      <c r="R818" s="60" t="s">
        <v>821</v>
      </c>
      <c r="S818" s="61">
        <v>21</v>
      </c>
      <c r="T818" s="61">
        <v>21.035</v>
      </c>
      <c r="U818" s="61">
        <v>21.021999999999998</v>
      </c>
      <c r="V818" s="62">
        <v>10</v>
      </c>
      <c r="W818" s="62">
        <v>9.9</v>
      </c>
      <c r="X818" s="62">
        <v>9.6</v>
      </c>
    </row>
    <row r="819" spans="18:24" x14ac:dyDescent="0.25">
      <c r="R819" s="60" t="s">
        <v>805</v>
      </c>
      <c r="S819" s="61">
        <v>21</v>
      </c>
      <c r="T819" s="61">
        <v>21.035</v>
      </c>
      <c r="U819" s="61">
        <v>21.021999999999998</v>
      </c>
      <c r="V819" s="62">
        <v>12</v>
      </c>
      <c r="W819" s="62">
        <v>11.9</v>
      </c>
      <c r="X819" s="62">
        <v>11.6</v>
      </c>
    </row>
    <row r="820" spans="18:24" x14ac:dyDescent="0.25">
      <c r="R820" s="60" t="s">
        <v>806</v>
      </c>
      <c r="S820" s="61">
        <v>21</v>
      </c>
      <c r="T820" s="61">
        <v>21.035</v>
      </c>
      <c r="U820" s="61">
        <v>21.021999999999998</v>
      </c>
      <c r="V820" s="62">
        <v>15</v>
      </c>
      <c r="W820" s="62">
        <v>14.9</v>
      </c>
      <c r="X820" s="62">
        <v>14.6</v>
      </c>
    </row>
    <row r="821" spans="18:24" x14ac:dyDescent="0.25">
      <c r="R821" s="60" t="s">
        <v>807</v>
      </c>
      <c r="S821" s="61">
        <v>21</v>
      </c>
      <c r="T821" s="61">
        <v>21.035</v>
      </c>
      <c r="U821" s="61">
        <v>21.021999999999998</v>
      </c>
      <c r="V821" s="62">
        <v>16</v>
      </c>
      <c r="W821" s="62">
        <v>15.9</v>
      </c>
      <c r="X821" s="62">
        <v>15.6</v>
      </c>
    </row>
    <row r="822" spans="18:24" x14ac:dyDescent="0.25">
      <c r="R822" s="60" t="s">
        <v>808</v>
      </c>
      <c r="S822" s="61">
        <v>21</v>
      </c>
      <c r="T822" s="61">
        <v>21.035</v>
      </c>
      <c r="U822" s="61">
        <v>21.021999999999998</v>
      </c>
      <c r="V822" s="62">
        <v>20</v>
      </c>
      <c r="W822" s="62">
        <v>19.899999999999999</v>
      </c>
      <c r="X822" s="62">
        <v>19.600000000000001</v>
      </c>
    </row>
    <row r="823" spans="18:24" x14ac:dyDescent="0.25">
      <c r="R823" s="60" t="s">
        <v>809</v>
      </c>
      <c r="S823" s="61">
        <v>21</v>
      </c>
      <c r="T823" s="61">
        <v>21.035</v>
      </c>
      <c r="U823" s="61">
        <v>21.021999999999998</v>
      </c>
      <c r="V823" s="62">
        <v>25</v>
      </c>
      <c r="W823" s="62">
        <v>24.9</v>
      </c>
      <c r="X823" s="62">
        <v>24.6</v>
      </c>
    </row>
    <row r="824" spans="18:24" x14ac:dyDescent="0.25">
      <c r="R824" s="60" t="s">
        <v>810</v>
      </c>
      <c r="S824" s="61">
        <v>26</v>
      </c>
      <c r="T824" s="61">
        <v>26.035</v>
      </c>
      <c r="U824" s="61">
        <v>26.021999999999998</v>
      </c>
      <c r="V824" s="62">
        <v>12</v>
      </c>
      <c r="W824" s="62">
        <v>11.9</v>
      </c>
      <c r="X824" s="62">
        <v>11.6</v>
      </c>
    </row>
    <row r="825" spans="18:24" x14ac:dyDescent="0.25">
      <c r="R825" s="60" t="s">
        <v>811</v>
      </c>
      <c r="S825" s="61">
        <v>26</v>
      </c>
      <c r="T825" s="61">
        <v>26.035</v>
      </c>
      <c r="U825" s="61">
        <v>26.021999999999998</v>
      </c>
      <c r="V825" s="62">
        <v>15</v>
      </c>
      <c r="W825" s="62">
        <v>14.9</v>
      </c>
      <c r="X825" s="62">
        <v>14.6</v>
      </c>
    </row>
    <row r="826" spans="18:24" x14ac:dyDescent="0.25">
      <c r="R826" s="60" t="s">
        <v>812</v>
      </c>
      <c r="S826" s="61">
        <v>26</v>
      </c>
      <c r="T826" s="61">
        <v>26.035</v>
      </c>
      <c r="U826" s="61">
        <v>26.021999999999998</v>
      </c>
      <c r="V826" s="62">
        <v>16</v>
      </c>
      <c r="W826" s="62">
        <v>15.9</v>
      </c>
      <c r="X826" s="62">
        <v>15.6</v>
      </c>
    </row>
    <row r="827" spans="18:24" x14ac:dyDescent="0.25">
      <c r="R827" s="60" t="s">
        <v>814</v>
      </c>
      <c r="S827" s="61">
        <v>26</v>
      </c>
      <c r="T827" s="61">
        <v>26.035</v>
      </c>
      <c r="U827" s="61">
        <v>26.021999999999998</v>
      </c>
      <c r="V827" s="62">
        <v>20</v>
      </c>
      <c r="W827" s="62">
        <v>19.899999999999999</v>
      </c>
      <c r="X827" s="62">
        <v>19.600000000000001</v>
      </c>
    </row>
    <row r="828" spans="18:24" x14ac:dyDescent="0.25">
      <c r="R828" s="60" t="s">
        <v>813</v>
      </c>
      <c r="S828" s="61">
        <v>26</v>
      </c>
      <c r="T828" s="61">
        <v>26.035</v>
      </c>
      <c r="U828" s="61">
        <v>26.021999999999998</v>
      </c>
      <c r="V828" s="62">
        <v>25</v>
      </c>
      <c r="W828" s="62">
        <v>24.9</v>
      </c>
      <c r="X828" s="62">
        <v>24.6</v>
      </c>
    </row>
    <row r="829" spans="18:24" x14ac:dyDescent="0.25">
      <c r="R829" s="60" t="s">
        <v>815</v>
      </c>
      <c r="S829" s="61">
        <v>31</v>
      </c>
      <c r="T829" s="61">
        <v>31.042000000000002</v>
      </c>
      <c r="U829" s="61">
        <v>31.026</v>
      </c>
      <c r="V829" s="62">
        <v>20</v>
      </c>
      <c r="W829" s="62">
        <v>19.899999999999999</v>
      </c>
      <c r="X829" s="62">
        <v>19.600000000000001</v>
      </c>
    </row>
    <row r="830" spans="18:24" x14ac:dyDescent="0.25">
      <c r="R830" s="60" t="s">
        <v>816</v>
      </c>
      <c r="S830" s="61">
        <v>31</v>
      </c>
      <c r="T830" s="61">
        <v>31.042000000000002</v>
      </c>
      <c r="U830" s="61">
        <v>31.026</v>
      </c>
      <c r="V830" s="62">
        <v>25</v>
      </c>
      <c r="W830" s="62">
        <v>24.9</v>
      </c>
      <c r="X830" s="62">
        <v>24.6</v>
      </c>
    </row>
    <row r="831" spans="18:24" x14ac:dyDescent="0.25">
      <c r="R831" s="60" t="s">
        <v>822</v>
      </c>
      <c r="S831" s="61">
        <v>5</v>
      </c>
      <c r="T831" s="63">
        <v>5.0199999999999996</v>
      </c>
      <c r="U831" s="63">
        <v>5.0119999999999996</v>
      </c>
      <c r="V831" s="62">
        <v>5</v>
      </c>
      <c r="W831" s="62">
        <v>4.9000000000000004</v>
      </c>
      <c r="X831" s="62">
        <v>4.5999999999999996</v>
      </c>
    </row>
    <row r="832" spans="18:24" x14ac:dyDescent="0.25">
      <c r="R832" s="60" t="s">
        <v>823</v>
      </c>
      <c r="S832" s="61">
        <v>5</v>
      </c>
      <c r="T832" s="63">
        <v>5.0199999999999996</v>
      </c>
      <c r="U832" s="63">
        <v>5.0119999999999996</v>
      </c>
      <c r="V832" s="62">
        <v>6</v>
      </c>
      <c r="W832" s="62">
        <v>5.9</v>
      </c>
      <c r="X832" s="62">
        <v>5.6</v>
      </c>
    </row>
    <row r="833" spans="18:24" x14ac:dyDescent="0.25">
      <c r="R833" s="60" t="s">
        <v>824</v>
      </c>
      <c r="S833" s="61">
        <v>5</v>
      </c>
      <c r="T833" s="63">
        <v>5.0199999999999996</v>
      </c>
      <c r="U833" s="63">
        <v>5.0119999999999996</v>
      </c>
      <c r="V833" s="62">
        <v>8</v>
      </c>
      <c r="W833" s="62">
        <v>7.9</v>
      </c>
      <c r="X833" s="62">
        <v>7.6</v>
      </c>
    </row>
    <row r="834" spans="18:24" x14ac:dyDescent="0.25">
      <c r="R834" s="60" t="s">
        <v>825</v>
      </c>
      <c r="S834" s="61">
        <v>5</v>
      </c>
      <c r="T834" s="63">
        <v>5.0199999999999996</v>
      </c>
      <c r="U834" s="63">
        <v>5.0119999999999996</v>
      </c>
      <c r="V834" s="62">
        <v>10</v>
      </c>
      <c r="W834" s="62">
        <v>9.9</v>
      </c>
      <c r="X834" s="62">
        <v>9.6</v>
      </c>
    </row>
    <row r="835" spans="18:24" x14ac:dyDescent="0.25">
      <c r="R835" s="60" t="s">
        <v>826</v>
      </c>
      <c r="S835" s="61">
        <v>5</v>
      </c>
      <c r="T835" s="63">
        <v>5.0199999999999996</v>
      </c>
      <c r="U835" s="63">
        <v>5.0119999999999996</v>
      </c>
      <c r="V835" s="62">
        <v>12</v>
      </c>
      <c r="W835" s="62">
        <v>11.9</v>
      </c>
      <c r="X835" s="62">
        <v>11.6</v>
      </c>
    </row>
    <row r="836" spans="18:24" x14ac:dyDescent="0.25">
      <c r="R836" s="60" t="s">
        <v>827</v>
      </c>
      <c r="S836" s="61">
        <v>6</v>
      </c>
      <c r="T836" s="61">
        <v>6.02</v>
      </c>
      <c r="U836" s="61">
        <v>6.0119999999999996</v>
      </c>
      <c r="V836" s="62">
        <v>5</v>
      </c>
      <c r="W836" s="62">
        <v>4.9000000000000004</v>
      </c>
      <c r="X836" s="62">
        <v>4.5999999999999996</v>
      </c>
    </row>
    <row r="837" spans="18:24" x14ac:dyDescent="0.25">
      <c r="R837" s="60" t="s">
        <v>828</v>
      </c>
      <c r="S837" s="61">
        <v>6</v>
      </c>
      <c r="T837" s="61">
        <v>6.02</v>
      </c>
      <c r="U837" s="61">
        <v>6.0119999999999996</v>
      </c>
      <c r="V837" s="62">
        <v>6</v>
      </c>
      <c r="W837" s="62">
        <v>5.9</v>
      </c>
      <c r="X837" s="62">
        <v>5.6</v>
      </c>
    </row>
    <row r="838" spans="18:24" x14ac:dyDescent="0.25">
      <c r="R838" s="60" t="s">
        <v>829</v>
      </c>
      <c r="S838" s="61">
        <v>6</v>
      </c>
      <c r="T838" s="61">
        <v>6.02</v>
      </c>
      <c r="U838" s="61">
        <v>6.0119999999999996</v>
      </c>
      <c r="V838" s="62">
        <v>8</v>
      </c>
      <c r="W838" s="62">
        <v>7.9</v>
      </c>
      <c r="X838" s="62">
        <v>7.6</v>
      </c>
    </row>
    <row r="839" spans="18:24" x14ac:dyDescent="0.25">
      <c r="R839" s="60" t="s">
        <v>830</v>
      </c>
      <c r="S839" s="61">
        <v>6</v>
      </c>
      <c r="T839" s="61">
        <v>6.02</v>
      </c>
      <c r="U839" s="61">
        <v>6.0119999999999996</v>
      </c>
      <c r="V839" s="62">
        <v>10</v>
      </c>
      <c r="W839" s="62">
        <v>9.9</v>
      </c>
      <c r="X839" s="62">
        <v>9.6</v>
      </c>
    </row>
    <row r="840" spans="18:24" x14ac:dyDescent="0.25">
      <c r="R840" s="60" t="s">
        <v>831</v>
      </c>
      <c r="S840" s="61">
        <v>6</v>
      </c>
      <c r="T840" s="61">
        <v>6.02</v>
      </c>
      <c r="U840" s="61">
        <v>6.0119999999999996</v>
      </c>
      <c r="V840" s="62">
        <v>12</v>
      </c>
      <c r="W840" s="62">
        <v>11.9</v>
      </c>
      <c r="X840" s="62">
        <v>11.6</v>
      </c>
    </row>
    <row r="841" spans="18:24" x14ac:dyDescent="0.25">
      <c r="R841" s="60" t="s">
        <v>832</v>
      </c>
      <c r="S841" s="61">
        <v>6</v>
      </c>
      <c r="T841" s="61">
        <v>6.02</v>
      </c>
      <c r="U841" s="61">
        <v>6.0119999999999996</v>
      </c>
      <c r="V841" s="62">
        <v>15</v>
      </c>
      <c r="W841" s="62">
        <v>14.9</v>
      </c>
      <c r="X841" s="62">
        <v>14.6</v>
      </c>
    </row>
    <row r="842" spans="18:24" x14ac:dyDescent="0.25">
      <c r="R842" s="60" t="s">
        <v>833</v>
      </c>
      <c r="S842" s="61">
        <v>6</v>
      </c>
      <c r="T842" s="61">
        <v>6.02</v>
      </c>
      <c r="U842" s="61">
        <v>6.0119999999999996</v>
      </c>
      <c r="V842" s="62">
        <v>16</v>
      </c>
      <c r="W842" s="62">
        <v>15.9</v>
      </c>
      <c r="X842" s="62">
        <v>15.6</v>
      </c>
    </row>
    <row r="843" spans="18:24" x14ac:dyDescent="0.25">
      <c r="R843" s="60" t="s">
        <v>905</v>
      </c>
      <c r="S843" s="61">
        <v>7</v>
      </c>
      <c r="T843" s="61">
        <v>7.024</v>
      </c>
      <c r="U843" s="61">
        <v>7.0149999999999997</v>
      </c>
      <c r="V843" s="62">
        <v>5</v>
      </c>
      <c r="W843" s="62">
        <v>4.9000000000000004</v>
      </c>
      <c r="X843" s="62">
        <v>4.5999999999999996</v>
      </c>
    </row>
    <row r="844" spans="18:24" x14ac:dyDescent="0.25">
      <c r="R844" s="60" t="s">
        <v>834</v>
      </c>
      <c r="S844" s="61">
        <v>7</v>
      </c>
      <c r="T844" s="61">
        <v>7.024</v>
      </c>
      <c r="U844" s="61">
        <v>7.0149999999999997</v>
      </c>
      <c r="V844" s="62">
        <v>6</v>
      </c>
      <c r="W844" s="62">
        <v>5.9</v>
      </c>
      <c r="X844" s="62">
        <v>5.6</v>
      </c>
    </row>
    <row r="845" spans="18:24" x14ac:dyDescent="0.25">
      <c r="R845" s="60" t="s">
        <v>835</v>
      </c>
      <c r="S845" s="61">
        <v>7</v>
      </c>
      <c r="T845" s="61">
        <v>7.024</v>
      </c>
      <c r="U845" s="61">
        <v>7.0149999999999997</v>
      </c>
      <c r="V845" s="62">
        <v>8</v>
      </c>
      <c r="W845" s="62">
        <v>7.9</v>
      </c>
      <c r="X845" s="62">
        <v>7.6</v>
      </c>
    </row>
    <row r="846" spans="18:24" x14ac:dyDescent="0.25">
      <c r="R846" s="60" t="s">
        <v>836</v>
      </c>
      <c r="S846" s="61">
        <v>7</v>
      </c>
      <c r="T846" s="61">
        <v>7.024</v>
      </c>
      <c r="U846" s="61">
        <v>7.0149999999999997</v>
      </c>
      <c r="V846" s="62">
        <v>10</v>
      </c>
      <c r="W846" s="62">
        <v>9.9</v>
      </c>
      <c r="X846" s="62">
        <v>9.6</v>
      </c>
    </row>
    <row r="847" spans="18:24" x14ac:dyDescent="0.25">
      <c r="R847" s="60" t="s">
        <v>837</v>
      </c>
      <c r="S847" s="61">
        <v>7</v>
      </c>
      <c r="T847" s="61">
        <v>7.024</v>
      </c>
      <c r="U847" s="61">
        <v>7.0149999999999997</v>
      </c>
      <c r="V847" s="62">
        <v>12</v>
      </c>
      <c r="W847" s="62">
        <v>11.9</v>
      </c>
      <c r="X847" s="62">
        <v>11.6</v>
      </c>
    </row>
    <row r="848" spans="18:24" x14ac:dyDescent="0.25">
      <c r="R848" s="60" t="s">
        <v>838</v>
      </c>
      <c r="S848" s="61">
        <v>7</v>
      </c>
      <c r="T848" s="61">
        <v>7.024</v>
      </c>
      <c r="U848" s="61">
        <v>7.0149999999999997</v>
      </c>
      <c r="V848" s="62">
        <v>15</v>
      </c>
      <c r="W848" s="62">
        <v>14.9</v>
      </c>
      <c r="X848" s="62">
        <v>14.6</v>
      </c>
    </row>
    <row r="849" spans="18:24" x14ac:dyDescent="0.25">
      <c r="R849" s="60" t="s">
        <v>839</v>
      </c>
      <c r="S849" s="61">
        <v>7</v>
      </c>
      <c r="T849" s="61">
        <v>7.024</v>
      </c>
      <c r="U849" s="61">
        <v>7.0149999999999997</v>
      </c>
      <c r="V849" s="62">
        <v>16</v>
      </c>
      <c r="W849" s="62">
        <v>15.9</v>
      </c>
      <c r="X849" s="62">
        <v>15.6</v>
      </c>
    </row>
    <row r="850" spans="18:24" x14ac:dyDescent="0.25">
      <c r="R850" s="60" t="s">
        <v>840</v>
      </c>
      <c r="S850" s="61">
        <v>7</v>
      </c>
      <c r="T850" s="61">
        <v>7.024</v>
      </c>
      <c r="U850" s="61">
        <v>7.0149999999999997</v>
      </c>
      <c r="V850" s="62">
        <v>20</v>
      </c>
      <c r="W850" s="62">
        <v>19.899999999999999</v>
      </c>
      <c r="X850" s="62">
        <v>19.600000000000001</v>
      </c>
    </row>
    <row r="851" spans="18:24" x14ac:dyDescent="0.25">
      <c r="R851" s="60" t="s">
        <v>841</v>
      </c>
      <c r="S851" s="61">
        <v>8</v>
      </c>
      <c r="T851" s="61">
        <v>8.0239999999999991</v>
      </c>
      <c r="U851" s="61">
        <v>8.0150000000000006</v>
      </c>
      <c r="V851" s="62">
        <v>5</v>
      </c>
      <c r="W851" s="62">
        <v>4.9000000000000004</v>
      </c>
      <c r="X851" s="62">
        <v>4.5999999999999996</v>
      </c>
    </row>
    <row r="852" spans="18:24" x14ac:dyDescent="0.25">
      <c r="R852" s="60" t="s">
        <v>842</v>
      </c>
      <c r="S852" s="61">
        <v>8</v>
      </c>
      <c r="T852" s="61">
        <v>8.0239999999999991</v>
      </c>
      <c r="U852" s="61">
        <v>8.0150000000000006</v>
      </c>
      <c r="V852" s="62">
        <v>6</v>
      </c>
      <c r="W852" s="62">
        <v>5.9</v>
      </c>
      <c r="X852" s="62">
        <v>5.6</v>
      </c>
    </row>
    <row r="853" spans="18:24" x14ac:dyDescent="0.25">
      <c r="R853" s="60" t="s">
        <v>843</v>
      </c>
      <c r="S853" s="61">
        <v>8</v>
      </c>
      <c r="T853" s="61">
        <v>8.0239999999999991</v>
      </c>
      <c r="U853" s="61">
        <v>8.0150000000000006</v>
      </c>
      <c r="V853" s="62">
        <v>8</v>
      </c>
      <c r="W853" s="62">
        <v>7.9</v>
      </c>
      <c r="X853" s="62">
        <v>7.6</v>
      </c>
    </row>
    <row r="854" spans="18:24" x14ac:dyDescent="0.25">
      <c r="R854" s="60" t="s">
        <v>844</v>
      </c>
      <c r="S854" s="61">
        <v>8</v>
      </c>
      <c r="T854" s="61">
        <v>8.0239999999999991</v>
      </c>
      <c r="U854" s="61">
        <v>8.0150000000000006</v>
      </c>
      <c r="V854" s="62">
        <v>10</v>
      </c>
      <c r="W854" s="62">
        <v>9.9</v>
      </c>
      <c r="X854" s="62">
        <v>9.6</v>
      </c>
    </row>
    <row r="855" spans="18:24" x14ac:dyDescent="0.25">
      <c r="R855" s="60" t="s">
        <v>845</v>
      </c>
      <c r="S855" s="61">
        <v>8</v>
      </c>
      <c r="T855" s="61">
        <v>8.0239999999999991</v>
      </c>
      <c r="U855" s="61">
        <v>8.0150000000000006</v>
      </c>
      <c r="V855" s="62">
        <v>12</v>
      </c>
      <c r="W855" s="62">
        <v>11.9</v>
      </c>
      <c r="X855" s="62">
        <v>11.6</v>
      </c>
    </row>
    <row r="856" spans="18:24" x14ac:dyDescent="0.25">
      <c r="R856" s="60" t="s">
        <v>847</v>
      </c>
      <c r="S856" s="61">
        <v>8</v>
      </c>
      <c r="T856" s="61">
        <v>8.0239999999999991</v>
      </c>
      <c r="U856" s="61">
        <v>8.0150000000000006</v>
      </c>
      <c r="V856" s="62">
        <v>15</v>
      </c>
      <c r="W856" s="62">
        <v>14.9</v>
      </c>
      <c r="X856" s="62">
        <v>14.6</v>
      </c>
    </row>
    <row r="857" spans="18:24" x14ac:dyDescent="0.25">
      <c r="R857" s="60" t="s">
        <v>846</v>
      </c>
      <c r="S857" s="61">
        <v>8</v>
      </c>
      <c r="T857" s="61">
        <v>8.0239999999999991</v>
      </c>
      <c r="U857" s="61">
        <v>8.0150000000000006</v>
      </c>
      <c r="V857" s="62">
        <v>16</v>
      </c>
      <c r="W857" s="62">
        <v>15.9</v>
      </c>
      <c r="X857" s="62">
        <v>15.6</v>
      </c>
    </row>
    <row r="858" spans="18:24" x14ac:dyDescent="0.25">
      <c r="R858" s="60" t="s">
        <v>848</v>
      </c>
      <c r="S858" s="61">
        <v>8</v>
      </c>
      <c r="T858" s="61">
        <v>8.0239999999999991</v>
      </c>
      <c r="U858" s="61">
        <v>8.0150000000000006</v>
      </c>
      <c r="V858" s="62">
        <v>20</v>
      </c>
      <c r="W858" s="62">
        <v>19.899999999999999</v>
      </c>
      <c r="X858" s="62">
        <v>19.600000000000001</v>
      </c>
    </row>
    <row r="859" spans="18:24" x14ac:dyDescent="0.25">
      <c r="R859" s="60" t="s">
        <v>849</v>
      </c>
      <c r="S859" s="61">
        <v>10</v>
      </c>
      <c r="T859" s="61">
        <v>10.023999999999999</v>
      </c>
      <c r="U859" s="61">
        <v>10.015000000000001</v>
      </c>
      <c r="V859" s="62">
        <v>6</v>
      </c>
      <c r="W859" s="62">
        <v>5.9</v>
      </c>
      <c r="X859" s="62">
        <v>5.6</v>
      </c>
    </row>
    <row r="860" spans="18:24" x14ac:dyDescent="0.25">
      <c r="R860" s="60" t="s">
        <v>850</v>
      </c>
      <c r="S860" s="61">
        <v>10</v>
      </c>
      <c r="T860" s="61">
        <v>10.023999999999999</v>
      </c>
      <c r="U860" s="61">
        <v>10.015000000000001</v>
      </c>
      <c r="V860" s="62">
        <v>8</v>
      </c>
      <c r="W860" s="62">
        <v>7.9</v>
      </c>
      <c r="X860" s="62">
        <v>7.6</v>
      </c>
    </row>
    <row r="861" spans="18:24" x14ac:dyDescent="0.25">
      <c r="R861" s="60" t="s">
        <v>851</v>
      </c>
      <c r="S861" s="61">
        <v>10</v>
      </c>
      <c r="T861" s="61">
        <v>10.023999999999999</v>
      </c>
      <c r="U861" s="61">
        <v>10.015000000000001</v>
      </c>
      <c r="V861" s="62">
        <v>10</v>
      </c>
      <c r="W861" s="62">
        <v>9.9</v>
      </c>
      <c r="X861" s="62">
        <v>9.6</v>
      </c>
    </row>
    <row r="862" spans="18:24" x14ac:dyDescent="0.25">
      <c r="R862" s="60" t="s">
        <v>852</v>
      </c>
      <c r="S862" s="61">
        <v>10</v>
      </c>
      <c r="T862" s="61">
        <v>10.023999999999999</v>
      </c>
      <c r="U862" s="61">
        <v>10.015000000000001</v>
      </c>
      <c r="V862" s="62">
        <v>12</v>
      </c>
      <c r="W862" s="62">
        <v>11.9</v>
      </c>
      <c r="X862" s="62">
        <v>11.6</v>
      </c>
    </row>
    <row r="863" spans="18:24" x14ac:dyDescent="0.25">
      <c r="R863" s="60" t="s">
        <v>853</v>
      </c>
      <c r="S863" s="61">
        <v>10</v>
      </c>
      <c r="T863" s="61">
        <v>10.023999999999999</v>
      </c>
      <c r="U863" s="61">
        <v>10.015000000000001</v>
      </c>
      <c r="V863" s="62">
        <v>15</v>
      </c>
      <c r="W863" s="62">
        <v>14.9</v>
      </c>
      <c r="X863" s="62">
        <v>14.6</v>
      </c>
    </row>
    <row r="864" spans="18:24" x14ac:dyDescent="0.25">
      <c r="R864" s="60" t="s">
        <v>854</v>
      </c>
      <c r="S864" s="61">
        <v>10</v>
      </c>
      <c r="T864" s="61">
        <v>10.023999999999999</v>
      </c>
      <c r="U864" s="61">
        <v>10.015000000000001</v>
      </c>
      <c r="V864" s="62">
        <v>16</v>
      </c>
      <c r="W864" s="62">
        <v>15.9</v>
      </c>
      <c r="X864" s="62">
        <v>15.6</v>
      </c>
    </row>
    <row r="865" spans="18:24" x14ac:dyDescent="0.25">
      <c r="R865" s="60" t="s">
        <v>855</v>
      </c>
      <c r="S865" s="61">
        <v>10</v>
      </c>
      <c r="T865" s="61">
        <v>10.023999999999999</v>
      </c>
      <c r="U865" s="61">
        <v>10.015000000000001</v>
      </c>
      <c r="V865" s="62">
        <v>20</v>
      </c>
      <c r="W865" s="62">
        <v>19.899999999999999</v>
      </c>
      <c r="X865" s="62">
        <v>19.600000000000001</v>
      </c>
    </row>
    <row r="866" spans="18:24" x14ac:dyDescent="0.25">
      <c r="R866" s="60" t="s">
        <v>856</v>
      </c>
      <c r="S866" s="61">
        <v>13</v>
      </c>
      <c r="T866" s="61">
        <v>13.029</v>
      </c>
      <c r="U866" s="61">
        <v>13.018000000000001</v>
      </c>
      <c r="V866" s="62">
        <v>6</v>
      </c>
      <c r="W866" s="62">
        <v>5.9</v>
      </c>
      <c r="X866" s="62">
        <v>5.6</v>
      </c>
    </row>
    <row r="867" spans="18:24" x14ac:dyDescent="0.25">
      <c r="R867" s="60" t="s">
        <v>857</v>
      </c>
      <c r="S867" s="61">
        <v>13</v>
      </c>
      <c r="T867" s="61">
        <v>13.029</v>
      </c>
      <c r="U867" s="61">
        <v>13.018000000000001</v>
      </c>
      <c r="V867" s="62">
        <v>8</v>
      </c>
      <c r="W867" s="62">
        <v>7.9</v>
      </c>
      <c r="X867" s="62">
        <v>7.6</v>
      </c>
    </row>
    <row r="868" spans="18:24" x14ac:dyDescent="0.25">
      <c r="R868" s="60" t="s">
        <v>858</v>
      </c>
      <c r="S868" s="61">
        <v>13</v>
      </c>
      <c r="T868" s="61">
        <v>13.029</v>
      </c>
      <c r="U868" s="61">
        <v>13.018000000000001</v>
      </c>
      <c r="V868" s="62">
        <v>10</v>
      </c>
      <c r="W868" s="62">
        <v>9.9</v>
      </c>
      <c r="X868" s="62">
        <v>9.6</v>
      </c>
    </row>
    <row r="869" spans="18:24" x14ac:dyDescent="0.25">
      <c r="R869" s="60" t="s">
        <v>859</v>
      </c>
      <c r="S869" s="61">
        <v>13</v>
      </c>
      <c r="T869" s="61">
        <v>13.029</v>
      </c>
      <c r="U869" s="61">
        <v>13.018000000000001</v>
      </c>
      <c r="V869" s="62">
        <v>12</v>
      </c>
      <c r="W869" s="62">
        <v>11.9</v>
      </c>
      <c r="X869" s="62">
        <v>11.6</v>
      </c>
    </row>
    <row r="870" spans="18:24" x14ac:dyDescent="0.25">
      <c r="R870" s="60" t="s">
        <v>860</v>
      </c>
      <c r="S870" s="61">
        <v>13</v>
      </c>
      <c r="T870" s="61">
        <v>13.029</v>
      </c>
      <c r="U870" s="61">
        <v>13.018000000000001</v>
      </c>
      <c r="V870" s="62">
        <v>15</v>
      </c>
      <c r="W870" s="62">
        <v>14.9</v>
      </c>
      <c r="X870" s="62">
        <v>14.6</v>
      </c>
    </row>
    <row r="871" spans="18:24" x14ac:dyDescent="0.25">
      <c r="R871" s="60" t="s">
        <v>861</v>
      </c>
      <c r="S871" s="61">
        <v>13</v>
      </c>
      <c r="T871" s="61">
        <v>13.029</v>
      </c>
      <c r="U871" s="61">
        <v>13.018000000000001</v>
      </c>
      <c r="V871" s="62">
        <v>16</v>
      </c>
      <c r="W871" s="62">
        <v>15.9</v>
      </c>
      <c r="X871" s="62">
        <v>15.6</v>
      </c>
    </row>
    <row r="872" spans="18:24" x14ac:dyDescent="0.25">
      <c r="R872" s="60" t="s">
        <v>862</v>
      </c>
      <c r="S872" s="61">
        <v>13</v>
      </c>
      <c r="T872" s="61">
        <v>13.029</v>
      </c>
      <c r="U872" s="61">
        <v>13.018000000000001</v>
      </c>
      <c r="V872" s="62">
        <v>20</v>
      </c>
      <c r="W872" s="62">
        <v>19.899999999999999</v>
      </c>
      <c r="X872" s="62">
        <v>19.600000000000001</v>
      </c>
    </row>
    <row r="873" spans="18:24" x14ac:dyDescent="0.25">
      <c r="R873" s="60" t="s">
        <v>863</v>
      </c>
      <c r="S873" s="61">
        <v>15</v>
      </c>
      <c r="T873" s="61">
        <v>15.029</v>
      </c>
      <c r="U873" s="61">
        <v>15.018000000000001</v>
      </c>
      <c r="V873" s="62">
        <v>8</v>
      </c>
      <c r="W873" s="62">
        <v>7.9</v>
      </c>
      <c r="X873" s="62">
        <v>7.6</v>
      </c>
    </row>
    <row r="874" spans="18:24" x14ac:dyDescent="0.25">
      <c r="R874" s="60" t="s">
        <v>864</v>
      </c>
      <c r="S874" s="61">
        <v>15</v>
      </c>
      <c r="T874" s="61">
        <v>15.029</v>
      </c>
      <c r="U874" s="61">
        <v>15.018000000000001</v>
      </c>
      <c r="V874" s="62">
        <v>10</v>
      </c>
      <c r="W874" s="62">
        <v>9.9</v>
      </c>
      <c r="X874" s="62">
        <v>9.6</v>
      </c>
    </row>
    <row r="875" spans="18:24" x14ac:dyDescent="0.25">
      <c r="R875" s="60" t="s">
        <v>865</v>
      </c>
      <c r="S875" s="61">
        <v>15</v>
      </c>
      <c r="T875" s="61">
        <v>15.029</v>
      </c>
      <c r="U875" s="61">
        <v>15.018000000000001</v>
      </c>
      <c r="V875" s="62">
        <v>12</v>
      </c>
      <c r="W875" s="62">
        <v>11.9</v>
      </c>
      <c r="X875" s="62">
        <v>11.6</v>
      </c>
    </row>
    <row r="876" spans="18:24" x14ac:dyDescent="0.25">
      <c r="R876" s="60" t="s">
        <v>866</v>
      </c>
      <c r="S876" s="61">
        <v>15</v>
      </c>
      <c r="T876" s="61">
        <v>15.029</v>
      </c>
      <c r="U876" s="61">
        <v>15.018000000000001</v>
      </c>
      <c r="V876" s="62">
        <v>15</v>
      </c>
      <c r="W876" s="62">
        <v>14.9</v>
      </c>
      <c r="X876" s="62">
        <v>14.6</v>
      </c>
    </row>
    <row r="877" spans="18:24" x14ac:dyDescent="0.25">
      <c r="R877" s="60" t="s">
        <v>867</v>
      </c>
      <c r="S877" s="61">
        <v>15</v>
      </c>
      <c r="T877" s="61">
        <v>15.029</v>
      </c>
      <c r="U877" s="61">
        <v>15.018000000000001</v>
      </c>
      <c r="V877" s="62">
        <v>16</v>
      </c>
      <c r="W877" s="62">
        <v>15.9</v>
      </c>
      <c r="X877" s="62">
        <v>15.6</v>
      </c>
    </row>
    <row r="878" spans="18:24" x14ac:dyDescent="0.25">
      <c r="R878" s="60" t="s">
        <v>868</v>
      </c>
      <c r="S878" s="61">
        <v>15</v>
      </c>
      <c r="T878" s="61">
        <v>15.029</v>
      </c>
      <c r="U878" s="61">
        <v>15.018000000000001</v>
      </c>
      <c r="V878" s="62">
        <v>20</v>
      </c>
      <c r="W878" s="62">
        <v>19.899999999999999</v>
      </c>
      <c r="X878" s="62">
        <v>19.600000000000001</v>
      </c>
    </row>
    <row r="879" spans="18:24" x14ac:dyDescent="0.25">
      <c r="R879" s="60" t="s">
        <v>869</v>
      </c>
      <c r="S879" s="61">
        <v>17</v>
      </c>
      <c r="T879" s="61">
        <v>17.029</v>
      </c>
      <c r="U879" s="61">
        <v>17.018000000000001</v>
      </c>
      <c r="V879" s="62">
        <v>10</v>
      </c>
      <c r="W879" s="62">
        <v>9.9</v>
      </c>
      <c r="X879" s="62">
        <v>9.6</v>
      </c>
    </row>
    <row r="880" spans="18:24" x14ac:dyDescent="0.25">
      <c r="R880" s="60" t="s">
        <v>870</v>
      </c>
      <c r="S880" s="61">
        <v>17</v>
      </c>
      <c r="T880" s="61">
        <v>17.029</v>
      </c>
      <c r="U880" s="61">
        <v>17.018000000000001</v>
      </c>
      <c r="V880" s="62">
        <v>12</v>
      </c>
      <c r="W880" s="62">
        <v>11.9</v>
      </c>
      <c r="X880" s="62">
        <v>11.6</v>
      </c>
    </row>
    <row r="881" spans="18:24" x14ac:dyDescent="0.25">
      <c r="R881" s="60" t="s">
        <v>871</v>
      </c>
      <c r="S881" s="61">
        <v>17</v>
      </c>
      <c r="T881" s="61">
        <v>17.029</v>
      </c>
      <c r="U881" s="61">
        <v>17.018000000000001</v>
      </c>
      <c r="V881" s="62">
        <v>15</v>
      </c>
      <c r="W881" s="62">
        <v>14.9</v>
      </c>
      <c r="X881" s="62">
        <v>14.6</v>
      </c>
    </row>
    <row r="882" spans="18:24" x14ac:dyDescent="0.25">
      <c r="R882" s="60" t="s">
        <v>872</v>
      </c>
      <c r="S882" s="61">
        <v>17</v>
      </c>
      <c r="T882" s="61">
        <v>17.029</v>
      </c>
      <c r="U882" s="61">
        <v>17.018000000000001</v>
      </c>
      <c r="V882" s="62">
        <v>16</v>
      </c>
      <c r="W882" s="62">
        <v>15.9</v>
      </c>
      <c r="X882" s="62">
        <v>15.6</v>
      </c>
    </row>
    <row r="883" spans="18:24" x14ac:dyDescent="0.25">
      <c r="R883" s="60" t="s">
        <v>873</v>
      </c>
      <c r="S883" s="61">
        <v>17</v>
      </c>
      <c r="T883" s="61">
        <v>17.029</v>
      </c>
      <c r="U883" s="61">
        <v>17.018000000000001</v>
      </c>
      <c r="V883" s="62">
        <v>20</v>
      </c>
      <c r="W883" s="62">
        <v>19.899999999999999</v>
      </c>
      <c r="X883" s="62">
        <v>19.600000000000001</v>
      </c>
    </row>
    <row r="884" spans="18:24" x14ac:dyDescent="0.25">
      <c r="R884" s="60" t="s">
        <v>874</v>
      </c>
      <c r="S884" s="61">
        <v>19</v>
      </c>
      <c r="T884" s="61">
        <v>19.035</v>
      </c>
      <c r="U884" s="61">
        <v>19.021999999999998</v>
      </c>
      <c r="V884" s="62">
        <v>10</v>
      </c>
      <c r="W884" s="62">
        <v>9.9</v>
      </c>
      <c r="X884" s="62">
        <v>9.6</v>
      </c>
    </row>
    <row r="885" spans="18:24" x14ac:dyDescent="0.25">
      <c r="R885" s="60" t="s">
        <v>875</v>
      </c>
      <c r="S885" s="61">
        <v>19</v>
      </c>
      <c r="T885" s="61">
        <v>19.035</v>
      </c>
      <c r="U885" s="61">
        <v>19.021999999999998</v>
      </c>
      <c r="V885" s="62">
        <v>12</v>
      </c>
      <c r="W885" s="62">
        <v>11.9</v>
      </c>
      <c r="X885" s="62">
        <v>11.6</v>
      </c>
    </row>
    <row r="886" spans="18:24" x14ac:dyDescent="0.25">
      <c r="R886" s="60" t="s">
        <v>876</v>
      </c>
      <c r="S886" s="61">
        <v>19</v>
      </c>
      <c r="T886" s="61">
        <v>19.035</v>
      </c>
      <c r="U886" s="61">
        <v>19.021999999999998</v>
      </c>
      <c r="V886" s="62">
        <v>15</v>
      </c>
      <c r="W886" s="62">
        <v>14.9</v>
      </c>
      <c r="X886" s="62">
        <v>14.6</v>
      </c>
    </row>
    <row r="887" spans="18:24" x14ac:dyDescent="0.25">
      <c r="R887" s="60" t="s">
        <v>877</v>
      </c>
      <c r="S887" s="61">
        <v>19</v>
      </c>
      <c r="T887" s="61">
        <v>19.035</v>
      </c>
      <c r="U887" s="61">
        <v>19.021999999999998</v>
      </c>
      <c r="V887" s="62">
        <v>16</v>
      </c>
      <c r="W887" s="62">
        <v>15.9</v>
      </c>
      <c r="X887" s="62">
        <v>15.6</v>
      </c>
    </row>
    <row r="888" spans="18:24" x14ac:dyDescent="0.25">
      <c r="R888" s="60" t="s">
        <v>878</v>
      </c>
      <c r="S888" s="61">
        <v>19</v>
      </c>
      <c r="T888" s="61">
        <v>19.035</v>
      </c>
      <c r="U888" s="61">
        <v>19.021999999999998</v>
      </c>
      <c r="V888" s="62">
        <v>20</v>
      </c>
      <c r="W888" s="62">
        <v>19.899999999999999</v>
      </c>
      <c r="X888" s="62">
        <v>19.600000000000001</v>
      </c>
    </row>
    <row r="889" spans="18:24" x14ac:dyDescent="0.25">
      <c r="R889" s="60" t="s">
        <v>879</v>
      </c>
      <c r="S889" s="61">
        <v>21</v>
      </c>
      <c r="T889" s="61">
        <v>21.035</v>
      </c>
      <c r="U889" s="61">
        <v>21.021999999999998</v>
      </c>
      <c r="V889" s="62">
        <v>10</v>
      </c>
      <c r="W889" s="62">
        <v>9.9</v>
      </c>
      <c r="X889" s="62">
        <v>9.6</v>
      </c>
    </row>
    <row r="890" spans="18:24" x14ac:dyDescent="0.25">
      <c r="R890" s="60" t="s">
        <v>880</v>
      </c>
      <c r="S890" s="61">
        <v>21</v>
      </c>
      <c r="T890" s="61">
        <v>21.035</v>
      </c>
      <c r="U890" s="61">
        <v>21.021999999999998</v>
      </c>
      <c r="V890" s="62">
        <v>12</v>
      </c>
      <c r="W890" s="62">
        <v>11.9</v>
      </c>
      <c r="X890" s="62">
        <v>11.6</v>
      </c>
    </row>
    <row r="891" spans="18:24" x14ac:dyDescent="0.25">
      <c r="R891" s="60" t="s">
        <v>881</v>
      </c>
      <c r="S891" s="61">
        <v>21</v>
      </c>
      <c r="T891" s="61">
        <v>21.035</v>
      </c>
      <c r="U891" s="61">
        <v>21.021999999999998</v>
      </c>
      <c r="V891" s="62">
        <v>15</v>
      </c>
      <c r="W891" s="62">
        <v>14.9</v>
      </c>
      <c r="X891" s="62">
        <v>14.6</v>
      </c>
    </row>
    <row r="892" spans="18:24" x14ac:dyDescent="0.25">
      <c r="R892" s="60" t="s">
        <v>882</v>
      </c>
      <c r="S892" s="61">
        <v>21</v>
      </c>
      <c r="T892" s="61">
        <v>21.035</v>
      </c>
      <c r="U892" s="61">
        <v>21.021999999999998</v>
      </c>
      <c r="V892" s="62">
        <v>16</v>
      </c>
      <c r="W892" s="62">
        <v>15.9</v>
      </c>
      <c r="X892" s="62">
        <v>15.6</v>
      </c>
    </row>
    <row r="893" spans="18:24" x14ac:dyDescent="0.25">
      <c r="R893" s="60" t="s">
        <v>883</v>
      </c>
      <c r="S893" s="61">
        <v>21</v>
      </c>
      <c r="T893" s="61">
        <v>21.035</v>
      </c>
      <c r="U893" s="61">
        <v>21.021999999999998</v>
      </c>
      <c r="V893" s="62">
        <v>20</v>
      </c>
      <c r="W893" s="62">
        <v>19.899999999999999</v>
      </c>
      <c r="X893" s="62">
        <v>19.600000000000001</v>
      </c>
    </row>
    <row r="894" spans="18:24" x14ac:dyDescent="0.25">
      <c r="R894" s="60" t="s">
        <v>884</v>
      </c>
      <c r="S894" s="61">
        <v>21</v>
      </c>
      <c r="T894" s="61">
        <v>21.035</v>
      </c>
      <c r="U894" s="61">
        <v>21.021999999999998</v>
      </c>
      <c r="V894" s="62">
        <v>25</v>
      </c>
      <c r="W894" s="62">
        <v>24.9</v>
      </c>
      <c r="X894" s="62">
        <v>24.6</v>
      </c>
    </row>
    <row r="895" spans="18:24" x14ac:dyDescent="0.25">
      <c r="R895" s="60" t="s">
        <v>885</v>
      </c>
      <c r="S895" s="61">
        <v>26</v>
      </c>
      <c r="T895" s="61">
        <v>26.035</v>
      </c>
      <c r="U895" s="61">
        <v>26.021999999999998</v>
      </c>
      <c r="V895" s="62">
        <v>12</v>
      </c>
      <c r="W895" s="62">
        <v>11.9</v>
      </c>
      <c r="X895" s="62">
        <v>11.6</v>
      </c>
    </row>
    <row r="896" spans="18:24" x14ac:dyDescent="0.25">
      <c r="R896" s="60" t="s">
        <v>886</v>
      </c>
      <c r="S896" s="61">
        <v>26</v>
      </c>
      <c r="T896" s="61">
        <v>26.035</v>
      </c>
      <c r="U896" s="61">
        <v>26.021999999999998</v>
      </c>
      <c r="V896" s="62">
        <v>15</v>
      </c>
      <c r="W896" s="62">
        <v>14.9</v>
      </c>
      <c r="X896" s="62">
        <v>14.6</v>
      </c>
    </row>
    <row r="897" spans="18:24" x14ac:dyDescent="0.25">
      <c r="R897" s="60" t="s">
        <v>887</v>
      </c>
      <c r="S897" s="61">
        <v>26</v>
      </c>
      <c r="T897" s="61">
        <v>26.035</v>
      </c>
      <c r="U897" s="61">
        <v>26.021999999999998</v>
      </c>
      <c r="V897" s="62">
        <v>16</v>
      </c>
      <c r="W897" s="62">
        <v>15.9</v>
      </c>
      <c r="X897" s="62">
        <v>15.6</v>
      </c>
    </row>
    <row r="898" spans="18:24" x14ac:dyDescent="0.25">
      <c r="R898" s="60" t="s">
        <v>888</v>
      </c>
      <c r="S898" s="61">
        <v>26</v>
      </c>
      <c r="T898" s="61">
        <v>26.035</v>
      </c>
      <c r="U898" s="61">
        <v>26.021999999999998</v>
      </c>
      <c r="V898" s="62">
        <v>20</v>
      </c>
      <c r="W898" s="62">
        <v>19.899999999999999</v>
      </c>
      <c r="X898" s="62">
        <v>19.600000000000001</v>
      </c>
    </row>
    <row r="899" spans="18:24" x14ac:dyDescent="0.25">
      <c r="R899" s="60" t="s">
        <v>889</v>
      </c>
      <c r="S899" s="61">
        <v>26</v>
      </c>
      <c r="T899" s="61">
        <v>26.035</v>
      </c>
      <c r="U899" s="61">
        <v>26.021999999999998</v>
      </c>
      <c r="V899" s="62">
        <v>25</v>
      </c>
      <c r="W899" s="62">
        <v>24.9</v>
      </c>
      <c r="X899" s="62">
        <v>24.6</v>
      </c>
    </row>
    <row r="900" spans="18:24" x14ac:dyDescent="0.25">
      <c r="R900" s="60" t="s">
        <v>890</v>
      </c>
      <c r="S900" s="61">
        <v>31</v>
      </c>
      <c r="T900" s="61">
        <v>31.042000000000002</v>
      </c>
      <c r="U900" s="61">
        <v>31.026</v>
      </c>
      <c r="V900" s="62">
        <v>20</v>
      </c>
      <c r="W900" s="62">
        <v>19.899999999999999</v>
      </c>
      <c r="X900" s="62">
        <v>19.600000000000001</v>
      </c>
    </row>
    <row r="901" spans="18:24" x14ac:dyDescent="0.25">
      <c r="R901" s="60" t="s">
        <v>891</v>
      </c>
      <c r="S901" s="61">
        <v>31</v>
      </c>
      <c r="T901" s="61">
        <v>31.042000000000002</v>
      </c>
      <c r="U901" s="61">
        <v>31.026</v>
      </c>
      <c r="V901" s="62">
        <v>25</v>
      </c>
      <c r="W901" s="62">
        <v>24.9</v>
      </c>
      <c r="X901" s="62">
        <v>24.6</v>
      </c>
    </row>
    <row r="902" spans="18:24" x14ac:dyDescent="0.25">
      <c r="R902" s="60" t="s">
        <v>892</v>
      </c>
      <c r="S902" s="61">
        <v>5</v>
      </c>
      <c r="T902" s="63">
        <v>5.0199999999999996</v>
      </c>
      <c r="U902" s="63">
        <v>5.0119999999999996</v>
      </c>
      <c r="V902" s="62">
        <v>5</v>
      </c>
      <c r="W902" s="62">
        <v>4.9000000000000004</v>
      </c>
      <c r="X902" s="62">
        <v>4.5999999999999996</v>
      </c>
    </row>
    <row r="903" spans="18:24" x14ac:dyDescent="0.25">
      <c r="R903" s="60" t="s">
        <v>893</v>
      </c>
      <c r="S903" s="61">
        <v>5</v>
      </c>
      <c r="T903" s="63">
        <v>5.0199999999999996</v>
      </c>
      <c r="U903" s="63">
        <v>5.0119999999999996</v>
      </c>
      <c r="V903" s="62">
        <v>6</v>
      </c>
      <c r="W903" s="62">
        <v>5.9</v>
      </c>
      <c r="X903" s="62">
        <v>5.6</v>
      </c>
    </row>
    <row r="904" spans="18:24" x14ac:dyDescent="0.25">
      <c r="R904" s="60" t="s">
        <v>894</v>
      </c>
      <c r="S904" s="61">
        <v>5</v>
      </c>
      <c r="T904" s="63">
        <v>5.0199999999999996</v>
      </c>
      <c r="U904" s="63">
        <v>5.0119999999999996</v>
      </c>
      <c r="V904" s="62">
        <v>8</v>
      </c>
      <c r="W904" s="62">
        <v>7.9</v>
      </c>
      <c r="X904" s="62">
        <v>7.6</v>
      </c>
    </row>
    <row r="905" spans="18:24" x14ac:dyDescent="0.25">
      <c r="R905" s="60" t="s">
        <v>895</v>
      </c>
      <c r="S905" s="61">
        <v>5</v>
      </c>
      <c r="T905" s="63">
        <v>5.0199999999999996</v>
      </c>
      <c r="U905" s="63">
        <v>5.0119999999999996</v>
      </c>
      <c r="V905" s="62">
        <v>10</v>
      </c>
      <c r="W905" s="62">
        <v>9.9</v>
      </c>
      <c r="X905" s="62">
        <v>9.6</v>
      </c>
    </row>
    <row r="906" spans="18:24" x14ac:dyDescent="0.25">
      <c r="R906" s="60" t="s">
        <v>896</v>
      </c>
      <c r="S906" s="61">
        <v>5</v>
      </c>
      <c r="T906" s="63">
        <v>5.0199999999999996</v>
      </c>
      <c r="U906" s="63">
        <v>5.0119999999999996</v>
      </c>
      <c r="V906" s="62">
        <v>12</v>
      </c>
      <c r="W906" s="62">
        <v>11.9</v>
      </c>
      <c r="X906" s="62">
        <v>11.6</v>
      </c>
    </row>
    <row r="907" spans="18:24" x14ac:dyDescent="0.25">
      <c r="R907" s="60" t="s">
        <v>897</v>
      </c>
      <c r="S907" s="61">
        <v>6</v>
      </c>
      <c r="T907" s="61">
        <v>6.02</v>
      </c>
      <c r="U907" s="61">
        <v>6.0119999999999996</v>
      </c>
      <c r="V907" s="62">
        <v>5</v>
      </c>
      <c r="W907" s="62">
        <v>4.9000000000000004</v>
      </c>
      <c r="X907" s="62">
        <v>4.5999999999999996</v>
      </c>
    </row>
    <row r="908" spans="18:24" x14ac:dyDescent="0.25">
      <c r="R908" s="60" t="s">
        <v>898</v>
      </c>
      <c r="S908" s="61">
        <v>6</v>
      </c>
      <c r="T908" s="61">
        <v>6.02</v>
      </c>
      <c r="U908" s="61">
        <v>6.0119999999999996</v>
      </c>
      <c r="V908" s="62">
        <v>6</v>
      </c>
      <c r="W908" s="62">
        <v>5.9</v>
      </c>
      <c r="X908" s="62">
        <v>5.6</v>
      </c>
    </row>
    <row r="909" spans="18:24" x14ac:dyDescent="0.25">
      <c r="R909" s="60" t="s">
        <v>899</v>
      </c>
      <c r="S909" s="61">
        <v>6</v>
      </c>
      <c r="T909" s="61">
        <v>6.02</v>
      </c>
      <c r="U909" s="61">
        <v>6.0119999999999996</v>
      </c>
      <c r="V909" s="62">
        <v>8</v>
      </c>
      <c r="W909" s="62">
        <v>7.9</v>
      </c>
      <c r="X909" s="62">
        <v>7.6</v>
      </c>
    </row>
    <row r="910" spans="18:24" x14ac:dyDescent="0.25">
      <c r="R910" s="60" t="s">
        <v>900</v>
      </c>
      <c r="S910" s="61">
        <v>6</v>
      </c>
      <c r="T910" s="61">
        <v>6.02</v>
      </c>
      <c r="U910" s="61">
        <v>6.0119999999999996</v>
      </c>
      <c r="V910" s="62">
        <v>10</v>
      </c>
      <c r="W910" s="62">
        <v>9.9</v>
      </c>
      <c r="X910" s="62">
        <v>9.6</v>
      </c>
    </row>
    <row r="911" spans="18:24" x14ac:dyDescent="0.25">
      <c r="R911" s="60" t="s">
        <v>901</v>
      </c>
      <c r="S911" s="61">
        <v>6</v>
      </c>
      <c r="T911" s="61">
        <v>6.02</v>
      </c>
      <c r="U911" s="61">
        <v>6.0119999999999996</v>
      </c>
      <c r="V911" s="62">
        <v>12</v>
      </c>
      <c r="W911" s="62">
        <v>11.9</v>
      </c>
      <c r="X911" s="62">
        <v>11.6</v>
      </c>
    </row>
    <row r="912" spans="18:24" x14ac:dyDescent="0.25">
      <c r="R912" s="60" t="s">
        <v>902</v>
      </c>
      <c r="S912" s="61">
        <v>6</v>
      </c>
      <c r="T912" s="61">
        <v>6.02</v>
      </c>
      <c r="U912" s="61">
        <v>6.0119999999999996</v>
      </c>
      <c r="V912" s="62">
        <v>15</v>
      </c>
      <c r="W912" s="62">
        <v>14.9</v>
      </c>
      <c r="X912" s="62">
        <v>14.6</v>
      </c>
    </row>
    <row r="913" spans="18:24" x14ac:dyDescent="0.25">
      <c r="R913" s="60" t="s">
        <v>903</v>
      </c>
      <c r="S913" s="61">
        <v>6</v>
      </c>
      <c r="T913" s="61">
        <v>6.02</v>
      </c>
      <c r="U913" s="61">
        <v>6.0119999999999996</v>
      </c>
      <c r="V913" s="62">
        <v>16</v>
      </c>
      <c r="W913" s="62">
        <v>15.9</v>
      </c>
      <c r="X913" s="62">
        <v>15.6</v>
      </c>
    </row>
    <row r="914" spans="18:24" x14ac:dyDescent="0.25">
      <c r="R914" s="60" t="s">
        <v>904</v>
      </c>
      <c r="S914" s="61">
        <v>7</v>
      </c>
      <c r="T914" s="61">
        <v>7.024</v>
      </c>
      <c r="U914" s="61">
        <v>7.0149999999999997</v>
      </c>
      <c r="V914" s="62">
        <v>5</v>
      </c>
      <c r="W914" s="62">
        <v>4.9000000000000004</v>
      </c>
      <c r="X914" s="62">
        <v>4.5999999999999996</v>
      </c>
    </row>
    <row r="915" spans="18:24" x14ac:dyDescent="0.25">
      <c r="R915" s="60" t="s">
        <v>906</v>
      </c>
      <c r="S915" s="61">
        <v>7</v>
      </c>
      <c r="T915" s="61">
        <v>7.024</v>
      </c>
      <c r="U915" s="61">
        <v>7.0149999999999997</v>
      </c>
      <c r="V915" s="62">
        <v>6</v>
      </c>
      <c r="W915" s="62">
        <v>5.9</v>
      </c>
      <c r="X915" s="62">
        <v>5.6</v>
      </c>
    </row>
    <row r="916" spans="18:24" x14ac:dyDescent="0.25">
      <c r="R916" s="60" t="s">
        <v>907</v>
      </c>
      <c r="S916" s="61">
        <v>7</v>
      </c>
      <c r="T916" s="61">
        <v>7.024</v>
      </c>
      <c r="U916" s="61">
        <v>7.0149999999999997</v>
      </c>
      <c r="V916" s="62">
        <v>8</v>
      </c>
      <c r="W916" s="62">
        <v>7.9</v>
      </c>
      <c r="X916" s="62">
        <v>7.6</v>
      </c>
    </row>
    <row r="917" spans="18:24" x14ac:dyDescent="0.25">
      <c r="R917" s="60" t="s">
        <v>908</v>
      </c>
      <c r="S917" s="61">
        <v>7</v>
      </c>
      <c r="T917" s="61">
        <v>7.024</v>
      </c>
      <c r="U917" s="61">
        <v>7.0149999999999997</v>
      </c>
      <c r="V917" s="62">
        <v>10</v>
      </c>
      <c r="W917" s="62">
        <v>9.9</v>
      </c>
      <c r="X917" s="62">
        <v>9.6</v>
      </c>
    </row>
    <row r="918" spans="18:24" x14ac:dyDescent="0.25">
      <c r="R918" s="60" t="s">
        <v>909</v>
      </c>
      <c r="S918" s="61">
        <v>7</v>
      </c>
      <c r="T918" s="61">
        <v>7.024</v>
      </c>
      <c r="U918" s="61">
        <v>7.0149999999999997</v>
      </c>
      <c r="V918" s="62">
        <v>12</v>
      </c>
      <c r="W918" s="62">
        <v>11.9</v>
      </c>
      <c r="X918" s="62">
        <v>11.6</v>
      </c>
    </row>
    <row r="919" spans="18:24" x14ac:dyDescent="0.25">
      <c r="R919" s="60" t="s">
        <v>910</v>
      </c>
      <c r="S919" s="61">
        <v>7</v>
      </c>
      <c r="T919" s="61">
        <v>7.024</v>
      </c>
      <c r="U919" s="61">
        <v>7.0149999999999997</v>
      </c>
      <c r="V919" s="62">
        <v>15</v>
      </c>
      <c r="W919" s="62">
        <v>14.9</v>
      </c>
      <c r="X919" s="62">
        <v>14.6</v>
      </c>
    </row>
    <row r="920" spans="18:24" x14ac:dyDescent="0.25">
      <c r="R920" s="60" t="s">
        <v>911</v>
      </c>
      <c r="S920" s="61">
        <v>7</v>
      </c>
      <c r="T920" s="61">
        <v>7.024</v>
      </c>
      <c r="U920" s="61">
        <v>7.0149999999999997</v>
      </c>
      <c r="V920" s="62">
        <v>16</v>
      </c>
      <c r="W920" s="62">
        <v>15.9</v>
      </c>
      <c r="X920" s="62">
        <v>15.6</v>
      </c>
    </row>
    <row r="921" spans="18:24" x14ac:dyDescent="0.25">
      <c r="R921" s="60" t="s">
        <v>912</v>
      </c>
      <c r="S921" s="61">
        <v>7</v>
      </c>
      <c r="T921" s="61">
        <v>7.024</v>
      </c>
      <c r="U921" s="61">
        <v>7.0149999999999997</v>
      </c>
      <c r="V921" s="62">
        <v>20</v>
      </c>
      <c r="W921" s="62">
        <v>19.899999999999999</v>
      </c>
      <c r="X921" s="62">
        <v>19.600000000000001</v>
      </c>
    </row>
    <row r="922" spans="18:24" x14ac:dyDescent="0.25">
      <c r="R922" s="60" t="s">
        <v>913</v>
      </c>
      <c r="S922" s="61">
        <v>8</v>
      </c>
      <c r="T922" s="61">
        <v>8.0239999999999991</v>
      </c>
      <c r="U922" s="61">
        <v>8.0150000000000006</v>
      </c>
      <c r="V922" s="62">
        <v>5</v>
      </c>
      <c r="W922" s="62">
        <v>4.9000000000000004</v>
      </c>
      <c r="X922" s="62">
        <v>4.5999999999999996</v>
      </c>
    </row>
    <row r="923" spans="18:24" x14ac:dyDescent="0.25">
      <c r="R923" s="60" t="s">
        <v>914</v>
      </c>
      <c r="S923" s="61">
        <v>8</v>
      </c>
      <c r="T923" s="61">
        <v>8.0239999999999991</v>
      </c>
      <c r="U923" s="61">
        <v>8.0150000000000006</v>
      </c>
      <c r="V923" s="62">
        <v>6</v>
      </c>
      <c r="W923" s="62">
        <v>5.9</v>
      </c>
      <c r="X923" s="62">
        <v>5.6</v>
      </c>
    </row>
    <row r="924" spans="18:24" x14ac:dyDescent="0.25">
      <c r="R924" s="60" t="s">
        <v>915</v>
      </c>
      <c r="S924" s="61">
        <v>8</v>
      </c>
      <c r="T924" s="61">
        <v>8.0239999999999991</v>
      </c>
      <c r="U924" s="61">
        <v>8.0150000000000006</v>
      </c>
      <c r="V924" s="62">
        <v>8</v>
      </c>
      <c r="W924" s="62">
        <v>7.9</v>
      </c>
      <c r="X924" s="62">
        <v>7.6</v>
      </c>
    </row>
    <row r="925" spans="18:24" x14ac:dyDescent="0.25">
      <c r="R925" s="60" t="s">
        <v>916</v>
      </c>
      <c r="S925" s="61">
        <v>8</v>
      </c>
      <c r="T925" s="61">
        <v>8.0239999999999991</v>
      </c>
      <c r="U925" s="61">
        <v>8.0150000000000006</v>
      </c>
      <c r="V925" s="62">
        <v>10</v>
      </c>
      <c r="W925" s="62">
        <v>9.9</v>
      </c>
      <c r="X925" s="62">
        <v>9.6</v>
      </c>
    </row>
    <row r="926" spans="18:24" x14ac:dyDescent="0.25">
      <c r="R926" s="60" t="s">
        <v>917</v>
      </c>
      <c r="S926" s="61">
        <v>8</v>
      </c>
      <c r="T926" s="61">
        <v>8.0239999999999991</v>
      </c>
      <c r="U926" s="61">
        <v>8.0150000000000006</v>
      </c>
      <c r="V926" s="62">
        <v>12</v>
      </c>
      <c r="W926" s="62">
        <v>11.9</v>
      </c>
      <c r="X926" s="62">
        <v>11.6</v>
      </c>
    </row>
    <row r="927" spans="18:24" x14ac:dyDescent="0.25">
      <c r="R927" s="60" t="s">
        <v>918</v>
      </c>
      <c r="S927" s="61">
        <v>8</v>
      </c>
      <c r="T927" s="61">
        <v>8.0239999999999991</v>
      </c>
      <c r="U927" s="61">
        <v>8.0150000000000006</v>
      </c>
      <c r="V927" s="62">
        <v>15</v>
      </c>
      <c r="W927" s="62">
        <v>14.9</v>
      </c>
      <c r="X927" s="62">
        <v>14.6</v>
      </c>
    </row>
    <row r="928" spans="18:24" x14ac:dyDescent="0.25">
      <c r="R928" s="60" t="s">
        <v>919</v>
      </c>
      <c r="S928" s="61">
        <v>8</v>
      </c>
      <c r="T928" s="61">
        <v>8.0239999999999991</v>
      </c>
      <c r="U928" s="61">
        <v>8.0150000000000006</v>
      </c>
      <c r="V928" s="62">
        <v>16</v>
      </c>
      <c r="W928" s="62">
        <v>15.9</v>
      </c>
      <c r="X928" s="62">
        <v>15.6</v>
      </c>
    </row>
    <row r="929" spans="18:24" x14ac:dyDescent="0.25">
      <c r="R929" s="60" t="s">
        <v>920</v>
      </c>
      <c r="S929" s="61">
        <v>8</v>
      </c>
      <c r="T929" s="61">
        <v>8.0239999999999991</v>
      </c>
      <c r="U929" s="61">
        <v>8.0150000000000006</v>
      </c>
      <c r="V929" s="62">
        <v>20</v>
      </c>
      <c r="W929" s="62">
        <v>19.899999999999999</v>
      </c>
      <c r="X929" s="62">
        <v>19.600000000000001</v>
      </c>
    </row>
    <row r="930" spans="18:24" x14ac:dyDescent="0.25">
      <c r="R930" s="60" t="s">
        <v>921</v>
      </c>
      <c r="S930" s="61">
        <v>10</v>
      </c>
      <c r="T930" s="61">
        <v>10.023999999999999</v>
      </c>
      <c r="U930" s="61">
        <v>10.015000000000001</v>
      </c>
      <c r="V930" s="62">
        <v>6</v>
      </c>
      <c r="W930" s="62">
        <v>5.9</v>
      </c>
      <c r="X930" s="62">
        <v>5.6</v>
      </c>
    </row>
    <row r="931" spans="18:24" x14ac:dyDescent="0.25">
      <c r="R931" s="60" t="s">
        <v>922</v>
      </c>
      <c r="S931" s="61">
        <v>10</v>
      </c>
      <c r="T931" s="61">
        <v>10.023999999999999</v>
      </c>
      <c r="U931" s="61">
        <v>10.015000000000001</v>
      </c>
      <c r="V931" s="62">
        <v>8</v>
      </c>
      <c r="W931" s="62">
        <v>7.9</v>
      </c>
      <c r="X931" s="62">
        <v>7.6</v>
      </c>
    </row>
    <row r="932" spans="18:24" x14ac:dyDescent="0.25">
      <c r="R932" s="60" t="s">
        <v>923</v>
      </c>
      <c r="S932" s="61">
        <v>10</v>
      </c>
      <c r="T932" s="61">
        <v>10.023999999999999</v>
      </c>
      <c r="U932" s="61">
        <v>10.015000000000001</v>
      </c>
      <c r="V932" s="62">
        <v>10</v>
      </c>
      <c r="W932" s="62">
        <v>9.9</v>
      </c>
      <c r="X932" s="62">
        <v>9.6</v>
      </c>
    </row>
    <row r="933" spans="18:24" x14ac:dyDescent="0.25">
      <c r="R933" s="60" t="s">
        <v>924</v>
      </c>
      <c r="S933" s="61">
        <v>10</v>
      </c>
      <c r="T933" s="61">
        <v>10.023999999999999</v>
      </c>
      <c r="U933" s="61">
        <v>10.015000000000001</v>
      </c>
      <c r="V933" s="62">
        <v>12</v>
      </c>
      <c r="W933" s="62">
        <v>11.9</v>
      </c>
      <c r="X933" s="62">
        <v>11.6</v>
      </c>
    </row>
    <row r="934" spans="18:24" x14ac:dyDescent="0.25">
      <c r="R934" s="60" t="s">
        <v>925</v>
      </c>
      <c r="S934" s="61">
        <v>10</v>
      </c>
      <c r="T934" s="61">
        <v>10.023999999999999</v>
      </c>
      <c r="U934" s="61">
        <v>10.015000000000001</v>
      </c>
      <c r="V934" s="62">
        <v>15</v>
      </c>
      <c r="W934" s="62">
        <v>14.9</v>
      </c>
      <c r="X934" s="62">
        <v>14.6</v>
      </c>
    </row>
    <row r="935" spans="18:24" x14ac:dyDescent="0.25">
      <c r="R935" s="60" t="s">
        <v>926</v>
      </c>
      <c r="S935" s="61">
        <v>10</v>
      </c>
      <c r="T935" s="61">
        <v>10.023999999999999</v>
      </c>
      <c r="U935" s="61">
        <v>10.015000000000001</v>
      </c>
      <c r="V935" s="62">
        <v>16</v>
      </c>
      <c r="W935" s="62">
        <v>15.9</v>
      </c>
      <c r="X935" s="62">
        <v>15.6</v>
      </c>
    </row>
    <row r="936" spans="18:24" x14ac:dyDescent="0.25">
      <c r="R936" s="60" t="s">
        <v>927</v>
      </c>
      <c r="S936" s="61">
        <v>10</v>
      </c>
      <c r="T936" s="61">
        <v>10.023999999999999</v>
      </c>
      <c r="U936" s="61">
        <v>10.015000000000001</v>
      </c>
      <c r="V936" s="62">
        <v>20</v>
      </c>
      <c r="W936" s="62">
        <v>19.899999999999999</v>
      </c>
      <c r="X936" s="62">
        <v>19.600000000000001</v>
      </c>
    </row>
    <row r="937" spans="18:24" x14ac:dyDescent="0.25">
      <c r="R937" s="60" t="s">
        <v>928</v>
      </c>
      <c r="S937" s="61">
        <v>13</v>
      </c>
      <c r="T937" s="61">
        <v>13.029</v>
      </c>
      <c r="U937" s="61">
        <v>13.018000000000001</v>
      </c>
      <c r="V937" s="62">
        <v>6</v>
      </c>
      <c r="W937" s="62">
        <v>5.9</v>
      </c>
      <c r="X937" s="62">
        <v>5.6</v>
      </c>
    </row>
    <row r="938" spans="18:24" x14ac:dyDescent="0.25">
      <c r="R938" s="60" t="s">
        <v>929</v>
      </c>
      <c r="S938" s="61">
        <v>13</v>
      </c>
      <c r="T938" s="61">
        <v>13.029</v>
      </c>
      <c r="U938" s="61">
        <v>13.018000000000001</v>
      </c>
      <c r="V938" s="62">
        <v>8</v>
      </c>
      <c r="W938" s="62">
        <v>7.9</v>
      </c>
      <c r="X938" s="62">
        <v>7.6</v>
      </c>
    </row>
    <row r="939" spans="18:24" x14ac:dyDescent="0.25">
      <c r="R939" s="60" t="s">
        <v>930</v>
      </c>
      <c r="S939" s="61">
        <v>13</v>
      </c>
      <c r="T939" s="61">
        <v>13.029</v>
      </c>
      <c r="U939" s="61">
        <v>13.018000000000001</v>
      </c>
      <c r="V939" s="62">
        <v>10</v>
      </c>
      <c r="W939" s="62">
        <v>9.9</v>
      </c>
      <c r="X939" s="62">
        <v>9.6</v>
      </c>
    </row>
    <row r="940" spans="18:24" x14ac:dyDescent="0.25">
      <c r="R940" s="60" t="s">
        <v>931</v>
      </c>
      <c r="S940" s="61">
        <v>13</v>
      </c>
      <c r="T940" s="61">
        <v>13.029</v>
      </c>
      <c r="U940" s="61">
        <v>13.018000000000001</v>
      </c>
      <c r="V940" s="62">
        <v>12</v>
      </c>
      <c r="W940" s="62">
        <v>11.9</v>
      </c>
      <c r="X940" s="62">
        <v>11.6</v>
      </c>
    </row>
    <row r="941" spans="18:24" x14ac:dyDescent="0.25">
      <c r="R941" s="60" t="s">
        <v>932</v>
      </c>
      <c r="S941" s="61">
        <v>13</v>
      </c>
      <c r="T941" s="61">
        <v>13.029</v>
      </c>
      <c r="U941" s="61">
        <v>13.018000000000001</v>
      </c>
      <c r="V941" s="62">
        <v>15</v>
      </c>
      <c r="W941" s="62">
        <v>14.9</v>
      </c>
      <c r="X941" s="62">
        <v>14.6</v>
      </c>
    </row>
    <row r="942" spans="18:24" x14ac:dyDescent="0.25">
      <c r="R942" s="60" t="s">
        <v>933</v>
      </c>
      <c r="S942" s="61">
        <v>13</v>
      </c>
      <c r="T942" s="61">
        <v>13.029</v>
      </c>
      <c r="U942" s="61">
        <v>13.018000000000001</v>
      </c>
      <c r="V942" s="62">
        <v>16</v>
      </c>
      <c r="W942" s="62">
        <v>15.9</v>
      </c>
      <c r="X942" s="62">
        <v>15.6</v>
      </c>
    </row>
    <row r="943" spans="18:24" x14ac:dyDescent="0.25">
      <c r="R943" s="60" t="s">
        <v>934</v>
      </c>
      <c r="S943" s="61">
        <v>13</v>
      </c>
      <c r="T943" s="61">
        <v>13.029</v>
      </c>
      <c r="U943" s="61">
        <v>13.018000000000001</v>
      </c>
      <c r="V943" s="62">
        <v>20</v>
      </c>
      <c r="W943" s="62">
        <v>19.899999999999999</v>
      </c>
      <c r="X943" s="62">
        <v>19.600000000000001</v>
      </c>
    </row>
    <row r="944" spans="18:24" x14ac:dyDescent="0.25">
      <c r="R944" s="60" t="s">
        <v>935</v>
      </c>
      <c r="S944" s="61">
        <v>15</v>
      </c>
      <c r="T944" s="61">
        <v>15.029</v>
      </c>
      <c r="U944" s="61">
        <v>15.018000000000001</v>
      </c>
      <c r="V944" s="62">
        <v>8</v>
      </c>
      <c r="W944" s="62">
        <v>7.9</v>
      </c>
      <c r="X944" s="62">
        <v>7.6</v>
      </c>
    </row>
    <row r="945" spans="18:24" x14ac:dyDescent="0.25">
      <c r="R945" s="60" t="s">
        <v>936</v>
      </c>
      <c r="S945" s="61">
        <v>15</v>
      </c>
      <c r="T945" s="61">
        <v>15.029</v>
      </c>
      <c r="U945" s="61">
        <v>15.018000000000001</v>
      </c>
      <c r="V945" s="62">
        <v>10</v>
      </c>
      <c r="W945" s="62">
        <v>9.9</v>
      </c>
      <c r="X945" s="62">
        <v>9.6</v>
      </c>
    </row>
    <row r="946" spans="18:24" x14ac:dyDescent="0.25">
      <c r="R946" s="60" t="s">
        <v>937</v>
      </c>
      <c r="S946" s="61">
        <v>15</v>
      </c>
      <c r="T946" s="61">
        <v>15.029</v>
      </c>
      <c r="U946" s="61">
        <v>15.018000000000001</v>
      </c>
      <c r="V946" s="62">
        <v>12</v>
      </c>
      <c r="W946" s="62">
        <v>11.9</v>
      </c>
      <c r="X946" s="62">
        <v>11.6</v>
      </c>
    </row>
    <row r="947" spans="18:24" x14ac:dyDescent="0.25">
      <c r="R947" s="60" t="s">
        <v>938</v>
      </c>
      <c r="S947" s="61">
        <v>15</v>
      </c>
      <c r="T947" s="61">
        <v>15.029</v>
      </c>
      <c r="U947" s="61">
        <v>15.018000000000001</v>
      </c>
      <c r="V947" s="62">
        <v>15</v>
      </c>
      <c r="W947" s="62">
        <v>14.9</v>
      </c>
      <c r="X947" s="62">
        <v>14.6</v>
      </c>
    </row>
    <row r="948" spans="18:24" x14ac:dyDescent="0.25">
      <c r="R948" s="60" t="s">
        <v>939</v>
      </c>
      <c r="S948" s="61">
        <v>15</v>
      </c>
      <c r="T948" s="61">
        <v>15.029</v>
      </c>
      <c r="U948" s="61">
        <v>15.018000000000001</v>
      </c>
      <c r="V948" s="62">
        <v>16</v>
      </c>
      <c r="W948" s="62">
        <v>15.9</v>
      </c>
      <c r="X948" s="62">
        <v>15.6</v>
      </c>
    </row>
    <row r="949" spans="18:24" x14ac:dyDescent="0.25">
      <c r="R949" s="60" t="s">
        <v>940</v>
      </c>
      <c r="S949" s="61">
        <v>15</v>
      </c>
      <c r="T949" s="61">
        <v>15.029</v>
      </c>
      <c r="U949" s="61">
        <v>15.018000000000001</v>
      </c>
      <c r="V949" s="62">
        <v>20</v>
      </c>
      <c r="W949" s="62">
        <v>19.899999999999999</v>
      </c>
      <c r="X949" s="62">
        <v>19.600000000000001</v>
      </c>
    </row>
    <row r="950" spans="18:24" x14ac:dyDescent="0.25">
      <c r="R950" s="60" t="s">
        <v>941</v>
      </c>
      <c r="S950" s="61">
        <v>17</v>
      </c>
      <c r="T950" s="61">
        <v>17.029</v>
      </c>
      <c r="U950" s="61">
        <v>17.018000000000001</v>
      </c>
      <c r="V950" s="62">
        <v>10</v>
      </c>
      <c r="W950" s="62">
        <v>9.9</v>
      </c>
      <c r="X950" s="62">
        <v>9.6</v>
      </c>
    </row>
    <row r="951" spans="18:24" x14ac:dyDescent="0.25">
      <c r="R951" s="60" t="s">
        <v>942</v>
      </c>
      <c r="S951" s="61">
        <v>17</v>
      </c>
      <c r="T951" s="61">
        <v>17.029</v>
      </c>
      <c r="U951" s="61">
        <v>17.018000000000001</v>
      </c>
      <c r="V951" s="62">
        <v>12</v>
      </c>
      <c r="W951" s="62">
        <v>11.9</v>
      </c>
      <c r="X951" s="62">
        <v>11.6</v>
      </c>
    </row>
    <row r="952" spans="18:24" x14ac:dyDescent="0.25">
      <c r="R952" s="60" t="s">
        <v>943</v>
      </c>
      <c r="S952" s="61">
        <v>17</v>
      </c>
      <c r="T952" s="61">
        <v>17.029</v>
      </c>
      <c r="U952" s="61">
        <v>17.018000000000001</v>
      </c>
      <c r="V952" s="62">
        <v>15</v>
      </c>
      <c r="W952" s="62">
        <v>14.9</v>
      </c>
      <c r="X952" s="62">
        <v>14.6</v>
      </c>
    </row>
    <row r="953" spans="18:24" x14ac:dyDescent="0.25">
      <c r="R953" s="60" t="s">
        <v>944</v>
      </c>
      <c r="S953" s="61">
        <v>17</v>
      </c>
      <c r="T953" s="61">
        <v>17.029</v>
      </c>
      <c r="U953" s="61">
        <v>17.018000000000001</v>
      </c>
      <c r="V953" s="62">
        <v>16</v>
      </c>
      <c r="W953" s="62">
        <v>15.9</v>
      </c>
      <c r="X953" s="62">
        <v>15.6</v>
      </c>
    </row>
    <row r="954" spans="18:24" x14ac:dyDescent="0.25">
      <c r="R954" s="60" t="s">
        <v>945</v>
      </c>
      <c r="S954" s="61">
        <v>17</v>
      </c>
      <c r="T954" s="61">
        <v>17.029</v>
      </c>
      <c r="U954" s="61">
        <v>17.018000000000001</v>
      </c>
      <c r="V954" s="62">
        <v>20</v>
      </c>
      <c r="W954" s="62">
        <v>19.899999999999999</v>
      </c>
      <c r="X954" s="62">
        <v>19.600000000000001</v>
      </c>
    </row>
    <row r="955" spans="18:24" x14ac:dyDescent="0.25">
      <c r="R955" s="60" t="s">
        <v>946</v>
      </c>
      <c r="S955" s="61">
        <v>19</v>
      </c>
      <c r="T955" s="61">
        <v>19.035</v>
      </c>
      <c r="U955" s="61">
        <v>19.021999999999998</v>
      </c>
      <c r="V955" s="62">
        <v>10</v>
      </c>
      <c r="W955" s="62">
        <v>9.9</v>
      </c>
      <c r="X955" s="62">
        <v>9.6</v>
      </c>
    </row>
    <row r="956" spans="18:24" x14ac:dyDescent="0.25">
      <c r="R956" s="60" t="s">
        <v>947</v>
      </c>
      <c r="S956" s="61">
        <v>19</v>
      </c>
      <c r="T956" s="61">
        <v>19.035</v>
      </c>
      <c r="U956" s="61">
        <v>19.021999999999998</v>
      </c>
      <c r="V956" s="62">
        <v>12</v>
      </c>
      <c r="W956" s="62">
        <v>11.9</v>
      </c>
      <c r="X956" s="62">
        <v>11.6</v>
      </c>
    </row>
    <row r="957" spans="18:24" x14ac:dyDescent="0.25">
      <c r="R957" s="60" t="s">
        <v>948</v>
      </c>
      <c r="S957" s="61">
        <v>19</v>
      </c>
      <c r="T957" s="61">
        <v>19.035</v>
      </c>
      <c r="U957" s="61">
        <v>19.021999999999998</v>
      </c>
      <c r="V957" s="62">
        <v>15</v>
      </c>
      <c r="W957" s="62">
        <v>14.9</v>
      </c>
      <c r="X957" s="62">
        <v>14.6</v>
      </c>
    </row>
    <row r="958" spans="18:24" x14ac:dyDescent="0.25">
      <c r="R958" s="60" t="s">
        <v>949</v>
      </c>
      <c r="S958" s="61">
        <v>19</v>
      </c>
      <c r="T958" s="61">
        <v>19.035</v>
      </c>
      <c r="U958" s="61">
        <v>19.021999999999998</v>
      </c>
      <c r="V958" s="62">
        <v>16</v>
      </c>
      <c r="W958" s="62">
        <v>15.9</v>
      </c>
      <c r="X958" s="62">
        <v>15.6</v>
      </c>
    </row>
    <row r="959" spans="18:24" x14ac:dyDescent="0.25">
      <c r="R959" s="60" t="s">
        <v>950</v>
      </c>
      <c r="S959" s="61">
        <v>19</v>
      </c>
      <c r="T959" s="61">
        <v>19.035</v>
      </c>
      <c r="U959" s="61">
        <v>19.021999999999998</v>
      </c>
      <c r="V959" s="62">
        <v>20</v>
      </c>
      <c r="W959" s="62">
        <v>19.899999999999999</v>
      </c>
      <c r="X959" s="62">
        <v>19.600000000000001</v>
      </c>
    </row>
    <row r="960" spans="18:24" x14ac:dyDescent="0.25">
      <c r="R960" s="60" t="s">
        <v>951</v>
      </c>
      <c r="S960" s="61">
        <v>21</v>
      </c>
      <c r="T960" s="61">
        <v>21.035</v>
      </c>
      <c r="U960" s="61">
        <v>21.021999999999998</v>
      </c>
      <c r="V960" s="62">
        <v>10</v>
      </c>
      <c r="W960" s="62">
        <v>9.9</v>
      </c>
      <c r="X960" s="62">
        <v>9.6</v>
      </c>
    </row>
    <row r="961" spans="18:24" x14ac:dyDescent="0.25">
      <c r="R961" s="60" t="s">
        <v>952</v>
      </c>
      <c r="S961" s="61">
        <v>21</v>
      </c>
      <c r="T961" s="61">
        <v>21.035</v>
      </c>
      <c r="U961" s="61">
        <v>21.021999999999998</v>
      </c>
      <c r="V961" s="62">
        <v>12</v>
      </c>
      <c r="W961" s="62">
        <v>11.9</v>
      </c>
      <c r="X961" s="62">
        <v>11.6</v>
      </c>
    </row>
    <row r="962" spans="18:24" x14ac:dyDescent="0.25">
      <c r="R962" s="60" t="s">
        <v>953</v>
      </c>
      <c r="S962" s="61">
        <v>21</v>
      </c>
      <c r="T962" s="61">
        <v>21.035</v>
      </c>
      <c r="U962" s="61">
        <v>21.021999999999998</v>
      </c>
      <c r="V962" s="62">
        <v>15</v>
      </c>
      <c r="W962" s="62">
        <v>14.9</v>
      </c>
      <c r="X962" s="62">
        <v>14.6</v>
      </c>
    </row>
    <row r="963" spans="18:24" x14ac:dyDescent="0.25">
      <c r="R963" s="60" t="s">
        <v>954</v>
      </c>
      <c r="S963" s="61">
        <v>21</v>
      </c>
      <c r="T963" s="61">
        <v>21.035</v>
      </c>
      <c r="U963" s="61">
        <v>21.021999999999998</v>
      </c>
      <c r="V963" s="62">
        <v>16</v>
      </c>
      <c r="W963" s="62">
        <v>15.9</v>
      </c>
      <c r="X963" s="62">
        <v>15.6</v>
      </c>
    </row>
    <row r="964" spans="18:24" x14ac:dyDescent="0.25">
      <c r="R964" s="60" t="s">
        <v>955</v>
      </c>
      <c r="S964" s="61">
        <v>21</v>
      </c>
      <c r="T964" s="61">
        <v>21.035</v>
      </c>
      <c r="U964" s="61">
        <v>21.021999999999998</v>
      </c>
      <c r="V964" s="62">
        <v>20</v>
      </c>
      <c r="W964" s="62">
        <v>19.899999999999999</v>
      </c>
      <c r="X964" s="62">
        <v>19.600000000000001</v>
      </c>
    </row>
    <row r="965" spans="18:24" x14ac:dyDescent="0.25">
      <c r="R965" s="60" t="s">
        <v>956</v>
      </c>
      <c r="S965" s="61">
        <v>21</v>
      </c>
      <c r="T965" s="61">
        <v>21.035</v>
      </c>
      <c r="U965" s="61">
        <v>21.021999999999998</v>
      </c>
      <c r="V965" s="62">
        <v>25</v>
      </c>
      <c r="W965" s="62">
        <v>24.9</v>
      </c>
      <c r="X965" s="62">
        <v>24.6</v>
      </c>
    </row>
    <row r="966" spans="18:24" x14ac:dyDescent="0.25">
      <c r="R966" s="60" t="s">
        <v>957</v>
      </c>
      <c r="S966" s="61">
        <v>26</v>
      </c>
      <c r="T966" s="61">
        <v>26.035</v>
      </c>
      <c r="U966" s="61">
        <v>26.021999999999998</v>
      </c>
      <c r="V966" s="62">
        <v>12</v>
      </c>
      <c r="W966" s="62">
        <v>11.9</v>
      </c>
      <c r="X966" s="62">
        <v>11.6</v>
      </c>
    </row>
    <row r="967" spans="18:24" x14ac:dyDescent="0.25">
      <c r="R967" s="60" t="s">
        <v>958</v>
      </c>
      <c r="S967" s="61">
        <v>26</v>
      </c>
      <c r="T967" s="61">
        <v>26.035</v>
      </c>
      <c r="U967" s="61">
        <v>26.021999999999998</v>
      </c>
      <c r="V967" s="62">
        <v>15</v>
      </c>
      <c r="W967" s="62">
        <v>14.9</v>
      </c>
      <c r="X967" s="62">
        <v>14.6</v>
      </c>
    </row>
    <row r="968" spans="18:24" x14ac:dyDescent="0.25">
      <c r="R968" s="60" t="s">
        <v>959</v>
      </c>
      <c r="S968" s="61">
        <v>26</v>
      </c>
      <c r="T968" s="61">
        <v>26.035</v>
      </c>
      <c r="U968" s="61">
        <v>26.021999999999998</v>
      </c>
      <c r="V968" s="62">
        <v>16</v>
      </c>
      <c r="W968" s="62">
        <v>15.9</v>
      </c>
      <c r="X968" s="62">
        <v>15.6</v>
      </c>
    </row>
    <row r="969" spans="18:24" x14ac:dyDescent="0.25">
      <c r="R969" s="60" t="s">
        <v>960</v>
      </c>
      <c r="S969" s="61">
        <v>26</v>
      </c>
      <c r="T969" s="61">
        <v>26.035</v>
      </c>
      <c r="U969" s="61">
        <v>26.021999999999998</v>
      </c>
      <c r="V969" s="62">
        <v>20</v>
      </c>
      <c r="W969" s="62">
        <v>19.899999999999999</v>
      </c>
      <c r="X969" s="62">
        <v>19.600000000000001</v>
      </c>
    </row>
    <row r="970" spans="18:24" x14ac:dyDescent="0.25">
      <c r="R970" s="60" t="s">
        <v>961</v>
      </c>
      <c r="S970" s="61">
        <v>26</v>
      </c>
      <c r="T970" s="61">
        <v>26.035</v>
      </c>
      <c r="U970" s="61">
        <v>26.021999999999998</v>
      </c>
      <c r="V970" s="62">
        <v>25</v>
      </c>
      <c r="W970" s="62">
        <v>24.9</v>
      </c>
      <c r="X970" s="62">
        <v>24.6</v>
      </c>
    </row>
    <row r="971" spans="18:24" x14ac:dyDescent="0.25">
      <c r="R971" s="60" t="s">
        <v>962</v>
      </c>
      <c r="S971" s="61">
        <v>31</v>
      </c>
      <c r="T971" s="61">
        <v>31.042000000000002</v>
      </c>
      <c r="U971" s="61">
        <v>31.026</v>
      </c>
      <c r="V971" s="62">
        <v>20</v>
      </c>
      <c r="W971" s="62">
        <v>19.899999999999999</v>
      </c>
      <c r="X971" s="62">
        <v>19.600000000000001</v>
      </c>
    </row>
    <row r="972" spans="18:24" x14ac:dyDescent="0.25">
      <c r="R972" s="60" t="s">
        <v>963</v>
      </c>
      <c r="S972" s="61">
        <v>31</v>
      </c>
      <c r="T972" s="61">
        <v>31.042000000000002</v>
      </c>
      <c r="U972" s="61">
        <v>31.026</v>
      </c>
      <c r="V972" s="62">
        <v>25</v>
      </c>
      <c r="W972" s="62">
        <v>24.9</v>
      </c>
      <c r="X972" s="62">
        <v>24.6</v>
      </c>
    </row>
    <row r="973" spans="18:24" x14ac:dyDescent="0.25">
      <c r="R973" s="60" t="s">
        <v>964</v>
      </c>
      <c r="S973" s="61">
        <v>10</v>
      </c>
      <c r="T973" s="61">
        <v>9.9949999999999992</v>
      </c>
      <c r="U973" s="61">
        <v>9.9860000000000007</v>
      </c>
      <c r="V973" s="62">
        <v>8</v>
      </c>
      <c r="W973" s="62">
        <v>7.9</v>
      </c>
      <c r="X973" s="62">
        <v>7.6</v>
      </c>
    </row>
    <row r="974" spans="18:24" x14ac:dyDescent="0.25">
      <c r="R974" s="60" t="s">
        <v>965</v>
      </c>
      <c r="S974" s="61">
        <v>10</v>
      </c>
      <c r="T974" s="61">
        <v>9.9949999999999992</v>
      </c>
      <c r="U974" s="61">
        <v>9.9860000000000007</v>
      </c>
      <c r="V974" s="62">
        <v>10</v>
      </c>
      <c r="W974" s="62">
        <v>9.9</v>
      </c>
      <c r="X974" s="62">
        <v>9.6</v>
      </c>
    </row>
    <row r="975" spans="18:24" x14ac:dyDescent="0.25">
      <c r="R975" s="60" t="s">
        <v>966</v>
      </c>
      <c r="S975" s="61">
        <v>10</v>
      </c>
      <c r="T975" s="61">
        <v>9.9949999999999992</v>
      </c>
      <c r="U975" s="61">
        <v>9.9860000000000007</v>
      </c>
      <c r="V975" s="62">
        <v>12</v>
      </c>
      <c r="W975" s="62">
        <v>11.9</v>
      </c>
      <c r="X975" s="62">
        <v>11.6</v>
      </c>
    </row>
    <row r="976" spans="18:24" x14ac:dyDescent="0.25">
      <c r="R976" s="60" t="s">
        <v>967</v>
      </c>
      <c r="S976" s="61">
        <v>10</v>
      </c>
      <c r="T976" s="61">
        <v>9.9949999999999992</v>
      </c>
      <c r="U976" s="61">
        <v>9.9860000000000007</v>
      </c>
      <c r="V976" s="62">
        <v>16</v>
      </c>
      <c r="W976" s="62">
        <v>15.9</v>
      </c>
      <c r="X976" s="62">
        <v>15.6</v>
      </c>
    </row>
    <row r="977" spans="18:24" x14ac:dyDescent="0.25">
      <c r="R977" s="60" t="s">
        <v>968</v>
      </c>
      <c r="S977" s="61">
        <v>10</v>
      </c>
      <c r="T977" s="61">
        <v>9.9949999999999992</v>
      </c>
      <c r="U977" s="61">
        <v>9.9860000000000007</v>
      </c>
      <c r="V977" s="62">
        <v>8</v>
      </c>
      <c r="W977" s="62">
        <v>7.9</v>
      </c>
      <c r="X977" s="62">
        <v>7.6</v>
      </c>
    </row>
    <row r="978" spans="18:24" x14ac:dyDescent="0.25">
      <c r="R978" s="60" t="s">
        <v>969</v>
      </c>
      <c r="S978" s="61">
        <v>10</v>
      </c>
      <c r="T978" s="61">
        <v>9.9949999999999992</v>
      </c>
      <c r="U978" s="61">
        <v>9.9860000000000007</v>
      </c>
      <c r="V978" s="62">
        <v>10</v>
      </c>
      <c r="W978" s="62">
        <v>9.9</v>
      </c>
      <c r="X978" s="62">
        <v>9.6</v>
      </c>
    </row>
    <row r="979" spans="18:24" x14ac:dyDescent="0.25">
      <c r="R979" s="60" t="s">
        <v>970</v>
      </c>
      <c r="S979" s="61">
        <v>10</v>
      </c>
      <c r="T979" s="61">
        <v>9.9949999999999992</v>
      </c>
      <c r="U979" s="61">
        <v>9.9860000000000007</v>
      </c>
      <c r="V979" s="62">
        <v>12</v>
      </c>
      <c r="W979" s="62">
        <v>11.9</v>
      </c>
      <c r="X979" s="62">
        <v>11.6</v>
      </c>
    </row>
    <row r="980" spans="18:24" x14ac:dyDescent="0.25">
      <c r="R980" s="60" t="s">
        <v>971</v>
      </c>
      <c r="S980" s="61">
        <v>10</v>
      </c>
      <c r="T980" s="61">
        <v>9.9949999999999992</v>
      </c>
      <c r="U980" s="61">
        <v>9.9860000000000007</v>
      </c>
      <c r="V980" s="62">
        <v>16</v>
      </c>
      <c r="W980" s="62">
        <v>15.9</v>
      </c>
      <c r="X980" s="62">
        <v>15.6</v>
      </c>
    </row>
    <row r="981" spans="18:24" x14ac:dyDescent="0.25">
      <c r="R981" s="60" t="s">
        <v>972</v>
      </c>
      <c r="S981" s="61">
        <v>12</v>
      </c>
      <c r="T981" s="61">
        <v>11.994</v>
      </c>
      <c r="U981" s="61">
        <v>11.983000000000001</v>
      </c>
      <c r="V981" s="62">
        <v>10</v>
      </c>
      <c r="W981" s="62">
        <v>9.9</v>
      </c>
      <c r="X981" s="62">
        <v>9.6</v>
      </c>
    </row>
    <row r="982" spans="18:24" x14ac:dyDescent="0.25">
      <c r="R982" s="60" t="s">
        <v>973</v>
      </c>
      <c r="S982" s="61">
        <v>12</v>
      </c>
      <c r="T982" s="61">
        <v>11.994</v>
      </c>
      <c r="U982" s="61">
        <v>11.983000000000001</v>
      </c>
      <c r="V982" s="62">
        <v>12</v>
      </c>
      <c r="W982" s="62">
        <v>11.9</v>
      </c>
      <c r="X982" s="62">
        <v>11.6</v>
      </c>
    </row>
    <row r="983" spans="18:24" x14ac:dyDescent="0.25">
      <c r="R983" s="60" t="s">
        <v>974</v>
      </c>
      <c r="S983" s="61">
        <v>12</v>
      </c>
      <c r="T983" s="61">
        <v>11.994</v>
      </c>
      <c r="U983" s="61">
        <v>11.983000000000001</v>
      </c>
      <c r="V983" s="62">
        <v>16</v>
      </c>
      <c r="W983" s="62">
        <v>15.9</v>
      </c>
      <c r="X983" s="62">
        <v>15.6</v>
      </c>
    </row>
    <row r="984" spans="18:24" x14ac:dyDescent="0.25">
      <c r="R984" s="60" t="s">
        <v>975</v>
      </c>
      <c r="S984" s="61">
        <v>12</v>
      </c>
      <c r="T984" s="61">
        <v>11.994</v>
      </c>
      <c r="U984" s="61">
        <v>11.983000000000001</v>
      </c>
      <c r="V984" s="62">
        <v>20</v>
      </c>
      <c r="W984" s="62">
        <v>19.899999999999999</v>
      </c>
      <c r="X984" s="62">
        <v>19.600000000000001</v>
      </c>
    </row>
    <row r="985" spans="18:24" x14ac:dyDescent="0.25">
      <c r="R985" s="60" t="s">
        <v>976</v>
      </c>
      <c r="S985" s="61">
        <v>15</v>
      </c>
      <c r="T985" s="61">
        <v>14.994</v>
      </c>
      <c r="U985" s="61">
        <v>14.983000000000001</v>
      </c>
      <c r="V985" s="62">
        <v>10</v>
      </c>
      <c r="W985" s="62">
        <v>9.9</v>
      </c>
      <c r="X985" s="62">
        <v>9.6</v>
      </c>
    </row>
    <row r="986" spans="18:24" x14ac:dyDescent="0.25">
      <c r="R986" s="60" t="s">
        <v>977</v>
      </c>
      <c r="S986" s="61">
        <v>15</v>
      </c>
      <c r="T986" s="61">
        <v>14.994</v>
      </c>
      <c r="U986" s="61">
        <v>14.983000000000001</v>
      </c>
      <c r="V986" s="62">
        <v>12</v>
      </c>
      <c r="W986" s="62">
        <v>11.9</v>
      </c>
      <c r="X986" s="62">
        <v>11.6</v>
      </c>
    </row>
    <row r="987" spans="18:24" x14ac:dyDescent="0.25">
      <c r="R987" s="60" t="s">
        <v>978</v>
      </c>
      <c r="S987" s="61">
        <v>15</v>
      </c>
      <c r="T987" s="61">
        <v>14.994</v>
      </c>
      <c r="U987" s="61">
        <v>14.983000000000001</v>
      </c>
      <c r="V987" s="62">
        <v>16</v>
      </c>
      <c r="W987" s="62">
        <v>15.9</v>
      </c>
      <c r="X987" s="62">
        <v>15.6</v>
      </c>
    </row>
    <row r="988" spans="18:24" x14ac:dyDescent="0.25">
      <c r="R988" s="60" t="s">
        <v>979</v>
      </c>
      <c r="S988" s="61">
        <v>15</v>
      </c>
      <c r="T988" s="61">
        <v>14.994</v>
      </c>
      <c r="U988" s="61">
        <v>14.983000000000001</v>
      </c>
      <c r="V988" s="62">
        <v>20</v>
      </c>
      <c r="W988" s="62">
        <v>19.899999999999999</v>
      </c>
      <c r="X988" s="62">
        <v>19.600000000000001</v>
      </c>
    </row>
    <row r="989" spans="18:24" x14ac:dyDescent="0.25">
      <c r="R989" s="60" t="s">
        <v>980</v>
      </c>
      <c r="S989" s="61">
        <v>18</v>
      </c>
      <c r="T989" s="61">
        <v>17.994</v>
      </c>
      <c r="U989" s="61">
        <v>17.983000000000001</v>
      </c>
      <c r="V989" s="62">
        <v>12</v>
      </c>
      <c r="W989" s="62">
        <v>11.9</v>
      </c>
      <c r="X989" s="62">
        <v>11.6</v>
      </c>
    </row>
    <row r="990" spans="18:24" x14ac:dyDescent="0.25">
      <c r="R990" s="60" t="s">
        <v>981</v>
      </c>
      <c r="S990" s="61">
        <v>18</v>
      </c>
      <c r="T990" s="61">
        <v>17.994</v>
      </c>
      <c r="U990" s="61">
        <v>17.983000000000001</v>
      </c>
      <c r="V990" s="62">
        <v>16</v>
      </c>
      <c r="W990" s="62">
        <v>15.9</v>
      </c>
      <c r="X990" s="62">
        <v>15.6</v>
      </c>
    </row>
    <row r="991" spans="18:24" x14ac:dyDescent="0.25">
      <c r="R991" s="60" t="s">
        <v>982</v>
      </c>
      <c r="S991" s="61">
        <v>18</v>
      </c>
      <c r="T991" s="61">
        <v>17.994</v>
      </c>
      <c r="U991" s="61">
        <v>17.983000000000001</v>
      </c>
      <c r="V991" s="62">
        <v>20</v>
      </c>
      <c r="W991" s="62">
        <v>19.899999999999999</v>
      </c>
      <c r="X991" s="62">
        <v>19.600000000000001</v>
      </c>
    </row>
    <row r="992" spans="18:24" x14ac:dyDescent="0.25">
      <c r="R992" s="60" t="s">
        <v>983</v>
      </c>
      <c r="S992" s="61">
        <v>18</v>
      </c>
      <c r="T992" s="61">
        <v>17.994</v>
      </c>
      <c r="U992" s="61">
        <v>17.983000000000001</v>
      </c>
      <c r="V992" s="62">
        <v>25</v>
      </c>
      <c r="W992" s="62">
        <v>24.9</v>
      </c>
      <c r="X992" s="62">
        <v>24.6</v>
      </c>
    </row>
    <row r="993" spans="18:24" x14ac:dyDescent="0.25">
      <c r="R993" s="60" t="s">
        <v>984</v>
      </c>
      <c r="S993" s="61">
        <v>18</v>
      </c>
      <c r="T993" s="61">
        <v>17.994</v>
      </c>
      <c r="U993" s="61">
        <v>17.983000000000001</v>
      </c>
      <c r="V993" s="62">
        <v>30</v>
      </c>
      <c r="W993" s="62">
        <v>29.9</v>
      </c>
      <c r="X993" s="62">
        <v>29.6</v>
      </c>
    </row>
    <row r="994" spans="18:24" x14ac:dyDescent="0.25">
      <c r="R994" s="60" t="s">
        <v>985</v>
      </c>
      <c r="S994" s="61">
        <v>22</v>
      </c>
      <c r="T994" s="61">
        <v>21.992999999999999</v>
      </c>
      <c r="U994" s="63">
        <v>21.98</v>
      </c>
      <c r="V994" s="62">
        <v>12</v>
      </c>
      <c r="W994" s="62">
        <v>11.9</v>
      </c>
      <c r="X994" s="62">
        <v>11.6</v>
      </c>
    </row>
    <row r="995" spans="18:24" x14ac:dyDescent="0.25">
      <c r="R995" s="60" t="s">
        <v>986</v>
      </c>
      <c r="S995" s="61">
        <v>22</v>
      </c>
      <c r="T995" s="61">
        <v>21.992999999999999</v>
      </c>
      <c r="U995" s="63">
        <v>21.98</v>
      </c>
      <c r="V995" s="62">
        <v>16</v>
      </c>
      <c r="W995" s="62">
        <v>15.9</v>
      </c>
      <c r="X995" s="62">
        <v>15.6</v>
      </c>
    </row>
    <row r="996" spans="18:24" x14ac:dyDescent="0.25">
      <c r="R996" s="60" t="s">
        <v>987</v>
      </c>
      <c r="S996" s="61">
        <v>22</v>
      </c>
      <c r="T996" s="61">
        <v>21.992999999999999</v>
      </c>
      <c r="U996" s="63">
        <v>21.98</v>
      </c>
      <c r="V996" s="62">
        <v>20</v>
      </c>
      <c r="W996" s="62">
        <v>19.899999999999999</v>
      </c>
      <c r="X996" s="62">
        <v>19.600000000000001</v>
      </c>
    </row>
    <row r="997" spans="18:24" x14ac:dyDescent="0.25">
      <c r="R997" s="60" t="s">
        <v>988</v>
      </c>
      <c r="S997" s="61">
        <v>22</v>
      </c>
      <c r="T997" s="61">
        <v>21.992999999999999</v>
      </c>
      <c r="U997" s="63">
        <v>21.98</v>
      </c>
      <c r="V997" s="62">
        <v>25</v>
      </c>
      <c r="W997" s="62">
        <v>24.9</v>
      </c>
      <c r="X997" s="62">
        <v>24.6</v>
      </c>
    </row>
    <row r="998" spans="18:24" x14ac:dyDescent="0.25">
      <c r="R998" s="60" t="s">
        <v>989</v>
      </c>
      <c r="S998" s="61">
        <v>22</v>
      </c>
      <c r="T998" s="61">
        <v>21.992999999999999</v>
      </c>
      <c r="U998" s="63">
        <v>21.98</v>
      </c>
      <c r="V998" s="62">
        <v>30</v>
      </c>
      <c r="W998" s="62">
        <v>29.9</v>
      </c>
      <c r="X998" s="62">
        <v>29.6</v>
      </c>
    </row>
    <row r="999" spans="18:24" x14ac:dyDescent="0.25">
      <c r="R999" s="60" t="s">
        <v>990</v>
      </c>
      <c r="S999" s="61">
        <v>25</v>
      </c>
      <c r="T999" s="61">
        <v>24.992999999999999</v>
      </c>
      <c r="U999" s="63">
        <v>24.98</v>
      </c>
      <c r="V999" s="62">
        <v>12</v>
      </c>
      <c r="W999" s="62">
        <v>11.9</v>
      </c>
      <c r="X999" s="62">
        <v>11.6</v>
      </c>
    </row>
    <row r="1000" spans="18:24" x14ac:dyDescent="0.25">
      <c r="R1000" s="60" t="s">
        <v>991</v>
      </c>
      <c r="S1000" s="61">
        <v>25</v>
      </c>
      <c r="T1000" s="61">
        <v>24.992999999999999</v>
      </c>
      <c r="U1000" s="63">
        <v>24.98</v>
      </c>
      <c r="V1000" s="62">
        <v>16</v>
      </c>
      <c r="W1000" s="62">
        <v>15.9</v>
      </c>
      <c r="X1000" s="62">
        <v>15.6</v>
      </c>
    </row>
    <row r="1001" spans="18:24" x14ac:dyDescent="0.25">
      <c r="R1001" s="60" t="s">
        <v>992</v>
      </c>
      <c r="S1001" s="61">
        <v>25</v>
      </c>
      <c r="T1001" s="61">
        <v>24.992999999999999</v>
      </c>
      <c r="U1001" s="63">
        <v>24.98</v>
      </c>
      <c r="V1001" s="62">
        <v>20</v>
      </c>
      <c r="W1001" s="62">
        <v>19.899999999999999</v>
      </c>
      <c r="X1001" s="62">
        <v>19.600000000000001</v>
      </c>
    </row>
    <row r="1002" spans="18:24" x14ac:dyDescent="0.25">
      <c r="R1002" s="60" t="s">
        <v>993</v>
      </c>
      <c r="S1002" s="61">
        <v>25</v>
      </c>
      <c r="T1002" s="61">
        <v>24.992999999999999</v>
      </c>
      <c r="U1002" s="63">
        <v>24.98</v>
      </c>
      <c r="V1002" s="62">
        <v>25</v>
      </c>
      <c r="W1002" s="62">
        <v>24.9</v>
      </c>
      <c r="X1002" s="62">
        <v>24.6</v>
      </c>
    </row>
    <row r="1003" spans="18:24" x14ac:dyDescent="0.25">
      <c r="R1003" s="60" t="s">
        <v>994</v>
      </c>
      <c r="S1003" s="61">
        <v>25</v>
      </c>
      <c r="T1003" s="61">
        <v>24.992999999999999</v>
      </c>
      <c r="U1003" s="63">
        <v>24.98</v>
      </c>
      <c r="V1003" s="62">
        <v>30</v>
      </c>
      <c r="W1003" s="62">
        <v>29.9</v>
      </c>
      <c r="X1003" s="62">
        <v>29.6</v>
      </c>
    </row>
    <row r="1004" spans="18:24" x14ac:dyDescent="0.25">
      <c r="R1004" s="60" t="s">
        <v>995</v>
      </c>
      <c r="S1004" s="61">
        <v>26</v>
      </c>
      <c r="T1004" s="61">
        <v>25.992999999999999</v>
      </c>
      <c r="U1004" s="63">
        <v>25.98</v>
      </c>
      <c r="V1004" s="62">
        <v>16</v>
      </c>
      <c r="W1004" s="62">
        <v>15.9</v>
      </c>
      <c r="X1004" s="62">
        <v>15.6</v>
      </c>
    </row>
    <row r="1005" spans="18:24" x14ac:dyDescent="0.25">
      <c r="R1005" s="60" t="s">
        <v>996</v>
      </c>
      <c r="S1005" s="61">
        <v>26</v>
      </c>
      <c r="T1005" s="61">
        <v>25.992999999999999</v>
      </c>
      <c r="U1005" s="63">
        <v>25.98</v>
      </c>
      <c r="V1005" s="62">
        <v>20</v>
      </c>
      <c r="W1005" s="62">
        <v>19.899999999999999</v>
      </c>
      <c r="X1005" s="62">
        <v>19.600000000000001</v>
      </c>
    </row>
    <row r="1006" spans="18:24" x14ac:dyDescent="0.25">
      <c r="R1006" s="60" t="s">
        <v>997</v>
      </c>
      <c r="S1006" s="61">
        <v>26</v>
      </c>
      <c r="T1006" s="61">
        <v>25.992999999999999</v>
      </c>
      <c r="U1006" s="63">
        <v>25.98</v>
      </c>
      <c r="V1006" s="62">
        <v>25</v>
      </c>
      <c r="W1006" s="62">
        <v>24.9</v>
      </c>
      <c r="X1006" s="62">
        <v>24.6</v>
      </c>
    </row>
    <row r="1007" spans="18:24" x14ac:dyDescent="0.25">
      <c r="R1007" s="60" t="s">
        <v>998</v>
      </c>
      <c r="S1007" s="61">
        <v>26</v>
      </c>
      <c r="T1007" s="61">
        <v>25.992999999999999</v>
      </c>
      <c r="U1007" s="63">
        <v>25.98</v>
      </c>
      <c r="V1007" s="62">
        <v>30</v>
      </c>
      <c r="W1007" s="62">
        <v>29.9</v>
      </c>
      <c r="X1007" s="62">
        <v>29.6</v>
      </c>
    </row>
    <row r="1008" spans="18:24" x14ac:dyDescent="0.25">
      <c r="R1008" s="60" t="s">
        <v>999</v>
      </c>
      <c r="S1008" s="61">
        <v>26</v>
      </c>
      <c r="T1008" s="61">
        <v>25.992999999999999</v>
      </c>
      <c r="U1008" s="63">
        <v>25.98</v>
      </c>
      <c r="V1008" s="62">
        <v>35</v>
      </c>
      <c r="W1008" s="62">
        <v>34.9</v>
      </c>
      <c r="X1008" s="62">
        <v>34.6</v>
      </c>
    </row>
    <row r="1009" spans="18:24" x14ac:dyDescent="0.25">
      <c r="R1009" s="60" t="s">
        <v>1000</v>
      </c>
      <c r="S1009" s="61">
        <v>30</v>
      </c>
      <c r="T1009" s="61">
        <v>29.992999999999999</v>
      </c>
      <c r="U1009" s="63">
        <v>29.98</v>
      </c>
      <c r="V1009" s="62">
        <v>16</v>
      </c>
      <c r="W1009" s="62">
        <v>15.9</v>
      </c>
      <c r="X1009" s="62">
        <v>15.6</v>
      </c>
    </row>
    <row r="1010" spans="18:24" x14ac:dyDescent="0.25">
      <c r="R1010" s="60" t="s">
        <v>1001</v>
      </c>
      <c r="S1010" s="61">
        <v>30</v>
      </c>
      <c r="T1010" s="61">
        <v>29.992999999999999</v>
      </c>
      <c r="U1010" s="63">
        <v>29.98</v>
      </c>
      <c r="V1010" s="62">
        <v>20</v>
      </c>
      <c r="W1010" s="62">
        <v>19.899999999999999</v>
      </c>
      <c r="X1010" s="62">
        <v>19.600000000000001</v>
      </c>
    </row>
    <row r="1011" spans="18:24" x14ac:dyDescent="0.25">
      <c r="R1011" s="60" t="s">
        <v>1002</v>
      </c>
      <c r="S1011" s="61">
        <v>30</v>
      </c>
      <c r="T1011" s="61">
        <v>29.992999999999999</v>
      </c>
      <c r="U1011" s="63">
        <v>29.98</v>
      </c>
      <c r="V1011" s="62">
        <v>25</v>
      </c>
      <c r="W1011" s="62">
        <v>24.9</v>
      </c>
      <c r="X1011" s="62">
        <v>24.6</v>
      </c>
    </row>
    <row r="1012" spans="18:24" x14ac:dyDescent="0.25">
      <c r="R1012" s="60" t="s">
        <v>1003</v>
      </c>
      <c r="S1012" s="61">
        <v>30</v>
      </c>
      <c r="T1012" s="61">
        <v>29.992999999999999</v>
      </c>
      <c r="U1012" s="63">
        <v>29.98</v>
      </c>
      <c r="V1012" s="62">
        <v>30</v>
      </c>
      <c r="W1012" s="62">
        <v>29.9</v>
      </c>
      <c r="X1012" s="62">
        <v>29.6</v>
      </c>
    </row>
    <row r="1013" spans="18:24" x14ac:dyDescent="0.25">
      <c r="R1013" s="60" t="s">
        <v>1004</v>
      </c>
      <c r="S1013" s="61">
        <v>30</v>
      </c>
      <c r="T1013" s="61">
        <v>29.992999999999999</v>
      </c>
      <c r="U1013" s="63">
        <v>29.98</v>
      </c>
      <c r="V1013" s="62">
        <v>35</v>
      </c>
      <c r="W1013" s="62">
        <v>34.9</v>
      </c>
      <c r="X1013" s="62">
        <v>34.6</v>
      </c>
    </row>
    <row r="1014" spans="18:24" x14ac:dyDescent="0.25">
      <c r="R1014" s="60" t="s">
        <v>1005</v>
      </c>
      <c r="S1014" s="61">
        <v>35</v>
      </c>
      <c r="T1014" s="61">
        <v>34.991</v>
      </c>
      <c r="U1014" s="61">
        <v>34.975000000000001</v>
      </c>
      <c r="V1014" s="62">
        <v>20</v>
      </c>
      <c r="W1014" s="62">
        <v>19.899999999999999</v>
      </c>
      <c r="X1014" s="62">
        <v>19.600000000000001</v>
      </c>
    </row>
    <row r="1015" spans="18:24" x14ac:dyDescent="0.25">
      <c r="R1015" s="60" t="s">
        <v>1006</v>
      </c>
      <c r="S1015" s="61">
        <v>35</v>
      </c>
      <c r="T1015" s="61">
        <v>34.991</v>
      </c>
      <c r="U1015" s="61">
        <v>34.975000000000001</v>
      </c>
      <c r="V1015" s="62">
        <v>25</v>
      </c>
      <c r="W1015" s="62">
        <v>24.9</v>
      </c>
      <c r="X1015" s="62">
        <v>24.6</v>
      </c>
    </row>
    <row r="1016" spans="18:24" x14ac:dyDescent="0.25">
      <c r="R1016" s="60" t="s">
        <v>1007</v>
      </c>
      <c r="S1016" s="61">
        <v>35</v>
      </c>
      <c r="T1016" s="61">
        <v>34.991</v>
      </c>
      <c r="U1016" s="61">
        <v>34.975000000000001</v>
      </c>
      <c r="V1016" s="62">
        <v>30</v>
      </c>
      <c r="W1016" s="62">
        <v>29.9</v>
      </c>
      <c r="X1016" s="62">
        <v>29.6</v>
      </c>
    </row>
    <row r="1017" spans="18:24" x14ac:dyDescent="0.25">
      <c r="R1017" s="60" t="s">
        <v>1008</v>
      </c>
      <c r="S1017" s="61">
        <v>35</v>
      </c>
      <c r="T1017" s="61">
        <v>34.991</v>
      </c>
      <c r="U1017" s="61">
        <v>34.975000000000001</v>
      </c>
      <c r="V1017" s="62">
        <v>35</v>
      </c>
      <c r="W1017" s="62">
        <v>34.9</v>
      </c>
      <c r="X1017" s="62">
        <v>34.6</v>
      </c>
    </row>
    <row r="1018" spans="18:24" x14ac:dyDescent="0.25">
      <c r="R1018" s="60" t="s">
        <v>1009</v>
      </c>
      <c r="S1018" s="61">
        <v>35</v>
      </c>
      <c r="T1018" s="61">
        <v>34.991</v>
      </c>
      <c r="U1018" s="61">
        <v>34.975000000000001</v>
      </c>
      <c r="V1018" s="62">
        <v>40</v>
      </c>
      <c r="W1018" s="62">
        <v>39.9</v>
      </c>
      <c r="X1018" s="62">
        <v>39.6</v>
      </c>
    </row>
    <row r="1019" spans="18:24" x14ac:dyDescent="0.25">
      <c r="R1019" s="60" t="s">
        <v>1010</v>
      </c>
      <c r="S1019" s="61">
        <v>10</v>
      </c>
      <c r="T1019" s="61">
        <v>9.9949999999999992</v>
      </c>
      <c r="U1019" s="61">
        <v>9.9860000000000007</v>
      </c>
      <c r="V1019" s="62">
        <v>8</v>
      </c>
      <c r="W1019" s="62">
        <v>7.9</v>
      </c>
      <c r="X1019" s="62">
        <v>7.6</v>
      </c>
    </row>
    <row r="1020" spans="18:24" x14ac:dyDescent="0.25">
      <c r="R1020" s="60" t="s">
        <v>1011</v>
      </c>
      <c r="S1020" s="61">
        <v>10</v>
      </c>
      <c r="T1020" s="61">
        <v>9.9949999999999992</v>
      </c>
      <c r="U1020" s="61">
        <v>9.9860000000000007</v>
      </c>
      <c r="V1020" s="62">
        <v>10</v>
      </c>
      <c r="W1020" s="62">
        <v>9.9</v>
      </c>
      <c r="X1020" s="62">
        <v>9.6</v>
      </c>
    </row>
    <row r="1021" spans="18:24" x14ac:dyDescent="0.25">
      <c r="R1021" s="60" t="s">
        <v>1013</v>
      </c>
      <c r="S1021" s="61">
        <v>10</v>
      </c>
      <c r="T1021" s="61">
        <v>9.9949999999999992</v>
      </c>
      <c r="U1021" s="61">
        <v>9.9860000000000007</v>
      </c>
      <c r="V1021" s="62">
        <v>12</v>
      </c>
      <c r="W1021" s="62">
        <v>11.9</v>
      </c>
      <c r="X1021" s="62">
        <v>11.6</v>
      </c>
    </row>
    <row r="1022" spans="18:24" x14ac:dyDescent="0.25">
      <c r="R1022" s="60" t="s">
        <v>1012</v>
      </c>
      <c r="S1022" s="61">
        <v>10</v>
      </c>
      <c r="T1022" s="61">
        <v>9.9949999999999992</v>
      </c>
      <c r="U1022" s="61">
        <v>9.9860000000000007</v>
      </c>
      <c r="V1022" s="62">
        <v>16</v>
      </c>
      <c r="W1022" s="62">
        <v>15.9</v>
      </c>
      <c r="X1022" s="62">
        <v>15.6</v>
      </c>
    </row>
    <row r="1023" spans="18:24" x14ac:dyDescent="0.25">
      <c r="R1023" s="60" t="s">
        <v>1014</v>
      </c>
      <c r="S1023" s="61">
        <v>10</v>
      </c>
      <c r="T1023" s="61">
        <v>9.9949999999999992</v>
      </c>
      <c r="U1023" s="61">
        <v>9.9860000000000007</v>
      </c>
      <c r="V1023" s="62">
        <v>8</v>
      </c>
      <c r="W1023" s="62">
        <v>7.9</v>
      </c>
      <c r="X1023" s="62">
        <v>7.6</v>
      </c>
    </row>
    <row r="1024" spans="18:24" x14ac:dyDescent="0.25">
      <c r="R1024" s="60" t="s">
        <v>1015</v>
      </c>
      <c r="S1024" s="61">
        <v>10</v>
      </c>
      <c r="T1024" s="61">
        <v>9.9949999999999992</v>
      </c>
      <c r="U1024" s="61">
        <v>9.9860000000000007</v>
      </c>
      <c r="V1024" s="62">
        <v>10</v>
      </c>
      <c r="W1024" s="62">
        <v>9.9</v>
      </c>
      <c r="X1024" s="62">
        <v>9.6</v>
      </c>
    </row>
    <row r="1025" spans="18:24" x14ac:dyDescent="0.25">
      <c r="R1025" s="60" t="s">
        <v>1016</v>
      </c>
      <c r="S1025" s="61">
        <v>10</v>
      </c>
      <c r="T1025" s="61">
        <v>9.9949999999999992</v>
      </c>
      <c r="U1025" s="61">
        <v>9.9860000000000007</v>
      </c>
      <c r="V1025" s="62">
        <v>12</v>
      </c>
      <c r="W1025" s="62">
        <v>11.9</v>
      </c>
      <c r="X1025" s="62">
        <v>11.6</v>
      </c>
    </row>
    <row r="1026" spans="18:24" x14ac:dyDescent="0.25">
      <c r="R1026" s="60" t="s">
        <v>1017</v>
      </c>
      <c r="S1026" s="61">
        <v>10</v>
      </c>
      <c r="T1026" s="61">
        <v>9.9949999999999992</v>
      </c>
      <c r="U1026" s="61">
        <v>9.9860000000000007</v>
      </c>
      <c r="V1026" s="62">
        <v>16</v>
      </c>
      <c r="W1026" s="62">
        <v>15.9</v>
      </c>
      <c r="X1026" s="62">
        <v>15.6</v>
      </c>
    </row>
    <row r="1027" spans="18:24" x14ac:dyDescent="0.25">
      <c r="R1027" s="60" t="s">
        <v>1018</v>
      </c>
      <c r="S1027" s="61">
        <v>12</v>
      </c>
      <c r="T1027" s="61">
        <v>11.994</v>
      </c>
      <c r="U1027" s="61">
        <v>11.983000000000001</v>
      </c>
      <c r="V1027" s="62">
        <v>10</v>
      </c>
      <c r="W1027" s="62">
        <v>9.9</v>
      </c>
      <c r="X1027" s="62">
        <v>9.6</v>
      </c>
    </row>
    <row r="1028" spans="18:24" x14ac:dyDescent="0.25">
      <c r="R1028" s="60" t="s">
        <v>1019</v>
      </c>
      <c r="S1028" s="61">
        <v>12</v>
      </c>
      <c r="T1028" s="61">
        <v>11.994</v>
      </c>
      <c r="U1028" s="61">
        <v>11.983000000000001</v>
      </c>
      <c r="V1028" s="62">
        <v>12</v>
      </c>
      <c r="W1028" s="62">
        <v>11.9</v>
      </c>
      <c r="X1028" s="62">
        <v>11.6</v>
      </c>
    </row>
    <row r="1029" spans="18:24" x14ac:dyDescent="0.25">
      <c r="R1029" s="60" t="s">
        <v>1020</v>
      </c>
      <c r="S1029" s="61">
        <v>12</v>
      </c>
      <c r="T1029" s="61">
        <v>11.994</v>
      </c>
      <c r="U1029" s="61">
        <v>11.983000000000001</v>
      </c>
      <c r="V1029" s="62">
        <v>16</v>
      </c>
      <c r="W1029" s="62">
        <v>15.9</v>
      </c>
      <c r="X1029" s="62">
        <v>15.6</v>
      </c>
    </row>
    <row r="1030" spans="18:24" x14ac:dyDescent="0.25">
      <c r="R1030" s="60" t="s">
        <v>1021</v>
      </c>
      <c r="S1030" s="61">
        <v>12</v>
      </c>
      <c r="T1030" s="61">
        <v>11.994</v>
      </c>
      <c r="U1030" s="61">
        <v>11.983000000000001</v>
      </c>
      <c r="V1030" s="62">
        <v>20</v>
      </c>
      <c r="W1030" s="62">
        <v>19.899999999999999</v>
      </c>
      <c r="X1030" s="62">
        <v>19.600000000000001</v>
      </c>
    </row>
    <row r="1031" spans="18:24" x14ac:dyDescent="0.25">
      <c r="R1031" s="60" t="s">
        <v>1022</v>
      </c>
      <c r="S1031" s="61">
        <v>15</v>
      </c>
      <c r="T1031" s="61">
        <v>14.994</v>
      </c>
      <c r="U1031" s="61">
        <v>14.983000000000001</v>
      </c>
      <c r="V1031" s="62">
        <v>10</v>
      </c>
      <c r="W1031" s="62">
        <v>9.9</v>
      </c>
      <c r="X1031" s="62">
        <v>9.6</v>
      </c>
    </row>
    <row r="1032" spans="18:24" x14ac:dyDescent="0.25">
      <c r="R1032" s="60" t="s">
        <v>1023</v>
      </c>
      <c r="S1032" s="61">
        <v>15</v>
      </c>
      <c r="T1032" s="61">
        <v>14.994</v>
      </c>
      <c r="U1032" s="61">
        <v>14.983000000000001</v>
      </c>
      <c r="V1032" s="62">
        <v>12</v>
      </c>
      <c r="W1032" s="62">
        <v>11.9</v>
      </c>
      <c r="X1032" s="62">
        <v>11.6</v>
      </c>
    </row>
    <row r="1033" spans="18:24" x14ac:dyDescent="0.25">
      <c r="R1033" s="60" t="s">
        <v>1024</v>
      </c>
      <c r="S1033" s="61">
        <v>15</v>
      </c>
      <c r="T1033" s="61">
        <v>14.994</v>
      </c>
      <c r="U1033" s="61">
        <v>14.983000000000001</v>
      </c>
      <c r="V1033" s="62">
        <v>16</v>
      </c>
      <c r="W1033" s="62">
        <v>15.9</v>
      </c>
      <c r="X1033" s="62">
        <v>15.6</v>
      </c>
    </row>
    <row r="1034" spans="18:24" x14ac:dyDescent="0.25">
      <c r="R1034" s="60" t="s">
        <v>1025</v>
      </c>
      <c r="S1034" s="61">
        <v>15</v>
      </c>
      <c r="T1034" s="61">
        <v>14.994</v>
      </c>
      <c r="U1034" s="61">
        <v>14.983000000000001</v>
      </c>
      <c r="V1034" s="62">
        <v>20</v>
      </c>
      <c r="W1034" s="62">
        <v>19.899999999999999</v>
      </c>
      <c r="X1034" s="62">
        <v>19.600000000000001</v>
      </c>
    </row>
    <row r="1035" spans="18:24" x14ac:dyDescent="0.25">
      <c r="R1035" s="60" t="s">
        <v>1026</v>
      </c>
      <c r="S1035" s="61">
        <v>18</v>
      </c>
      <c r="T1035" s="61">
        <v>17.994</v>
      </c>
      <c r="U1035" s="61">
        <v>17.983000000000001</v>
      </c>
      <c r="V1035" s="62">
        <v>12</v>
      </c>
      <c r="W1035" s="62">
        <v>11.9</v>
      </c>
      <c r="X1035" s="62">
        <v>11.6</v>
      </c>
    </row>
    <row r="1036" spans="18:24" x14ac:dyDescent="0.25">
      <c r="R1036" s="60" t="s">
        <v>1027</v>
      </c>
      <c r="S1036" s="61">
        <v>18</v>
      </c>
      <c r="T1036" s="61">
        <v>17.994</v>
      </c>
      <c r="U1036" s="61">
        <v>17.983000000000001</v>
      </c>
      <c r="V1036" s="62">
        <v>16</v>
      </c>
      <c r="W1036" s="62">
        <v>15.9</v>
      </c>
      <c r="X1036" s="62">
        <v>15.6</v>
      </c>
    </row>
    <row r="1037" spans="18:24" x14ac:dyDescent="0.25">
      <c r="R1037" s="60" t="s">
        <v>1028</v>
      </c>
      <c r="S1037" s="61">
        <v>18</v>
      </c>
      <c r="T1037" s="61">
        <v>17.994</v>
      </c>
      <c r="U1037" s="61">
        <v>17.983000000000001</v>
      </c>
      <c r="V1037" s="62">
        <v>20</v>
      </c>
      <c r="W1037" s="62">
        <v>19.899999999999999</v>
      </c>
      <c r="X1037" s="62">
        <v>19.600000000000001</v>
      </c>
    </row>
    <row r="1038" spans="18:24" x14ac:dyDescent="0.25">
      <c r="R1038" s="60" t="s">
        <v>1029</v>
      </c>
      <c r="S1038" s="61">
        <v>18</v>
      </c>
      <c r="T1038" s="61">
        <v>17.994</v>
      </c>
      <c r="U1038" s="61">
        <v>17.983000000000001</v>
      </c>
      <c r="V1038" s="62">
        <v>25</v>
      </c>
      <c r="W1038" s="62">
        <v>24.9</v>
      </c>
      <c r="X1038" s="62">
        <v>24.6</v>
      </c>
    </row>
    <row r="1039" spans="18:24" x14ac:dyDescent="0.25">
      <c r="R1039" s="60" t="s">
        <v>1030</v>
      </c>
      <c r="S1039" s="61">
        <v>18</v>
      </c>
      <c r="T1039" s="61">
        <v>17.994</v>
      </c>
      <c r="U1039" s="61">
        <v>17.983000000000001</v>
      </c>
      <c r="V1039" s="62">
        <v>30</v>
      </c>
      <c r="W1039" s="62">
        <v>29.9</v>
      </c>
      <c r="X1039" s="62">
        <v>29.6</v>
      </c>
    </row>
    <row r="1040" spans="18:24" x14ac:dyDescent="0.25">
      <c r="R1040" s="60" t="s">
        <v>1031</v>
      </c>
      <c r="S1040" s="61">
        <v>22</v>
      </c>
      <c r="T1040" s="61">
        <v>21.992999999999999</v>
      </c>
      <c r="U1040" s="63">
        <v>21.98</v>
      </c>
      <c r="V1040" s="62">
        <v>12</v>
      </c>
      <c r="W1040" s="62">
        <v>11.9</v>
      </c>
      <c r="X1040" s="62">
        <v>11.6</v>
      </c>
    </row>
    <row r="1041" spans="18:24" x14ac:dyDescent="0.25">
      <c r="R1041" s="60" t="s">
        <v>1032</v>
      </c>
      <c r="S1041" s="61">
        <v>22</v>
      </c>
      <c r="T1041" s="61">
        <v>21.992999999999999</v>
      </c>
      <c r="U1041" s="63">
        <v>21.98</v>
      </c>
      <c r="V1041" s="62">
        <v>16</v>
      </c>
      <c r="W1041" s="62">
        <v>15.9</v>
      </c>
      <c r="X1041" s="62">
        <v>15.6</v>
      </c>
    </row>
    <row r="1042" spans="18:24" x14ac:dyDescent="0.25">
      <c r="R1042" s="60" t="s">
        <v>1033</v>
      </c>
      <c r="S1042" s="61">
        <v>22</v>
      </c>
      <c r="T1042" s="61">
        <v>21.992999999999999</v>
      </c>
      <c r="U1042" s="63">
        <v>21.98</v>
      </c>
      <c r="V1042" s="62">
        <v>20</v>
      </c>
      <c r="W1042" s="62">
        <v>19.899999999999999</v>
      </c>
      <c r="X1042" s="62">
        <v>19.600000000000001</v>
      </c>
    </row>
    <row r="1043" spans="18:24" x14ac:dyDescent="0.25">
      <c r="R1043" s="60" t="s">
        <v>1034</v>
      </c>
      <c r="S1043" s="61">
        <v>22</v>
      </c>
      <c r="T1043" s="61">
        <v>21.992999999999999</v>
      </c>
      <c r="U1043" s="63">
        <v>21.98</v>
      </c>
      <c r="V1043" s="62">
        <v>25</v>
      </c>
      <c r="W1043" s="62">
        <v>24.9</v>
      </c>
      <c r="X1043" s="62">
        <v>24.6</v>
      </c>
    </row>
    <row r="1044" spans="18:24" x14ac:dyDescent="0.25">
      <c r="R1044" s="60" t="s">
        <v>1035</v>
      </c>
      <c r="S1044" s="61">
        <v>22</v>
      </c>
      <c r="T1044" s="61">
        <v>21.992999999999999</v>
      </c>
      <c r="U1044" s="63">
        <v>21.98</v>
      </c>
      <c r="V1044" s="62">
        <v>30</v>
      </c>
      <c r="W1044" s="62">
        <v>29.9</v>
      </c>
      <c r="X1044" s="62">
        <v>29.6</v>
      </c>
    </row>
    <row r="1045" spans="18:24" x14ac:dyDescent="0.25">
      <c r="R1045" s="60" t="s">
        <v>1036</v>
      </c>
      <c r="S1045" s="61">
        <v>25</v>
      </c>
      <c r="T1045" s="61">
        <v>24.992999999999999</v>
      </c>
      <c r="U1045" s="63">
        <v>24.98</v>
      </c>
      <c r="V1045" s="62">
        <v>12</v>
      </c>
      <c r="W1045" s="62">
        <v>11.9</v>
      </c>
      <c r="X1045" s="62">
        <v>11.6</v>
      </c>
    </row>
    <row r="1046" spans="18:24" x14ac:dyDescent="0.25">
      <c r="R1046" s="60" t="s">
        <v>1037</v>
      </c>
      <c r="S1046" s="61">
        <v>25</v>
      </c>
      <c r="T1046" s="61">
        <v>24.992999999999999</v>
      </c>
      <c r="U1046" s="63">
        <v>24.98</v>
      </c>
      <c r="V1046" s="62">
        <v>16</v>
      </c>
      <c r="W1046" s="62">
        <v>15.9</v>
      </c>
      <c r="X1046" s="62">
        <v>15.6</v>
      </c>
    </row>
    <row r="1047" spans="18:24" x14ac:dyDescent="0.25">
      <c r="R1047" s="60" t="s">
        <v>1038</v>
      </c>
      <c r="S1047" s="61">
        <v>25</v>
      </c>
      <c r="T1047" s="61">
        <v>24.992999999999999</v>
      </c>
      <c r="U1047" s="63">
        <v>24.98</v>
      </c>
      <c r="V1047" s="62">
        <v>20</v>
      </c>
      <c r="W1047" s="62">
        <v>19.899999999999999</v>
      </c>
      <c r="X1047" s="62">
        <v>19.600000000000001</v>
      </c>
    </row>
    <row r="1048" spans="18:24" x14ac:dyDescent="0.25">
      <c r="R1048" s="60" t="s">
        <v>1039</v>
      </c>
      <c r="S1048" s="61">
        <v>25</v>
      </c>
      <c r="T1048" s="61">
        <v>24.992999999999999</v>
      </c>
      <c r="U1048" s="63">
        <v>24.98</v>
      </c>
      <c r="V1048" s="62">
        <v>25</v>
      </c>
      <c r="W1048" s="62">
        <v>24.9</v>
      </c>
      <c r="X1048" s="62">
        <v>24.6</v>
      </c>
    </row>
    <row r="1049" spans="18:24" x14ac:dyDescent="0.25">
      <c r="R1049" s="60" t="s">
        <v>1040</v>
      </c>
      <c r="S1049" s="61">
        <v>25</v>
      </c>
      <c r="T1049" s="61">
        <v>24.992999999999999</v>
      </c>
      <c r="U1049" s="63">
        <v>24.98</v>
      </c>
      <c r="V1049" s="62">
        <v>30</v>
      </c>
      <c r="W1049" s="62">
        <v>29.9</v>
      </c>
      <c r="X1049" s="62">
        <v>29.6</v>
      </c>
    </row>
    <row r="1050" spans="18:24" x14ac:dyDescent="0.25">
      <c r="R1050" s="60" t="s">
        <v>1041</v>
      </c>
      <c r="S1050" s="61">
        <v>26</v>
      </c>
      <c r="T1050" s="61">
        <v>25.992999999999999</v>
      </c>
      <c r="U1050" s="63">
        <v>25.98</v>
      </c>
      <c r="V1050" s="62">
        <v>16</v>
      </c>
      <c r="W1050" s="62">
        <v>15.9</v>
      </c>
      <c r="X1050" s="62">
        <v>15.6</v>
      </c>
    </row>
    <row r="1051" spans="18:24" x14ac:dyDescent="0.25">
      <c r="R1051" s="60" t="s">
        <v>1042</v>
      </c>
      <c r="S1051" s="61">
        <v>26</v>
      </c>
      <c r="T1051" s="61">
        <v>25.992999999999999</v>
      </c>
      <c r="U1051" s="63">
        <v>25.98</v>
      </c>
      <c r="V1051" s="62">
        <v>20</v>
      </c>
      <c r="W1051" s="62">
        <v>19.899999999999999</v>
      </c>
      <c r="X1051" s="62">
        <v>19.600000000000001</v>
      </c>
    </row>
    <row r="1052" spans="18:24" x14ac:dyDescent="0.25">
      <c r="R1052" s="60" t="s">
        <v>1043</v>
      </c>
      <c r="S1052" s="61">
        <v>26</v>
      </c>
      <c r="T1052" s="61">
        <v>25.992999999999999</v>
      </c>
      <c r="U1052" s="63">
        <v>25.98</v>
      </c>
      <c r="V1052" s="62">
        <v>25</v>
      </c>
      <c r="W1052" s="62">
        <v>24.9</v>
      </c>
      <c r="X1052" s="62">
        <v>24.6</v>
      </c>
    </row>
    <row r="1053" spans="18:24" x14ac:dyDescent="0.25">
      <c r="R1053" s="60" t="s">
        <v>1044</v>
      </c>
      <c r="S1053" s="61">
        <v>26</v>
      </c>
      <c r="T1053" s="61">
        <v>25.992999999999999</v>
      </c>
      <c r="U1053" s="63">
        <v>25.98</v>
      </c>
      <c r="V1053" s="62">
        <v>30</v>
      </c>
      <c r="W1053" s="62">
        <v>29.9</v>
      </c>
      <c r="X1053" s="62">
        <v>29.6</v>
      </c>
    </row>
    <row r="1054" spans="18:24" x14ac:dyDescent="0.25">
      <c r="R1054" s="60" t="s">
        <v>1045</v>
      </c>
      <c r="S1054" s="61">
        <v>26</v>
      </c>
      <c r="T1054" s="61">
        <v>25.992999999999999</v>
      </c>
      <c r="U1054" s="63">
        <v>25.98</v>
      </c>
      <c r="V1054" s="62">
        <v>35</v>
      </c>
      <c r="W1054" s="62">
        <v>34.9</v>
      </c>
      <c r="X1054" s="62">
        <v>34.6</v>
      </c>
    </row>
    <row r="1055" spans="18:24" x14ac:dyDescent="0.25">
      <c r="R1055" s="60" t="s">
        <v>1046</v>
      </c>
      <c r="S1055" s="61">
        <v>30</v>
      </c>
      <c r="T1055" s="61">
        <v>29.992999999999999</v>
      </c>
      <c r="U1055" s="63">
        <v>29.98</v>
      </c>
      <c r="V1055" s="62">
        <v>16</v>
      </c>
      <c r="W1055" s="62">
        <v>15.9</v>
      </c>
      <c r="X1055" s="62">
        <v>15.6</v>
      </c>
    </row>
    <row r="1056" spans="18:24" x14ac:dyDescent="0.25">
      <c r="R1056" s="60" t="s">
        <v>1047</v>
      </c>
      <c r="S1056" s="61">
        <v>30</v>
      </c>
      <c r="T1056" s="61">
        <v>29.992999999999999</v>
      </c>
      <c r="U1056" s="63">
        <v>29.98</v>
      </c>
      <c r="V1056" s="62">
        <v>20</v>
      </c>
      <c r="W1056" s="62">
        <v>19.899999999999999</v>
      </c>
      <c r="X1056" s="62">
        <v>19.600000000000001</v>
      </c>
    </row>
    <row r="1057" spans="18:24" x14ac:dyDescent="0.25">
      <c r="R1057" s="60" t="s">
        <v>1048</v>
      </c>
      <c r="S1057" s="61">
        <v>30</v>
      </c>
      <c r="T1057" s="61">
        <v>29.992999999999999</v>
      </c>
      <c r="U1057" s="63">
        <v>29.98</v>
      </c>
      <c r="V1057" s="62">
        <v>25</v>
      </c>
      <c r="W1057" s="62">
        <v>24.9</v>
      </c>
      <c r="X1057" s="62">
        <v>24.6</v>
      </c>
    </row>
    <row r="1058" spans="18:24" x14ac:dyDescent="0.25">
      <c r="R1058" s="60" t="s">
        <v>1049</v>
      </c>
      <c r="S1058" s="61">
        <v>30</v>
      </c>
      <c r="T1058" s="61">
        <v>29.992999999999999</v>
      </c>
      <c r="U1058" s="63">
        <v>29.98</v>
      </c>
      <c r="V1058" s="62">
        <v>30</v>
      </c>
      <c r="W1058" s="62">
        <v>29.9</v>
      </c>
      <c r="X1058" s="62">
        <v>29.6</v>
      </c>
    </row>
    <row r="1059" spans="18:24" x14ac:dyDescent="0.25">
      <c r="R1059" s="60" t="s">
        <v>1050</v>
      </c>
      <c r="S1059" s="61">
        <v>30</v>
      </c>
      <c r="T1059" s="61">
        <v>29.992999999999999</v>
      </c>
      <c r="U1059" s="63">
        <v>29.98</v>
      </c>
      <c r="V1059" s="62">
        <v>35</v>
      </c>
      <c r="W1059" s="62">
        <v>34.9</v>
      </c>
      <c r="X1059" s="62">
        <v>34.6</v>
      </c>
    </row>
    <row r="1060" spans="18:24" x14ac:dyDescent="0.25">
      <c r="R1060" s="60" t="s">
        <v>1051</v>
      </c>
      <c r="S1060" s="61">
        <v>35</v>
      </c>
      <c r="T1060" s="61">
        <v>34.991</v>
      </c>
      <c r="U1060" s="61">
        <v>34.975000000000001</v>
      </c>
      <c r="V1060" s="62">
        <v>20</v>
      </c>
      <c r="W1060" s="62">
        <v>19.899999999999999</v>
      </c>
      <c r="X1060" s="62">
        <v>19.600000000000001</v>
      </c>
    </row>
    <row r="1061" spans="18:24" x14ac:dyDescent="0.25">
      <c r="R1061" s="60" t="s">
        <v>1052</v>
      </c>
      <c r="S1061" s="61">
        <v>35</v>
      </c>
      <c r="T1061" s="61">
        <v>34.991</v>
      </c>
      <c r="U1061" s="61">
        <v>34.975000000000001</v>
      </c>
      <c r="V1061" s="62">
        <v>25</v>
      </c>
      <c r="W1061" s="62">
        <v>24.9</v>
      </c>
      <c r="X1061" s="62">
        <v>24.6</v>
      </c>
    </row>
    <row r="1062" spans="18:24" x14ac:dyDescent="0.25">
      <c r="R1062" s="60" t="s">
        <v>1053</v>
      </c>
      <c r="S1062" s="61">
        <v>35</v>
      </c>
      <c r="T1062" s="61">
        <v>34.991</v>
      </c>
      <c r="U1062" s="61">
        <v>34.975000000000001</v>
      </c>
      <c r="V1062" s="62">
        <v>30</v>
      </c>
      <c r="W1062" s="62">
        <v>29.9</v>
      </c>
      <c r="X1062" s="62">
        <v>29.6</v>
      </c>
    </row>
    <row r="1063" spans="18:24" x14ac:dyDescent="0.25">
      <c r="R1063" s="60" t="s">
        <v>1054</v>
      </c>
      <c r="S1063" s="61">
        <v>35</v>
      </c>
      <c r="T1063" s="61">
        <v>34.991</v>
      </c>
      <c r="U1063" s="61">
        <v>34.975000000000001</v>
      </c>
      <c r="V1063" s="62">
        <v>35</v>
      </c>
      <c r="W1063" s="62">
        <v>34.9</v>
      </c>
      <c r="X1063" s="62">
        <v>34.6</v>
      </c>
    </row>
    <row r="1064" spans="18:24" x14ac:dyDescent="0.25">
      <c r="R1064" s="60" t="s">
        <v>1055</v>
      </c>
      <c r="S1064" s="61">
        <v>35</v>
      </c>
      <c r="T1064" s="61">
        <v>34.991</v>
      </c>
      <c r="U1064" s="61">
        <v>34.975000000000001</v>
      </c>
      <c r="V1064" s="62">
        <v>40</v>
      </c>
      <c r="W1064" s="62">
        <v>39.9</v>
      </c>
      <c r="X1064" s="62">
        <v>39.6</v>
      </c>
    </row>
    <row r="1065" spans="18:24" x14ac:dyDescent="0.25">
      <c r="R1065" s="60" t="s">
        <v>1056</v>
      </c>
      <c r="S1065" s="61">
        <v>10</v>
      </c>
      <c r="T1065" s="61">
        <v>9.9949999999999992</v>
      </c>
      <c r="U1065" s="61">
        <v>9.9860000000000007</v>
      </c>
      <c r="V1065" s="62">
        <v>8</v>
      </c>
      <c r="W1065" s="62">
        <v>7.9</v>
      </c>
      <c r="X1065" s="62">
        <v>7.6</v>
      </c>
    </row>
    <row r="1066" spans="18:24" x14ac:dyDescent="0.25">
      <c r="R1066" s="60" t="s">
        <v>1057</v>
      </c>
      <c r="S1066" s="61">
        <v>10</v>
      </c>
      <c r="T1066" s="61">
        <v>9.9949999999999992</v>
      </c>
      <c r="U1066" s="61">
        <v>9.9860000000000007</v>
      </c>
      <c r="V1066" s="62">
        <v>10</v>
      </c>
      <c r="W1066" s="62">
        <v>9.9</v>
      </c>
      <c r="X1066" s="62">
        <v>9.6</v>
      </c>
    </row>
    <row r="1067" spans="18:24" x14ac:dyDescent="0.25">
      <c r="R1067" s="60" t="s">
        <v>1058</v>
      </c>
      <c r="S1067" s="61">
        <v>10</v>
      </c>
      <c r="T1067" s="61">
        <v>9.9949999999999992</v>
      </c>
      <c r="U1067" s="61">
        <v>9.9860000000000007</v>
      </c>
      <c r="V1067" s="62">
        <v>12</v>
      </c>
      <c r="W1067" s="62">
        <v>11.9</v>
      </c>
      <c r="X1067" s="62">
        <v>11.6</v>
      </c>
    </row>
    <row r="1068" spans="18:24" x14ac:dyDescent="0.25">
      <c r="R1068" s="60" t="s">
        <v>1059</v>
      </c>
      <c r="S1068" s="61">
        <v>10</v>
      </c>
      <c r="T1068" s="61">
        <v>9.9949999999999992</v>
      </c>
      <c r="U1068" s="61">
        <v>9.9860000000000007</v>
      </c>
      <c r="V1068" s="62">
        <v>16</v>
      </c>
      <c r="W1068" s="62">
        <v>15.9</v>
      </c>
      <c r="X1068" s="62">
        <v>15.6</v>
      </c>
    </row>
    <row r="1069" spans="18:24" x14ac:dyDescent="0.25">
      <c r="R1069" s="60" t="s">
        <v>1060</v>
      </c>
      <c r="S1069" s="61">
        <v>10</v>
      </c>
      <c r="T1069" s="61">
        <v>9.9949999999999992</v>
      </c>
      <c r="U1069" s="61">
        <v>9.9860000000000007</v>
      </c>
      <c r="V1069" s="62">
        <v>8</v>
      </c>
      <c r="W1069" s="62">
        <v>7.9</v>
      </c>
      <c r="X1069" s="62">
        <v>7.6</v>
      </c>
    </row>
    <row r="1070" spans="18:24" x14ac:dyDescent="0.25">
      <c r="R1070" s="60" t="s">
        <v>1061</v>
      </c>
      <c r="S1070" s="61">
        <v>10</v>
      </c>
      <c r="T1070" s="61">
        <v>9.9949999999999992</v>
      </c>
      <c r="U1070" s="61">
        <v>9.9860000000000007</v>
      </c>
      <c r="V1070" s="62">
        <v>10</v>
      </c>
      <c r="W1070" s="62">
        <v>9.9</v>
      </c>
      <c r="X1070" s="62">
        <v>9.6</v>
      </c>
    </row>
    <row r="1071" spans="18:24" x14ac:dyDescent="0.25">
      <c r="R1071" s="60" t="s">
        <v>1062</v>
      </c>
      <c r="S1071" s="61">
        <v>10</v>
      </c>
      <c r="T1071" s="61">
        <v>9.9949999999999992</v>
      </c>
      <c r="U1071" s="61">
        <v>9.9860000000000007</v>
      </c>
      <c r="V1071" s="62">
        <v>12</v>
      </c>
      <c r="W1071" s="62">
        <v>11.9</v>
      </c>
      <c r="X1071" s="62">
        <v>11.6</v>
      </c>
    </row>
    <row r="1072" spans="18:24" x14ac:dyDescent="0.25">
      <c r="R1072" s="60" t="s">
        <v>1063</v>
      </c>
      <c r="S1072" s="61">
        <v>10</v>
      </c>
      <c r="T1072" s="61">
        <v>9.9949999999999992</v>
      </c>
      <c r="U1072" s="61">
        <v>9.9860000000000007</v>
      </c>
      <c r="V1072" s="62">
        <v>16</v>
      </c>
      <c r="W1072" s="62">
        <v>15.9</v>
      </c>
      <c r="X1072" s="62">
        <v>15.6</v>
      </c>
    </row>
    <row r="1073" spans="18:24" x14ac:dyDescent="0.25">
      <c r="R1073" s="60" t="s">
        <v>1064</v>
      </c>
      <c r="S1073" s="61">
        <v>12</v>
      </c>
      <c r="T1073" s="61">
        <v>11.994</v>
      </c>
      <c r="U1073" s="61">
        <v>11.983000000000001</v>
      </c>
      <c r="V1073" s="62">
        <v>10</v>
      </c>
      <c r="W1073" s="62">
        <v>9.9</v>
      </c>
      <c r="X1073" s="62">
        <v>9.6</v>
      </c>
    </row>
    <row r="1074" spans="18:24" x14ac:dyDescent="0.25">
      <c r="R1074" s="60" t="s">
        <v>1065</v>
      </c>
      <c r="S1074" s="61">
        <v>12</v>
      </c>
      <c r="T1074" s="61">
        <v>11.994</v>
      </c>
      <c r="U1074" s="61">
        <v>11.983000000000001</v>
      </c>
      <c r="V1074" s="62">
        <v>12</v>
      </c>
      <c r="W1074" s="62">
        <v>11.9</v>
      </c>
      <c r="X1074" s="62">
        <v>11.6</v>
      </c>
    </row>
    <row r="1075" spans="18:24" x14ac:dyDescent="0.25">
      <c r="R1075" s="60" t="s">
        <v>1066</v>
      </c>
      <c r="S1075" s="61">
        <v>12</v>
      </c>
      <c r="T1075" s="61">
        <v>11.994</v>
      </c>
      <c r="U1075" s="61">
        <v>11.983000000000001</v>
      </c>
      <c r="V1075" s="62">
        <v>16</v>
      </c>
      <c r="W1075" s="62">
        <v>15.9</v>
      </c>
      <c r="X1075" s="62">
        <v>15.6</v>
      </c>
    </row>
    <row r="1076" spans="18:24" x14ac:dyDescent="0.25">
      <c r="R1076" s="60" t="s">
        <v>1067</v>
      </c>
      <c r="S1076" s="61">
        <v>12</v>
      </c>
      <c r="T1076" s="61">
        <v>11.994</v>
      </c>
      <c r="U1076" s="61">
        <v>11.983000000000001</v>
      </c>
      <c r="V1076" s="62">
        <v>20</v>
      </c>
      <c r="W1076" s="62">
        <v>19.899999999999999</v>
      </c>
      <c r="X1076" s="62">
        <v>19.600000000000001</v>
      </c>
    </row>
    <row r="1077" spans="18:24" x14ac:dyDescent="0.25">
      <c r="R1077" s="60" t="s">
        <v>1068</v>
      </c>
      <c r="S1077" s="61">
        <v>15</v>
      </c>
      <c r="T1077" s="61">
        <v>14.994</v>
      </c>
      <c r="U1077" s="61">
        <v>14.983000000000001</v>
      </c>
      <c r="V1077" s="62">
        <v>10</v>
      </c>
      <c r="W1077" s="62">
        <v>9.9</v>
      </c>
      <c r="X1077" s="62">
        <v>9.6</v>
      </c>
    </row>
    <row r="1078" spans="18:24" x14ac:dyDescent="0.25">
      <c r="R1078" s="60" t="s">
        <v>1069</v>
      </c>
      <c r="S1078" s="61">
        <v>15</v>
      </c>
      <c r="T1078" s="61">
        <v>14.994</v>
      </c>
      <c r="U1078" s="61">
        <v>14.983000000000001</v>
      </c>
      <c r="V1078" s="62">
        <v>12</v>
      </c>
      <c r="W1078" s="62">
        <v>11.9</v>
      </c>
      <c r="X1078" s="62">
        <v>11.6</v>
      </c>
    </row>
    <row r="1079" spans="18:24" x14ac:dyDescent="0.25">
      <c r="R1079" s="60" t="s">
        <v>1070</v>
      </c>
      <c r="S1079" s="61">
        <v>15</v>
      </c>
      <c r="T1079" s="61">
        <v>14.994</v>
      </c>
      <c r="U1079" s="61">
        <v>14.983000000000001</v>
      </c>
      <c r="V1079" s="62">
        <v>16</v>
      </c>
      <c r="W1079" s="62">
        <v>15.9</v>
      </c>
      <c r="X1079" s="62">
        <v>15.6</v>
      </c>
    </row>
    <row r="1080" spans="18:24" x14ac:dyDescent="0.25">
      <c r="R1080" s="60" t="s">
        <v>1071</v>
      </c>
      <c r="S1080" s="61">
        <v>15</v>
      </c>
      <c r="T1080" s="61">
        <v>14.994</v>
      </c>
      <c r="U1080" s="61">
        <v>14.983000000000001</v>
      </c>
      <c r="V1080" s="62">
        <v>20</v>
      </c>
      <c r="W1080" s="62">
        <v>19.899999999999999</v>
      </c>
      <c r="X1080" s="62">
        <v>19.600000000000001</v>
      </c>
    </row>
    <row r="1081" spans="18:24" x14ac:dyDescent="0.25">
      <c r="R1081" s="60" t="s">
        <v>1072</v>
      </c>
      <c r="S1081" s="61">
        <v>18</v>
      </c>
      <c r="T1081" s="61">
        <v>17.994</v>
      </c>
      <c r="U1081" s="61">
        <v>17.983000000000001</v>
      </c>
      <c r="V1081" s="62">
        <v>12</v>
      </c>
      <c r="W1081" s="62">
        <v>11.9</v>
      </c>
      <c r="X1081" s="62">
        <v>11.6</v>
      </c>
    </row>
    <row r="1082" spans="18:24" x14ac:dyDescent="0.25">
      <c r="R1082" s="60" t="s">
        <v>1073</v>
      </c>
      <c r="S1082" s="61">
        <v>18</v>
      </c>
      <c r="T1082" s="61">
        <v>17.994</v>
      </c>
      <c r="U1082" s="61">
        <v>17.983000000000001</v>
      </c>
      <c r="V1082" s="62">
        <v>16</v>
      </c>
      <c r="W1082" s="62">
        <v>15.9</v>
      </c>
      <c r="X1082" s="62">
        <v>15.6</v>
      </c>
    </row>
    <row r="1083" spans="18:24" x14ac:dyDescent="0.25">
      <c r="R1083" s="60" t="s">
        <v>1074</v>
      </c>
      <c r="S1083" s="61">
        <v>18</v>
      </c>
      <c r="T1083" s="61">
        <v>17.994</v>
      </c>
      <c r="U1083" s="61">
        <v>17.983000000000001</v>
      </c>
      <c r="V1083" s="62">
        <v>20</v>
      </c>
      <c r="W1083" s="62">
        <v>19.899999999999999</v>
      </c>
      <c r="X1083" s="62">
        <v>19.600000000000001</v>
      </c>
    </row>
    <row r="1084" spans="18:24" x14ac:dyDescent="0.25">
      <c r="R1084" s="60" t="s">
        <v>1075</v>
      </c>
      <c r="S1084" s="61">
        <v>18</v>
      </c>
      <c r="T1084" s="61">
        <v>17.994</v>
      </c>
      <c r="U1084" s="61">
        <v>17.983000000000001</v>
      </c>
      <c r="V1084" s="62">
        <v>25</v>
      </c>
      <c r="W1084" s="62">
        <v>24.9</v>
      </c>
      <c r="X1084" s="62">
        <v>24.6</v>
      </c>
    </row>
    <row r="1085" spans="18:24" x14ac:dyDescent="0.25">
      <c r="R1085" s="60" t="s">
        <v>1076</v>
      </c>
      <c r="S1085" s="61">
        <v>18</v>
      </c>
      <c r="T1085" s="61">
        <v>17.994</v>
      </c>
      <c r="U1085" s="61">
        <v>17.983000000000001</v>
      </c>
      <c r="V1085" s="62">
        <v>30</v>
      </c>
      <c r="W1085" s="62">
        <v>29.9</v>
      </c>
      <c r="X1085" s="62">
        <v>29.6</v>
      </c>
    </row>
    <row r="1086" spans="18:24" x14ac:dyDescent="0.25">
      <c r="R1086" s="60" t="s">
        <v>1077</v>
      </c>
      <c r="S1086" s="61">
        <v>22</v>
      </c>
      <c r="T1086" s="61">
        <v>21.992999999999999</v>
      </c>
      <c r="U1086" s="63">
        <v>21.98</v>
      </c>
      <c r="V1086" s="62">
        <v>12</v>
      </c>
      <c r="W1086" s="62">
        <v>11.9</v>
      </c>
      <c r="X1086" s="62">
        <v>11.6</v>
      </c>
    </row>
    <row r="1087" spans="18:24" x14ac:dyDescent="0.25">
      <c r="R1087" s="60" t="s">
        <v>1078</v>
      </c>
      <c r="S1087" s="61">
        <v>22</v>
      </c>
      <c r="T1087" s="61">
        <v>21.992999999999999</v>
      </c>
      <c r="U1087" s="63">
        <v>21.98</v>
      </c>
      <c r="V1087" s="62">
        <v>16</v>
      </c>
      <c r="W1087" s="62">
        <v>15.9</v>
      </c>
      <c r="X1087" s="62">
        <v>15.6</v>
      </c>
    </row>
    <row r="1088" spans="18:24" x14ac:dyDescent="0.25">
      <c r="R1088" s="60" t="s">
        <v>1079</v>
      </c>
      <c r="S1088" s="61">
        <v>22</v>
      </c>
      <c r="T1088" s="61">
        <v>21.992999999999999</v>
      </c>
      <c r="U1088" s="63">
        <v>21.98</v>
      </c>
      <c r="V1088" s="62">
        <v>20</v>
      </c>
      <c r="W1088" s="62">
        <v>19.899999999999999</v>
      </c>
      <c r="X1088" s="62">
        <v>19.600000000000001</v>
      </c>
    </row>
    <row r="1089" spans="18:24" x14ac:dyDescent="0.25">
      <c r="R1089" s="60" t="s">
        <v>1080</v>
      </c>
      <c r="S1089" s="61">
        <v>22</v>
      </c>
      <c r="T1089" s="61">
        <v>21.992999999999999</v>
      </c>
      <c r="U1089" s="63">
        <v>21.98</v>
      </c>
      <c r="V1089" s="62">
        <v>25</v>
      </c>
      <c r="W1089" s="62">
        <v>24.9</v>
      </c>
      <c r="X1089" s="62">
        <v>24.6</v>
      </c>
    </row>
    <row r="1090" spans="18:24" x14ac:dyDescent="0.25">
      <c r="R1090" s="60" t="s">
        <v>1081</v>
      </c>
      <c r="S1090" s="61">
        <v>22</v>
      </c>
      <c r="T1090" s="61">
        <v>21.992999999999999</v>
      </c>
      <c r="U1090" s="63">
        <v>21.98</v>
      </c>
      <c r="V1090" s="62">
        <v>30</v>
      </c>
      <c r="W1090" s="62">
        <v>29.9</v>
      </c>
      <c r="X1090" s="62">
        <v>29.6</v>
      </c>
    </row>
    <row r="1091" spans="18:24" x14ac:dyDescent="0.25">
      <c r="R1091" s="60" t="s">
        <v>1082</v>
      </c>
      <c r="S1091" s="61">
        <v>25</v>
      </c>
      <c r="T1091" s="61">
        <v>24.992999999999999</v>
      </c>
      <c r="U1091" s="63">
        <v>24.98</v>
      </c>
      <c r="V1091" s="62">
        <v>12</v>
      </c>
      <c r="W1091" s="62">
        <v>11.9</v>
      </c>
      <c r="X1091" s="62">
        <v>11.6</v>
      </c>
    </row>
    <row r="1092" spans="18:24" x14ac:dyDescent="0.25">
      <c r="R1092" s="60" t="s">
        <v>1083</v>
      </c>
      <c r="S1092" s="61">
        <v>25</v>
      </c>
      <c r="T1092" s="61">
        <v>24.992999999999999</v>
      </c>
      <c r="U1092" s="63">
        <v>24.98</v>
      </c>
      <c r="V1092" s="62">
        <v>16</v>
      </c>
      <c r="W1092" s="62">
        <v>15.9</v>
      </c>
      <c r="X1092" s="62">
        <v>15.6</v>
      </c>
    </row>
    <row r="1093" spans="18:24" x14ac:dyDescent="0.25">
      <c r="R1093" s="60" t="s">
        <v>1084</v>
      </c>
      <c r="S1093" s="61">
        <v>25</v>
      </c>
      <c r="T1093" s="61">
        <v>24.992999999999999</v>
      </c>
      <c r="U1093" s="63">
        <v>24.98</v>
      </c>
      <c r="V1093" s="62">
        <v>20</v>
      </c>
      <c r="W1093" s="62">
        <v>19.899999999999999</v>
      </c>
      <c r="X1093" s="62">
        <v>19.600000000000001</v>
      </c>
    </row>
    <row r="1094" spans="18:24" x14ac:dyDescent="0.25">
      <c r="R1094" s="60" t="s">
        <v>1085</v>
      </c>
      <c r="S1094" s="61">
        <v>25</v>
      </c>
      <c r="T1094" s="61">
        <v>24.992999999999999</v>
      </c>
      <c r="U1094" s="63">
        <v>24.98</v>
      </c>
      <c r="V1094" s="62">
        <v>25</v>
      </c>
      <c r="W1094" s="62">
        <v>24.9</v>
      </c>
      <c r="X1094" s="62">
        <v>24.6</v>
      </c>
    </row>
    <row r="1095" spans="18:24" x14ac:dyDescent="0.25">
      <c r="R1095" s="60" t="s">
        <v>1086</v>
      </c>
      <c r="S1095" s="61">
        <v>25</v>
      </c>
      <c r="T1095" s="61">
        <v>24.992999999999999</v>
      </c>
      <c r="U1095" s="63">
        <v>24.98</v>
      </c>
      <c r="V1095" s="62">
        <v>30</v>
      </c>
      <c r="W1095" s="62">
        <v>29.9</v>
      </c>
      <c r="X1095" s="62">
        <v>29.6</v>
      </c>
    </row>
    <row r="1096" spans="18:24" x14ac:dyDescent="0.25">
      <c r="R1096" s="60" t="s">
        <v>1087</v>
      </c>
      <c r="S1096" s="61">
        <v>26</v>
      </c>
      <c r="T1096" s="61">
        <v>25.992999999999999</v>
      </c>
      <c r="U1096" s="63">
        <v>25.98</v>
      </c>
      <c r="V1096" s="62">
        <v>16</v>
      </c>
      <c r="W1096" s="62">
        <v>15.9</v>
      </c>
      <c r="X1096" s="62">
        <v>15.6</v>
      </c>
    </row>
    <row r="1097" spans="18:24" x14ac:dyDescent="0.25">
      <c r="R1097" s="60" t="s">
        <v>1088</v>
      </c>
      <c r="S1097" s="61">
        <v>26</v>
      </c>
      <c r="T1097" s="61">
        <v>25.992999999999999</v>
      </c>
      <c r="U1097" s="63">
        <v>25.98</v>
      </c>
      <c r="V1097" s="62">
        <v>20</v>
      </c>
      <c r="W1097" s="62">
        <v>19.899999999999999</v>
      </c>
      <c r="X1097" s="62">
        <v>19.600000000000001</v>
      </c>
    </row>
    <row r="1098" spans="18:24" x14ac:dyDescent="0.25">
      <c r="R1098" s="60" t="s">
        <v>1089</v>
      </c>
      <c r="S1098" s="61">
        <v>26</v>
      </c>
      <c r="T1098" s="61">
        <v>25.992999999999999</v>
      </c>
      <c r="U1098" s="63">
        <v>25.98</v>
      </c>
      <c r="V1098" s="62">
        <v>25</v>
      </c>
      <c r="W1098" s="62">
        <v>24.9</v>
      </c>
      <c r="X1098" s="62">
        <v>24.6</v>
      </c>
    </row>
    <row r="1099" spans="18:24" x14ac:dyDescent="0.25">
      <c r="R1099" s="60" t="s">
        <v>1090</v>
      </c>
      <c r="S1099" s="61">
        <v>26</v>
      </c>
      <c r="T1099" s="61">
        <v>25.992999999999999</v>
      </c>
      <c r="U1099" s="63">
        <v>25.98</v>
      </c>
      <c r="V1099" s="62">
        <v>30</v>
      </c>
      <c r="W1099" s="62">
        <v>29.9</v>
      </c>
      <c r="X1099" s="62">
        <v>29.6</v>
      </c>
    </row>
    <row r="1100" spans="18:24" x14ac:dyDescent="0.25">
      <c r="R1100" s="60" t="s">
        <v>1091</v>
      </c>
      <c r="S1100" s="61">
        <v>26</v>
      </c>
      <c r="T1100" s="61">
        <v>25.992999999999999</v>
      </c>
      <c r="U1100" s="63">
        <v>25.98</v>
      </c>
      <c r="V1100" s="62">
        <v>35</v>
      </c>
      <c r="W1100" s="62">
        <v>34.9</v>
      </c>
      <c r="X1100" s="62">
        <v>34.6</v>
      </c>
    </row>
    <row r="1101" spans="18:24" x14ac:dyDescent="0.25">
      <c r="R1101" s="60" t="s">
        <v>1092</v>
      </c>
      <c r="S1101" s="61">
        <v>30</v>
      </c>
      <c r="T1101" s="61">
        <v>29.992999999999999</v>
      </c>
      <c r="U1101" s="63">
        <v>29.98</v>
      </c>
      <c r="V1101" s="62">
        <v>16</v>
      </c>
      <c r="W1101" s="62">
        <v>15.9</v>
      </c>
      <c r="X1101" s="62">
        <v>15.6</v>
      </c>
    </row>
    <row r="1102" spans="18:24" x14ac:dyDescent="0.25">
      <c r="R1102" s="60" t="s">
        <v>1093</v>
      </c>
      <c r="S1102" s="61">
        <v>30</v>
      </c>
      <c r="T1102" s="61">
        <v>29.992999999999999</v>
      </c>
      <c r="U1102" s="63">
        <v>29.98</v>
      </c>
      <c r="V1102" s="62">
        <v>20</v>
      </c>
      <c r="W1102" s="62">
        <v>19.899999999999999</v>
      </c>
      <c r="X1102" s="62">
        <v>19.600000000000001</v>
      </c>
    </row>
    <row r="1103" spans="18:24" x14ac:dyDescent="0.25">
      <c r="R1103" s="60" t="s">
        <v>1094</v>
      </c>
      <c r="S1103" s="61">
        <v>30</v>
      </c>
      <c r="T1103" s="61">
        <v>29.992999999999999</v>
      </c>
      <c r="U1103" s="63">
        <v>29.98</v>
      </c>
      <c r="V1103" s="62">
        <v>25</v>
      </c>
      <c r="W1103" s="62">
        <v>24.9</v>
      </c>
      <c r="X1103" s="62">
        <v>24.6</v>
      </c>
    </row>
    <row r="1104" spans="18:24" x14ac:dyDescent="0.25">
      <c r="R1104" s="60" t="s">
        <v>1095</v>
      </c>
      <c r="S1104" s="61">
        <v>30</v>
      </c>
      <c r="T1104" s="61">
        <v>29.992999999999999</v>
      </c>
      <c r="U1104" s="63">
        <v>29.98</v>
      </c>
      <c r="V1104" s="62">
        <v>30</v>
      </c>
      <c r="W1104" s="62">
        <v>29.9</v>
      </c>
      <c r="X1104" s="62">
        <v>29.6</v>
      </c>
    </row>
    <row r="1105" spans="18:24" x14ac:dyDescent="0.25">
      <c r="R1105" s="60" t="s">
        <v>1096</v>
      </c>
      <c r="S1105" s="61">
        <v>30</v>
      </c>
      <c r="T1105" s="61">
        <v>29.992999999999999</v>
      </c>
      <c r="U1105" s="63">
        <v>29.98</v>
      </c>
      <c r="V1105" s="62">
        <v>35</v>
      </c>
      <c r="W1105" s="62">
        <v>34.9</v>
      </c>
      <c r="X1105" s="62">
        <v>34.6</v>
      </c>
    </row>
    <row r="1106" spans="18:24" x14ac:dyDescent="0.25">
      <c r="R1106" s="60" t="s">
        <v>1097</v>
      </c>
      <c r="S1106" s="61">
        <v>35</v>
      </c>
      <c r="T1106" s="61">
        <v>34.991</v>
      </c>
      <c r="U1106" s="61">
        <v>34.975000000000001</v>
      </c>
      <c r="V1106" s="62">
        <v>20</v>
      </c>
      <c r="W1106" s="62">
        <v>19.899999999999999</v>
      </c>
      <c r="X1106" s="62">
        <v>19.600000000000001</v>
      </c>
    </row>
    <row r="1107" spans="18:24" x14ac:dyDescent="0.25">
      <c r="R1107" s="60" t="s">
        <v>1098</v>
      </c>
      <c r="S1107" s="61">
        <v>35</v>
      </c>
      <c r="T1107" s="61">
        <v>34.991</v>
      </c>
      <c r="U1107" s="61">
        <v>34.975000000000001</v>
      </c>
      <c r="V1107" s="62">
        <v>25</v>
      </c>
      <c r="W1107" s="62">
        <v>24.9</v>
      </c>
      <c r="X1107" s="62">
        <v>24.6</v>
      </c>
    </row>
    <row r="1108" spans="18:24" x14ac:dyDescent="0.25">
      <c r="R1108" s="60" t="s">
        <v>1099</v>
      </c>
      <c r="S1108" s="61">
        <v>35</v>
      </c>
      <c r="T1108" s="61">
        <v>34.991</v>
      </c>
      <c r="U1108" s="61">
        <v>34.975000000000001</v>
      </c>
      <c r="V1108" s="62">
        <v>30</v>
      </c>
      <c r="W1108" s="62">
        <v>29.9</v>
      </c>
      <c r="X1108" s="62">
        <v>29.6</v>
      </c>
    </row>
    <row r="1109" spans="18:24" x14ac:dyDescent="0.25">
      <c r="R1109" s="60" t="s">
        <v>1100</v>
      </c>
      <c r="S1109" s="61">
        <v>35</v>
      </c>
      <c r="T1109" s="61">
        <v>34.991</v>
      </c>
      <c r="U1109" s="61">
        <v>34.975000000000001</v>
      </c>
      <c r="V1109" s="62">
        <v>35</v>
      </c>
      <c r="W1109" s="62">
        <v>34.9</v>
      </c>
      <c r="X1109" s="62">
        <v>34.6</v>
      </c>
    </row>
    <row r="1110" spans="18:24" x14ac:dyDescent="0.25">
      <c r="R1110" s="60" t="s">
        <v>1101</v>
      </c>
      <c r="S1110" s="61">
        <v>35</v>
      </c>
      <c r="T1110" s="61">
        <v>34.991</v>
      </c>
      <c r="U1110" s="61">
        <v>34.975000000000001</v>
      </c>
      <c r="V1110" s="62">
        <v>40</v>
      </c>
      <c r="W1110" s="62">
        <v>39.9</v>
      </c>
      <c r="X1110" s="62">
        <v>39.6</v>
      </c>
    </row>
    <row r="1111" spans="18:24" x14ac:dyDescent="0.25">
      <c r="R1111" s="60" t="s">
        <v>1102</v>
      </c>
      <c r="S1111" s="61">
        <v>5</v>
      </c>
      <c r="T1111" s="61">
        <v>5.0119999999999996</v>
      </c>
      <c r="U1111" s="61">
        <v>5.0039999999999996</v>
      </c>
      <c r="V1111" s="62">
        <v>5</v>
      </c>
      <c r="W1111" s="62">
        <v>4.9000000000000004</v>
      </c>
      <c r="X1111" s="62">
        <v>4.5999999999999996</v>
      </c>
    </row>
    <row r="1112" spans="18:24" x14ac:dyDescent="0.25">
      <c r="R1112" s="60" t="s">
        <v>1103</v>
      </c>
      <c r="S1112" s="61">
        <v>5</v>
      </c>
      <c r="T1112" s="61">
        <v>5.0119999999999996</v>
      </c>
      <c r="U1112" s="61">
        <v>5.0039999999999996</v>
      </c>
      <c r="V1112" s="62">
        <v>6</v>
      </c>
      <c r="W1112" s="62">
        <v>5.9</v>
      </c>
      <c r="X1112" s="62">
        <v>5.6</v>
      </c>
    </row>
    <row r="1113" spans="18:24" x14ac:dyDescent="0.25">
      <c r="R1113" s="60" t="s">
        <v>1104</v>
      </c>
      <c r="S1113" s="61">
        <v>5</v>
      </c>
      <c r="T1113" s="61">
        <v>5.0119999999999996</v>
      </c>
      <c r="U1113" s="61">
        <v>5.0039999999999996</v>
      </c>
      <c r="V1113" s="62">
        <v>7</v>
      </c>
      <c r="W1113" s="62">
        <v>6.9</v>
      </c>
      <c r="X1113" s="62">
        <v>6.6</v>
      </c>
    </row>
    <row r="1114" spans="18:24" x14ac:dyDescent="0.25">
      <c r="R1114" s="60" t="s">
        <v>1105</v>
      </c>
      <c r="S1114" s="61">
        <v>5</v>
      </c>
      <c r="T1114" s="61">
        <v>5.0119999999999996</v>
      </c>
      <c r="U1114" s="61">
        <v>5.0039999999999996</v>
      </c>
      <c r="V1114" s="62">
        <v>8</v>
      </c>
      <c r="W1114" s="62">
        <v>7.9</v>
      </c>
      <c r="X1114" s="62">
        <v>7.6</v>
      </c>
    </row>
    <row r="1115" spans="18:24" x14ac:dyDescent="0.25">
      <c r="R1115" s="60" t="s">
        <v>1106</v>
      </c>
      <c r="S1115" s="61">
        <v>5</v>
      </c>
      <c r="T1115" s="61">
        <v>5.0119999999999996</v>
      </c>
      <c r="U1115" s="61">
        <v>5.0039999999999996</v>
      </c>
      <c r="V1115" s="62">
        <v>10</v>
      </c>
      <c r="W1115" s="62">
        <v>9.9</v>
      </c>
      <c r="X1115" s="62">
        <v>9.6</v>
      </c>
    </row>
    <row r="1116" spans="18:24" x14ac:dyDescent="0.25">
      <c r="R1116" s="60" t="s">
        <v>1107</v>
      </c>
      <c r="S1116" s="61">
        <v>5</v>
      </c>
      <c r="T1116" s="61">
        <v>5.0119999999999996</v>
      </c>
      <c r="U1116" s="61">
        <v>5.0039999999999996</v>
      </c>
      <c r="V1116" s="62">
        <v>12</v>
      </c>
      <c r="W1116" s="62">
        <v>11.9</v>
      </c>
      <c r="X1116" s="62">
        <v>11.6</v>
      </c>
    </row>
    <row r="1117" spans="18:24" x14ac:dyDescent="0.25">
      <c r="R1117" s="60" t="s">
        <v>1108</v>
      </c>
      <c r="S1117" s="61">
        <v>7</v>
      </c>
      <c r="T1117" s="61">
        <v>7.0149999999999997</v>
      </c>
      <c r="U1117" s="61">
        <v>7.0060000000000002</v>
      </c>
      <c r="V1117" s="62">
        <v>5</v>
      </c>
      <c r="W1117" s="62">
        <v>4.9000000000000004</v>
      </c>
      <c r="X1117" s="62">
        <v>4.5999999999999996</v>
      </c>
    </row>
    <row r="1118" spans="18:24" x14ac:dyDescent="0.25">
      <c r="R1118" s="60" t="s">
        <v>1109</v>
      </c>
      <c r="S1118" s="61">
        <v>7</v>
      </c>
      <c r="T1118" s="61">
        <v>7.0149999999999997</v>
      </c>
      <c r="U1118" s="61">
        <v>7.0060000000000002</v>
      </c>
      <c r="V1118" s="62">
        <v>6</v>
      </c>
      <c r="W1118" s="62">
        <v>5.9</v>
      </c>
      <c r="X1118" s="62">
        <v>5.6</v>
      </c>
    </row>
    <row r="1119" spans="18:24" x14ac:dyDescent="0.25">
      <c r="R1119" s="60" t="s">
        <v>1110</v>
      </c>
      <c r="S1119" s="61">
        <v>7</v>
      </c>
      <c r="T1119" s="61">
        <v>7.0149999999999997</v>
      </c>
      <c r="U1119" s="61">
        <v>7.0060000000000002</v>
      </c>
      <c r="V1119" s="62">
        <v>7</v>
      </c>
      <c r="W1119" s="62">
        <v>6.9</v>
      </c>
      <c r="X1119" s="62">
        <v>6.6</v>
      </c>
    </row>
    <row r="1120" spans="18:24" x14ac:dyDescent="0.25">
      <c r="R1120" s="60" t="s">
        <v>1111</v>
      </c>
      <c r="S1120" s="61">
        <v>7</v>
      </c>
      <c r="T1120" s="61">
        <v>7.0149999999999997</v>
      </c>
      <c r="U1120" s="61">
        <v>7.0060000000000002</v>
      </c>
      <c r="V1120" s="62">
        <v>8</v>
      </c>
      <c r="W1120" s="62">
        <v>7.9</v>
      </c>
      <c r="X1120" s="62">
        <v>7.6</v>
      </c>
    </row>
    <row r="1121" spans="18:24" x14ac:dyDescent="0.25">
      <c r="R1121" s="60" t="s">
        <v>1112</v>
      </c>
      <c r="S1121" s="61">
        <v>7</v>
      </c>
      <c r="T1121" s="61">
        <v>7.0149999999999997</v>
      </c>
      <c r="U1121" s="61">
        <v>7.0060000000000002</v>
      </c>
      <c r="V1121" s="62">
        <v>10</v>
      </c>
      <c r="W1121" s="62">
        <v>9.9</v>
      </c>
      <c r="X1121" s="62">
        <v>9.6</v>
      </c>
    </row>
    <row r="1122" spans="18:24" x14ac:dyDescent="0.25">
      <c r="R1122" s="60" t="s">
        <v>1113</v>
      </c>
      <c r="S1122" s="61">
        <v>7</v>
      </c>
      <c r="T1122" s="61">
        <v>7.0149999999999997</v>
      </c>
      <c r="U1122" s="61">
        <v>7.0060000000000002</v>
      </c>
      <c r="V1122" s="62">
        <v>12</v>
      </c>
      <c r="W1122" s="62">
        <v>11.9</v>
      </c>
      <c r="X1122" s="62">
        <v>11.6</v>
      </c>
    </row>
    <row r="1123" spans="18:24" x14ac:dyDescent="0.25">
      <c r="R1123" s="60" t="s">
        <v>1114</v>
      </c>
      <c r="S1123" s="61">
        <v>8</v>
      </c>
      <c r="T1123" s="61">
        <v>8.0150000000000006</v>
      </c>
      <c r="U1123" s="61">
        <v>8.0060000000000002</v>
      </c>
      <c r="V1123" s="62">
        <v>5</v>
      </c>
      <c r="W1123" s="62">
        <v>4.9000000000000004</v>
      </c>
      <c r="X1123" s="62">
        <v>4.5999999999999996</v>
      </c>
    </row>
    <row r="1124" spans="18:24" x14ac:dyDescent="0.25">
      <c r="R1124" s="60" t="s">
        <v>1115</v>
      </c>
      <c r="S1124" s="61">
        <v>8</v>
      </c>
      <c r="T1124" s="61">
        <v>8.0150000000000006</v>
      </c>
      <c r="U1124" s="61">
        <v>8.0060000000000002</v>
      </c>
      <c r="V1124" s="62">
        <v>6</v>
      </c>
      <c r="W1124" s="62">
        <v>5.9</v>
      </c>
      <c r="X1124" s="62">
        <v>5.6</v>
      </c>
    </row>
    <row r="1125" spans="18:24" x14ac:dyDescent="0.25">
      <c r="R1125" s="60" t="s">
        <v>1116</v>
      </c>
      <c r="S1125" s="61">
        <v>8</v>
      </c>
      <c r="T1125" s="61">
        <v>8.0150000000000006</v>
      </c>
      <c r="U1125" s="61">
        <v>8.0060000000000002</v>
      </c>
      <c r="V1125" s="62">
        <v>7</v>
      </c>
      <c r="W1125" s="62">
        <v>6.9</v>
      </c>
      <c r="X1125" s="62">
        <v>6.6</v>
      </c>
    </row>
    <row r="1126" spans="18:24" x14ac:dyDescent="0.25">
      <c r="R1126" s="60" t="s">
        <v>1117</v>
      </c>
      <c r="S1126" s="61">
        <v>8</v>
      </c>
      <c r="T1126" s="61">
        <v>8.0150000000000006</v>
      </c>
      <c r="U1126" s="61">
        <v>8.0060000000000002</v>
      </c>
      <c r="V1126" s="62">
        <v>8</v>
      </c>
      <c r="W1126" s="62">
        <v>7.9</v>
      </c>
      <c r="X1126" s="62">
        <v>7.6</v>
      </c>
    </row>
    <row r="1127" spans="18:24" x14ac:dyDescent="0.25">
      <c r="R1127" s="60" t="s">
        <v>1118</v>
      </c>
      <c r="S1127" s="61">
        <v>8</v>
      </c>
      <c r="T1127" s="61">
        <v>8.0150000000000006</v>
      </c>
      <c r="U1127" s="61">
        <v>8.0060000000000002</v>
      </c>
      <c r="V1127" s="62">
        <v>10</v>
      </c>
      <c r="W1127" s="62">
        <v>9.9</v>
      </c>
      <c r="X1127" s="62">
        <v>9.6</v>
      </c>
    </row>
    <row r="1128" spans="18:24" x14ac:dyDescent="0.25">
      <c r="R1128" s="60" t="s">
        <v>1119</v>
      </c>
      <c r="S1128" s="61">
        <v>8</v>
      </c>
      <c r="T1128" s="61">
        <v>8.0150000000000006</v>
      </c>
      <c r="U1128" s="61">
        <v>8.0060000000000002</v>
      </c>
      <c r="V1128" s="62">
        <v>12</v>
      </c>
      <c r="W1128" s="62">
        <v>11.9</v>
      </c>
      <c r="X1128" s="62">
        <v>11.6</v>
      </c>
    </row>
    <row r="1129" spans="18:24" x14ac:dyDescent="0.25">
      <c r="R1129" s="60" t="s">
        <v>1120</v>
      </c>
      <c r="S1129" s="61">
        <v>8</v>
      </c>
      <c r="T1129" s="61">
        <v>8.0150000000000006</v>
      </c>
      <c r="U1129" s="61">
        <v>8.0060000000000002</v>
      </c>
      <c r="V1129" s="62">
        <v>15</v>
      </c>
      <c r="W1129" s="62">
        <v>14.9</v>
      </c>
      <c r="X1129" s="62">
        <v>14.6</v>
      </c>
    </row>
    <row r="1130" spans="18:24" x14ac:dyDescent="0.25">
      <c r="R1130" s="60" t="s">
        <v>1121</v>
      </c>
      <c r="S1130" s="61">
        <v>8</v>
      </c>
      <c r="T1130" s="61">
        <v>8.0150000000000006</v>
      </c>
      <c r="U1130" s="61">
        <v>8.0060000000000002</v>
      </c>
      <c r="V1130" s="62">
        <v>16</v>
      </c>
      <c r="W1130" s="62">
        <v>15.9</v>
      </c>
      <c r="X1130" s="62">
        <v>15.6</v>
      </c>
    </row>
    <row r="1131" spans="18:24" x14ac:dyDescent="0.25">
      <c r="R1131" s="60" t="s">
        <v>1122</v>
      </c>
      <c r="S1131" s="61">
        <v>8</v>
      </c>
      <c r="T1131" s="61">
        <v>8.0150000000000006</v>
      </c>
      <c r="U1131" s="61">
        <v>8.0060000000000002</v>
      </c>
      <c r="V1131" s="62">
        <v>20</v>
      </c>
      <c r="W1131" s="62">
        <v>19.899999999999999</v>
      </c>
      <c r="X1131" s="62">
        <v>19.600000000000001</v>
      </c>
    </row>
    <row r="1132" spans="18:24" x14ac:dyDescent="0.25">
      <c r="R1132" s="60" t="s">
        <v>1123</v>
      </c>
      <c r="S1132" s="61">
        <v>10</v>
      </c>
      <c r="T1132" s="61">
        <v>10.015000000000001</v>
      </c>
      <c r="U1132" s="61">
        <v>10.006</v>
      </c>
      <c r="V1132" s="62">
        <v>5</v>
      </c>
      <c r="W1132" s="62">
        <v>4.9000000000000004</v>
      </c>
      <c r="X1132" s="62">
        <v>4.5999999999999996</v>
      </c>
    </row>
    <row r="1133" spans="18:24" x14ac:dyDescent="0.25">
      <c r="R1133" s="60" t="s">
        <v>1124</v>
      </c>
      <c r="S1133" s="61">
        <v>10</v>
      </c>
      <c r="T1133" s="61">
        <v>10.015000000000001</v>
      </c>
      <c r="U1133" s="61">
        <v>10.006</v>
      </c>
      <c r="V1133" s="62">
        <v>6</v>
      </c>
      <c r="W1133" s="62">
        <v>5.9</v>
      </c>
      <c r="X1133" s="62">
        <v>5.6</v>
      </c>
    </row>
    <row r="1134" spans="18:24" x14ac:dyDescent="0.25">
      <c r="R1134" s="60" t="s">
        <v>1125</v>
      </c>
      <c r="S1134" s="61">
        <v>10</v>
      </c>
      <c r="T1134" s="61">
        <v>10.015000000000001</v>
      </c>
      <c r="U1134" s="61">
        <v>10.006</v>
      </c>
      <c r="V1134" s="62">
        <v>7</v>
      </c>
      <c r="W1134" s="62">
        <v>6.9</v>
      </c>
      <c r="X1134" s="62">
        <v>6.6</v>
      </c>
    </row>
    <row r="1135" spans="18:24" x14ac:dyDescent="0.25">
      <c r="R1135" s="60" t="s">
        <v>1126</v>
      </c>
      <c r="S1135" s="61">
        <v>10</v>
      </c>
      <c r="T1135" s="61">
        <v>10.015000000000001</v>
      </c>
      <c r="U1135" s="61">
        <v>10.006</v>
      </c>
      <c r="V1135" s="62">
        <v>8</v>
      </c>
      <c r="W1135" s="62">
        <v>7.9</v>
      </c>
      <c r="X1135" s="62">
        <v>7.6</v>
      </c>
    </row>
    <row r="1136" spans="18:24" x14ac:dyDescent="0.25">
      <c r="R1136" s="60" t="s">
        <v>1127</v>
      </c>
      <c r="S1136" s="61">
        <v>10</v>
      </c>
      <c r="T1136" s="61">
        <v>10.015000000000001</v>
      </c>
      <c r="U1136" s="61">
        <v>10.006</v>
      </c>
      <c r="V1136" s="62">
        <v>10</v>
      </c>
      <c r="W1136" s="62">
        <v>9.9</v>
      </c>
      <c r="X1136" s="62">
        <v>9.6</v>
      </c>
    </row>
    <row r="1137" spans="18:24" x14ac:dyDescent="0.25">
      <c r="R1137" s="60" t="s">
        <v>1128</v>
      </c>
      <c r="S1137" s="61">
        <v>10</v>
      </c>
      <c r="T1137" s="61">
        <v>10.015000000000001</v>
      </c>
      <c r="U1137" s="61">
        <v>10.006</v>
      </c>
      <c r="V1137" s="62">
        <v>12</v>
      </c>
      <c r="W1137" s="62">
        <v>11.9</v>
      </c>
      <c r="X1137" s="62">
        <v>11.6</v>
      </c>
    </row>
    <row r="1138" spans="18:24" x14ac:dyDescent="0.25">
      <c r="R1138" s="60" t="s">
        <v>1129</v>
      </c>
      <c r="S1138" s="61">
        <v>10</v>
      </c>
      <c r="T1138" s="61">
        <v>10.015000000000001</v>
      </c>
      <c r="U1138" s="61">
        <v>10.006</v>
      </c>
      <c r="V1138" s="62">
        <v>15</v>
      </c>
      <c r="W1138" s="62">
        <v>14.9</v>
      </c>
      <c r="X1138" s="62">
        <v>14.6</v>
      </c>
    </row>
    <row r="1139" spans="18:24" x14ac:dyDescent="0.25">
      <c r="R1139" s="60" t="s">
        <v>1130</v>
      </c>
      <c r="S1139" s="61">
        <v>10</v>
      </c>
      <c r="T1139" s="61">
        <v>10.015000000000001</v>
      </c>
      <c r="U1139" s="61">
        <v>10.006</v>
      </c>
      <c r="V1139" s="62">
        <v>16</v>
      </c>
      <c r="W1139" s="62">
        <v>15.9</v>
      </c>
      <c r="X1139" s="62">
        <v>15.6</v>
      </c>
    </row>
    <row r="1140" spans="18:24" x14ac:dyDescent="0.25">
      <c r="R1140" s="60" t="s">
        <v>1131</v>
      </c>
      <c r="S1140" s="61">
        <v>10</v>
      </c>
      <c r="T1140" s="61">
        <v>10.015000000000001</v>
      </c>
      <c r="U1140" s="61">
        <v>10.006</v>
      </c>
      <c r="V1140" s="62">
        <v>20</v>
      </c>
      <c r="W1140" s="62">
        <v>19.899999999999999</v>
      </c>
      <c r="X1140" s="62">
        <v>19.600000000000001</v>
      </c>
    </row>
    <row r="1141" spans="18:24" x14ac:dyDescent="0.25">
      <c r="R1141" s="60" t="s">
        <v>1132</v>
      </c>
      <c r="S1141" s="61">
        <v>10</v>
      </c>
      <c r="T1141" s="61">
        <v>10.015000000000001</v>
      </c>
      <c r="U1141" s="61">
        <v>10.006</v>
      </c>
      <c r="V1141" s="62">
        <v>5</v>
      </c>
      <c r="W1141" s="62">
        <v>4.9000000000000004</v>
      </c>
      <c r="X1141" s="62">
        <v>4.5999999999999996</v>
      </c>
    </row>
    <row r="1142" spans="18:24" x14ac:dyDescent="0.25">
      <c r="R1142" s="60" t="s">
        <v>1133</v>
      </c>
      <c r="S1142" s="61">
        <v>10</v>
      </c>
      <c r="T1142" s="61">
        <v>10.015000000000001</v>
      </c>
      <c r="U1142" s="61">
        <v>10.006</v>
      </c>
      <c r="V1142" s="62">
        <v>6</v>
      </c>
      <c r="W1142" s="62">
        <v>5.9</v>
      </c>
      <c r="X1142" s="62">
        <v>5.6</v>
      </c>
    </row>
    <row r="1143" spans="18:24" x14ac:dyDescent="0.25">
      <c r="R1143" s="60" t="s">
        <v>1134</v>
      </c>
      <c r="S1143" s="61">
        <v>10</v>
      </c>
      <c r="T1143" s="61">
        <v>10.015000000000001</v>
      </c>
      <c r="U1143" s="61">
        <v>10.006</v>
      </c>
      <c r="V1143" s="62">
        <v>7</v>
      </c>
      <c r="W1143" s="62">
        <v>6.9</v>
      </c>
      <c r="X1143" s="62">
        <v>6.6</v>
      </c>
    </row>
    <row r="1144" spans="18:24" x14ac:dyDescent="0.25">
      <c r="R1144" s="60" t="s">
        <v>1135</v>
      </c>
      <c r="S1144" s="61">
        <v>10</v>
      </c>
      <c r="T1144" s="61">
        <v>10.015000000000001</v>
      </c>
      <c r="U1144" s="61">
        <v>10.006</v>
      </c>
      <c r="V1144" s="62">
        <v>8</v>
      </c>
      <c r="W1144" s="62">
        <v>7.9</v>
      </c>
      <c r="X1144" s="62">
        <v>7.6</v>
      </c>
    </row>
    <row r="1145" spans="18:24" x14ac:dyDescent="0.25">
      <c r="R1145" s="60" t="s">
        <v>1136</v>
      </c>
      <c r="S1145" s="61">
        <v>10</v>
      </c>
      <c r="T1145" s="61">
        <v>10.015000000000001</v>
      </c>
      <c r="U1145" s="61">
        <v>10.006</v>
      </c>
      <c r="V1145" s="62">
        <v>10</v>
      </c>
      <c r="W1145" s="62">
        <v>9.9</v>
      </c>
      <c r="X1145" s="62">
        <v>9.6</v>
      </c>
    </row>
    <row r="1146" spans="18:24" x14ac:dyDescent="0.25">
      <c r="R1146" s="60" t="s">
        <v>1137</v>
      </c>
      <c r="S1146" s="61">
        <v>10</v>
      </c>
      <c r="T1146" s="61">
        <v>10.015000000000001</v>
      </c>
      <c r="U1146" s="61">
        <v>10.006</v>
      </c>
      <c r="V1146" s="62">
        <v>12</v>
      </c>
      <c r="W1146" s="62">
        <v>11.9</v>
      </c>
      <c r="X1146" s="62">
        <v>11.6</v>
      </c>
    </row>
    <row r="1147" spans="18:24" x14ac:dyDescent="0.25">
      <c r="R1147" s="60" t="s">
        <v>1138</v>
      </c>
      <c r="S1147" s="61">
        <v>10</v>
      </c>
      <c r="T1147" s="61">
        <v>10.015000000000001</v>
      </c>
      <c r="U1147" s="61">
        <v>10.006</v>
      </c>
      <c r="V1147" s="62">
        <v>15</v>
      </c>
      <c r="W1147" s="62">
        <v>14.9</v>
      </c>
      <c r="X1147" s="62">
        <v>14.6</v>
      </c>
    </row>
    <row r="1148" spans="18:24" x14ac:dyDescent="0.25">
      <c r="R1148" s="60" t="s">
        <v>1139</v>
      </c>
      <c r="S1148" s="61">
        <v>10</v>
      </c>
      <c r="T1148" s="61">
        <v>10.015000000000001</v>
      </c>
      <c r="U1148" s="61">
        <v>10.006</v>
      </c>
      <c r="V1148" s="62">
        <v>16</v>
      </c>
      <c r="W1148" s="62">
        <v>15.9</v>
      </c>
      <c r="X1148" s="62">
        <v>15.6</v>
      </c>
    </row>
    <row r="1149" spans="18:24" x14ac:dyDescent="0.25">
      <c r="R1149" s="60" t="s">
        <v>1140</v>
      </c>
      <c r="S1149" s="61">
        <v>10</v>
      </c>
      <c r="T1149" s="61">
        <v>10.015000000000001</v>
      </c>
      <c r="U1149" s="61">
        <v>10.006</v>
      </c>
      <c r="V1149" s="62">
        <v>20</v>
      </c>
      <c r="W1149" s="62">
        <v>19.899999999999999</v>
      </c>
      <c r="X1149" s="62">
        <v>19.600000000000001</v>
      </c>
    </row>
    <row r="1150" spans="18:24" x14ac:dyDescent="0.25">
      <c r="R1150" s="60" t="s">
        <v>1141</v>
      </c>
      <c r="S1150" s="61">
        <v>10</v>
      </c>
      <c r="T1150" s="61">
        <v>10.015000000000001</v>
      </c>
      <c r="U1150" s="61">
        <v>10.006</v>
      </c>
      <c r="V1150" s="62">
        <v>25</v>
      </c>
      <c r="W1150" s="62">
        <v>24.9</v>
      </c>
      <c r="X1150" s="62">
        <v>24.6</v>
      </c>
    </row>
    <row r="1151" spans="18:24" x14ac:dyDescent="0.25">
      <c r="R1151" s="60" t="s">
        <v>1142</v>
      </c>
      <c r="S1151" s="61">
        <v>12</v>
      </c>
      <c r="T1151" s="61">
        <v>12.018000000000001</v>
      </c>
      <c r="U1151" s="61">
        <v>12.007</v>
      </c>
      <c r="V1151" s="62">
        <v>5</v>
      </c>
      <c r="W1151" s="62">
        <v>4.9000000000000004</v>
      </c>
      <c r="X1151" s="62">
        <v>4.5999999999999996</v>
      </c>
    </row>
    <row r="1152" spans="18:24" x14ac:dyDescent="0.25">
      <c r="R1152" s="60" t="s">
        <v>1143</v>
      </c>
      <c r="S1152" s="61">
        <v>12</v>
      </c>
      <c r="T1152" s="61">
        <v>12.018000000000001</v>
      </c>
      <c r="U1152" s="61">
        <v>12.007</v>
      </c>
      <c r="V1152" s="62">
        <v>6</v>
      </c>
      <c r="W1152" s="62">
        <v>5.9</v>
      </c>
      <c r="X1152" s="62">
        <v>5.6</v>
      </c>
    </row>
    <row r="1153" spans="18:24" x14ac:dyDescent="0.25">
      <c r="R1153" s="60" t="s">
        <v>1144</v>
      </c>
      <c r="S1153" s="61">
        <v>12</v>
      </c>
      <c r="T1153" s="61">
        <v>12.018000000000001</v>
      </c>
      <c r="U1153" s="61">
        <v>12.007</v>
      </c>
      <c r="V1153" s="62">
        <v>7</v>
      </c>
      <c r="W1153" s="62">
        <v>6.9</v>
      </c>
      <c r="X1153" s="62">
        <v>6.6</v>
      </c>
    </row>
    <row r="1154" spans="18:24" x14ac:dyDescent="0.25">
      <c r="R1154" s="60" t="s">
        <v>1145</v>
      </c>
      <c r="S1154" s="61">
        <v>12</v>
      </c>
      <c r="T1154" s="61">
        <v>12.018000000000001</v>
      </c>
      <c r="U1154" s="61">
        <v>12.007</v>
      </c>
      <c r="V1154" s="62">
        <v>8</v>
      </c>
      <c r="W1154" s="62">
        <v>7.9</v>
      </c>
      <c r="X1154" s="62">
        <v>7.6</v>
      </c>
    </row>
    <row r="1155" spans="18:24" x14ac:dyDescent="0.25">
      <c r="R1155" s="60" t="s">
        <v>1146</v>
      </c>
      <c r="S1155" s="61">
        <v>12</v>
      </c>
      <c r="T1155" s="61">
        <v>12.018000000000001</v>
      </c>
      <c r="U1155" s="61">
        <v>12.007</v>
      </c>
      <c r="V1155" s="62">
        <v>10</v>
      </c>
      <c r="W1155" s="62">
        <v>9.9</v>
      </c>
      <c r="X1155" s="62">
        <v>9.6</v>
      </c>
    </row>
    <row r="1156" spans="18:24" x14ac:dyDescent="0.25">
      <c r="R1156" s="60" t="s">
        <v>1147</v>
      </c>
      <c r="S1156" s="61">
        <v>12</v>
      </c>
      <c r="T1156" s="61">
        <v>12.018000000000001</v>
      </c>
      <c r="U1156" s="61">
        <v>12.007</v>
      </c>
      <c r="V1156" s="62">
        <v>12</v>
      </c>
      <c r="W1156" s="62">
        <v>11.9</v>
      </c>
      <c r="X1156" s="62">
        <v>11.6</v>
      </c>
    </row>
    <row r="1157" spans="18:24" x14ac:dyDescent="0.25">
      <c r="R1157" s="60" t="s">
        <v>1148</v>
      </c>
      <c r="S1157" s="61">
        <v>12</v>
      </c>
      <c r="T1157" s="61">
        <v>12.018000000000001</v>
      </c>
      <c r="U1157" s="61">
        <v>12.007</v>
      </c>
      <c r="V1157" s="62">
        <v>15</v>
      </c>
      <c r="W1157" s="62">
        <v>14.9</v>
      </c>
      <c r="X1157" s="62">
        <v>14.6</v>
      </c>
    </row>
    <row r="1158" spans="18:24" x14ac:dyDescent="0.25">
      <c r="R1158" s="60" t="s">
        <v>1149</v>
      </c>
      <c r="S1158" s="61">
        <v>12</v>
      </c>
      <c r="T1158" s="61">
        <v>12.018000000000001</v>
      </c>
      <c r="U1158" s="61">
        <v>12.007</v>
      </c>
      <c r="V1158" s="62">
        <v>16</v>
      </c>
      <c r="W1158" s="62">
        <v>15.9</v>
      </c>
      <c r="X1158" s="62">
        <v>15.6</v>
      </c>
    </row>
    <row r="1159" spans="18:24" x14ac:dyDescent="0.25">
      <c r="R1159" s="60" t="s">
        <v>1150</v>
      </c>
      <c r="S1159" s="61">
        <v>12</v>
      </c>
      <c r="T1159" s="61">
        <v>12.018000000000001</v>
      </c>
      <c r="U1159" s="61">
        <v>12.007</v>
      </c>
      <c r="V1159" s="62">
        <v>20</v>
      </c>
      <c r="W1159" s="62">
        <v>19.899999999999999</v>
      </c>
      <c r="X1159" s="62">
        <v>19.600000000000001</v>
      </c>
    </row>
    <row r="1160" spans="18:24" x14ac:dyDescent="0.25">
      <c r="R1160" s="60" t="s">
        <v>1151</v>
      </c>
      <c r="S1160" s="61">
        <v>12</v>
      </c>
      <c r="T1160" s="61">
        <v>12.018000000000001</v>
      </c>
      <c r="U1160" s="61">
        <v>12.007</v>
      </c>
      <c r="V1160" s="62">
        <v>25</v>
      </c>
      <c r="W1160" s="62">
        <v>24.9</v>
      </c>
      <c r="X1160" s="62">
        <v>24.6</v>
      </c>
    </row>
    <row r="1161" spans="18:24" x14ac:dyDescent="0.25">
      <c r="R1161" s="60" t="s">
        <v>1152</v>
      </c>
      <c r="S1161" s="61">
        <v>15</v>
      </c>
      <c r="T1161" s="61">
        <v>15.018000000000001</v>
      </c>
      <c r="U1161" s="61">
        <v>15.007</v>
      </c>
      <c r="V1161" s="62">
        <v>6</v>
      </c>
      <c r="W1161" s="62">
        <v>5.9</v>
      </c>
      <c r="X1161" s="62">
        <v>5.6</v>
      </c>
    </row>
    <row r="1162" spans="18:24" x14ac:dyDescent="0.25">
      <c r="R1162" s="60" t="s">
        <v>1153</v>
      </c>
      <c r="S1162" s="61">
        <v>15</v>
      </c>
      <c r="T1162" s="61">
        <v>15.018000000000001</v>
      </c>
      <c r="U1162" s="61">
        <v>15.007</v>
      </c>
      <c r="V1162" s="62">
        <v>7</v>
      </c>
      <c r="W1162" s="62">
        <v>6.9</v>
      </c>
      <c r="X1162" s="62">
        <v>6.6</v>
      </c>
    </row>
    <row r="1163" spans="18:24" x14ac:dyDescent="0.25">
      <c r="R1163" s="60" t="s">
        <v>1154</v>
      </c>
      <c r="S1163" s="61">
        <v>15</v>
      </c>
      <c r="T1163" s="61">
        <v>15.018000000000001</v>
      </c>
      <c r="U1163" s="61">
        <v>15.007</v>
      </c>
      <c r="V1163" s="62">
        <v>8</v>
      </c>
      <c r="W1163" s="62">
        <v>7.9</v>
      </c>
      <c r="X1163" s="62">
        <v>7.6</v>
      </c>
    </row>
    <row r="1164" spans="18:24" x14ac:dyDescent="0.25">
      <c r="R1164" s="60" t="s">
        <v>1155</v>
      </c>
      <c r="S1164" s="61">
        <v>15</v>
      </c>
      <c r="T1164" s="61">
        <v>15.018000000000001</v>
      </c>
      <c r="U1164" s="61">
        <v>15.007</v>
      </c>
      <c r="V1164" s="62">
        <v>10</v>
      </c>
      <c r="W1164" s="62">
        <v>9.9</v>
      </c>
      <c r="X1164" s="62">
        <v>9.6</v>
      </c>
    </row>
    <row r="1165" spans="18:24" x14ac:dyDescent="0.25">
      <c r="R1165" s="60" t="s">
        <v>1156</v>
      </c>
      <c r="S1165" s="61">
        <v>15</v>
      </c>
      <c r="T1165" s="61">
        <v>15.018000000000001</v>
      </c>
      <c r="U1165" s="61">
        <v>15.007</v>
      </c>
      <c r="V1165" s="62">
        <v>12</v>
      </c>
      <c r="W1165" s="62">
        <v>11.9</v>
      </c>
      <c r="X1165" s="62">
        <v>11.6</v>
      </c>
    </row>
    <row r="1166" spans="18:24" x14ac:dyDescent="0.25">
      <c r="R1166" s="60" t="s">
        <v>1157</v>
      </c>
      <c r="S1166" s="61">
        <v>15</v>
      </c>
      <c r="T1166" s="61">
        <v>15.018000000000001</v>
      </c>
      <c r="U1166" s="61">
        <v>15.007</v>
      </c>
      <c r="V1166" s="62">
        <v>15</v>
      </c>
      <c r="W1166" s="62">
        <v>14.9</v>
      </c>
      <c r="X1166" s="62">
        <v>14.6</v>
      </c>
    </row>
    <row r="1167" spans="18:24" x14ac:dyDescent="0.25">
      <c r="R1167" s="60" t="s">
        <v>1158</v>
      </c>
      <c r="S1167" s="61">
        <v>15</v>
      </c>
      <c r="T1167" s="61">
        <v>15.018000000000001</v>
      </c>
      <c r="U1167" s="61">
        <v>15.007</v>
      </c>
      <c r="V1167" s="62">
        <v>16</v>
      </c>
      <c r="W1167" s="62">
        <v>15.9</v>
      </c>
      <c r="X1167" s="62">
        <v>15.6</v>
      </c>
    </row>
    <row r="1168" spans="18:24" x14ac:dyDescent="0.25">
      <c r="R1168" s="60" t="s">
        <v>1159</v>
      </c>
      <c r="S1168" s="61">
        <v>15</v>
      </c>
      <c r="T1168" s="61">
        <v>15.018000000000001</v>
      </c>
      <c r="U1168" s="61">
        <v>15.007</v>
      </c>
      <c r="V1168" s="62">
        <v>20</v>
      </c>
      <c r="W1168" s="62">
        <v>19.899999999999999</v>
      </c>
      <c r="X1168" s="62">
        <v>19.600000000000001</v>
      </c>
    </row>
    <row r="1169" spans="18:24" x14ac:dyDescent="0.25">
      <c r="R1169" s="60" t="s">
        <v>1160</v>
      </c>
      <c r="S1169" s="61">
        <v>15</v>
      </c>
      <c r="T1169" s="61">
        <v>15.018000000000001</v>
      </c>
      <c r="U1169" s="61">
        <v>15.007</v>
      </c>
      <c r="V1169" s="62">
        <v>25</v>
      </c>
      <c r="W1169" s="62">
        <v>24.9</v>
      </c>
      <c r="X1169" s="62">
        <v>24.6</v>
      </c>
    </row>
    <row r="1170" spans="18:24" x14ac:dyDescent="0.25">
      <c r="R1170" s="60" t="s">
        <v>1161</v>
      </c>
      <c r="S1170" s="61">
        <v>15</v>
      </c>
      <c r="T1170" s="61">
        <v>15.018000000000001</v>
      </c>
      <c r="U1170" s="61">
        <v>15.007</v>
      </c>
      <c r="V1170" s="62">
        <v>30</v>
      </c>
      <c r="W1170" s="62">
        <v>29.9</v>
      </c>
      <c r="X1170" s="62">
        <v>29.6</v>
      </c>
    </row>
    <row r="1171" spans="18:24" x14ac:dyDescent="0.25">
      <c r="R1171" s="60" t="s">
        <v>1162</v>
      </c>
      <c r="S1171" s="61">
        <v>18</v>
      </c>
      <c r="T1171" s="61">
        <v>18.018000000000001</v>
      </c>
      <c r="U1171" s="61">
        <v>18.007000000000001</v>
      </c>
      <c r="V1171" s="62">
        <v>8</v>
      </c>
      <c r="W1171" s="62">
        <v>7.9</v>
      </c>
      <c r="X1171" s="62">
        <v>7.6</v>
      </c>
    </row>
    <row r="1172" spans="18:24" x14ac:dyDescent="0.25">
      <c r="R1172" s="60" t="s">
        <v>1163</v>
      </c>
      <c r="S1172" s="61">
        <v>18</v>
      </c>
      <c r="T1172" s="61">
        <v>18.018000000000001</v>
      </c>
      <c r="U1172" s="61">
        <v>18.007000000000001</v>
      </c>
      <c r="V1172" s="62">
        <v>10</v>
      </c>
      <c r="W1172" s="62">
        <v>9.9</v>
      </c>
      <c r="X1172" s="62">
        <v>9.6</v>
      </c>
    </row>
    <row r="1173" spans="18:24" x14ac:dyDescent="0.25">
      <c r="R1173" s="60" t="s">
        <v>1164</v>
      </c>
      <c r="S1173" s="61">
        <v>18</v>
      </c>
      <c r="T1173" s="61">
        <v>18.018000000000001</v>
      </c>
      <c r="U1173" s="61">
        <v>18.007000000000001</v>
      </c>
      <c r="V1173" s="62">
        <v>12</v>
      </c>
      <c r="W1173" s="62">
        <v>11.9</v>
      </c>
      <c r="X1173" s="62">
        <v>11.6</v>
      </c>
    </row>
    <row r="1174" spans="18:24" x14ac:dyDescent="0.25">
      <c r="R1174" s="60" t="s">
        <v>1165</v>
      </c>
      <c r="S1174" s="61">
        <v>18</v>
      </c>
      <c r="T1174" s="61">
        <v>18.018000000000001</v>
      </c>
      <c r="U1174" s="61">
        <v>18.007000000000001</v>
      </c>
      <c r="V1174" s="62">
        <v>15</v>
      </c>
      <c r="W1174" s="62">
        <v>14.9</v>
      </c>
      <c r="X1174" s="62">
        <v>14.6</v>
      </c>
    </row>
    <row r="1175" spans="18:24" x14ac:dyDescent="0.25">
      <c r="R1175" s="60" t="s">
        <v>1166</v>
      </c>
      <c r="S1175" s="61">
        <v>18</v>
      </c>
      <c r="T1175" s="61">
        <v>18.018000000000001</v>
      </c>
      <c r="U1175" s="61">
        <v>18.007000000000001</v>
      </c>
      <c r="V1175" s="62">
        <v>16</v>
      </c>
      <c r="W1175" s="62">
        <v>15.9</v>
      </c>
      <c r="X1175" s="62">
        <v>15.6</v>
      </c>
    </row>
    <row r="1176" spans="18:24" x14ac:dyDescent="0.25">
      <c r="R1176" s="60" t="s">
        <v>1167</v>
      </c>
      <c r="S1176" s="61">
        <v>18</v>
      </c>
      <c r="T1176" s="61">
        <v>18.018000000000001</v>
      </c>
      <c r="U1176" s="61">
        <v>18.007000000000001</v>
      </c>
      <c r="V1176" s="62">
        <v>20</v>
      </c>
      <c r="W1176" s="62">
        <v>19.899999999999999</v>
      </c>
      <c r="X1176" s="62">
        <v>19.600000000000001</v>
      </c>
    </row>
    <row r="1177" spans="18:24" x14ac:dyDescent="0.25">
      <c r="R1177" s="60" t="s">
        <v>1168</v>
      </c>
      <c r="S1177" s="61">
        <v>18</v>
      </c>
      <c r="T1177" s="61">
        <v>18.018000000000001</v>
      </c>
      <c r="U1177" s="61">
        <v>18.007000000000001</v>
      </c>
      <c r="V1177" s="62">
        <v>25</v>
      </c>
      <c r="W1177" s="62">
        <v>24.9</v>
      </c>
      <c r="X1177" s="62">
        <v>24.6</v>
      </c>
    </row>
    <row r="1178" spans="18:24" x14ac:dyDescent="0.25">
      <c r="R1178" s="60" t="s">
        <v>1169</v>
      </c>
      <c r="S1178" s="61">
        <v>18</v>
      </c>
      <c r="T1178" s="61">
        <v>18.018000000000001</v>
      </c>
      <c r="U1178" s="61">
        <v>18.007000000000001</v>
      </c>
      <c r="V1178" s="62">
        <v>30</v>
      </c>
      <c r="W1178" s="62">
        <v>29.9</v>
      </c>
      <c r="X1178" s="62">
        <v>29.6</v>
      </c>
    </row>
    <row r="1179" spans="18:24" x14ac:dyDescent="0.25">
      <c r="R1179" s="60" t="s">
        <v>1170</v>
      </c>
      <c r="S1179" s="61">
        <v>22</v>
      </c>
      <c r="T1179" s="61">
        <v>22.021000000000001</v>
      </c>
      <c r="U1179" s="61">
        <v>22.007999999999999</v>
      </c>
      <c r="V1179" s="62">
        <v>10</v>
      </c>
      <c r="W1179" s="62">
        <v>9.9</v>
      </c>
      <c r="X1179" s="62">
        <v>9.6</v>
      </c>
    </row>
    <row r="1180" spans="18:24" x14ac:dyDescent="0.25">
      <c r="R1180" s="60" t="s">
        <v>1171</v>
      </c>
      <c r="S1180" s="61">
        <v>22</v>
      </c>
      <c r="T1180" s="61">
        <v>22.021000000000001</v>
      </c>
      <c r="U1180" s="61">
        <v>22.007999999999999</v>
      </c>
      <c r="V1180" s="62">
        <v>12</v>
      </c>
      <c r="W1180" s="62">
        <v>11.9</v>
      </c>
      <c r="X1180" s="62">
        <v>11.6</v>
      </c>
    </row>
    <row r="1181" spans="18:24" x14ac:dyDescent="0.25">
      <c r="R1181" s="60" t="s">
        <v>1172</v>
      </c>
      <c r="S1181" s="61">
        <v>22</v>
      </c>
      <c r="T1181" s="61">
        <v>22.021000000000001</v>
      </c>
      <c r="U1181" s="61">
        <v>22.007999999999999</v>
      </c>
      <c r="V1181" s="62">
        <v>15</v>
      </c>
      <c r="W1181" s="62">
        <v>14.9</v>
      </c>
      <c r="X1181" s="62">
        <v>14.6</v>
      </c>
    </row>
    <row r="1182" spans="18:24" x14ac:dyDescent="0.25">
      <c r="R1182" s="60" t="s">
        <v>1173</v>
      </c>
      <c r="S1182" s="61">
        <v>22</v>
      </c>
      <c r="T1182" s="61">
        <v>22.021000000000001</v>
      </c>
      <c r="U1182" s="61">
        <v>22.007999999999999</v>
      </c>
      <c r="V1182" s="62">
        <v>16</v>
      </c>
      <c r="W1182" s="62">
        <v>15.9</v>
      </c>
      <c r="X1182" s="62">
        <v>15.6</v>
      </c>
    </row>
    <row r="1183" spans="18:24" x14ac:dyDescent="0.25">
      <c r="R1183" s="60" t="s">
        <v>1174</v>
      </c>
      <c r="S1183" s="61">
        <v>22</v>
      </c>
      <c r="T1183" s="61">
        <v>22.021000000000001</v>
      </c>
      <c r="U1183" s="61">
        <v>22.007999999999999</v>
      </c>
      <c r="V1183" s="62">
        <v>20</v>
      </c>
      <c r="W1183" s="62">
        <v>19.899999999999999</v>
      </c>
      <c r="X1183" s="62">
        <v>19.600000000000001</v>
      </c>
    </row>
    <row r="1184" spans="18:24" x14ac:dyDescent="0.25">
      <c r="R1184" s="60" t="s">
        <v>1175</v>
      </c>
      <c r="S1184" s="61">
        <v>22</v>
      </c>
      <c r="T1184" s="61">
        <v>22.021000000000001</v>
      </c>
      <c r="U1184" s="61">
        <v>22.007999999999999</v>
      </c>
      <c r="V1184" s="62">
        <v>25</v>
      </c>
      <c r="W1184" s="62">
        <v>24.9</v>
      </c>
      <c r="X1184" s="62">
        <v>24.6</v>
      </c>
    </row>
    <row r="1185" spans="18:24" x14ac:dyDescent="0.25">
      <c r="R1185" s="60" t="s">
        <v>1176</v>
      </c>
      <c r="S1185" s="61">
        <v>22</v>
      </c>
      <c r="T1185" s="61">
        <v>22.021000000000001</v>
      </c>
      <c r="U1185" s="61">
        <v>22.007999999999999</v>
      </c>
      <c r="V1185" s="62">
        <v>30</v>
      </c>
      <c r="W1185" s="62">
        <v>29.9</v>
      </c>
      <c r="X1185" s="62">
        <v>29.6</v>
      </c>
    </row>
    <row r="1186" spans="18:24" x14ac:dyDescent="0.25">
      <c r="R1186" s="60" t="s">
        <v>1177</v>
      </c>
      <c r="S1186" s="61">
        <v>25</v>
      </c>
      <c r="T1186" s="61">
        <v>25.021000000000001</v>
      </c>
      <c r="U1186" s="61">
        <v>25.007999999999999</v>
      </c>
      <c r="V1186" s="62">
        <v>12</v>
      </c>
      <c r="W1186" s="62">
        <v>11.9</v>
      </c>
      <c r="X1186" s="62">
        <v>11.6</v>
      </c>
    </row>
    <row r="1187" spans="18:24" x14ac:dyDescent="0.25">
      <c r="R1187" s="60" t="s">
        <v>1178</v>
      </c>
      <c r="S1187" s="61">
        <v>25</v>
      </c>
      <c r="T1187" s="61">
        <v>25.021000000000001</v>
      </c>
      <c r="U1187" s="61">
        <v>25.007999999999999</v>
      </c>
      <c r="V1187" s="62">
        <v>15</v>
      </c>
      <c r="W1187" s="62">
        <v>14.9</v>
      </c>
      <c r="X1187" s="62">
        <v>14.6</v>
      </c>
    </row>
    <row r="1188" spans="18:24" x14ac:dyDescent="0.25">
      <c r="R1188" s="60" t="s">
        <v>1179</v>
      </c>
      <c r="S1188" s="61">
        <v>25</v>
      </c>
      <c r="T1188" s="61">
        <v>25.021000000000001</v>
      </c>
      <c r="U1188" s="61">
        <v>25.007999999999999</v>
      </c>
      <c r="V1188" s="62">
        <v>16</v>
      </c>
      <c r="W1188" s="62">
        <v>15.9</v>
      </c>
      <c r="X1188" s="62">
        <v>15.6</v>
      </c>
    </row>
    <row r="1189" spans="18:24" x14ac:dyDescent="0.25">
      <c r="R1189" s="60" t="s">
        <v>1180</v>
      </c>
      <c r="S1189" s="61">
        <v>25</v>
      </c>
      <c r="T1189" s="61">
        <v>25.021000000000001</v>
      </c>
      <c r="U1189" s="61">
        <v>25.007999999999999</v>
      </c>
      <c r="V1189" s="62">
        <v>20</v>
      </c>
      <c r="W1189" s="62">
        <v>19.899999999999999</v>
      </c>
      <c r="X1189" s="62">
        <v>19.600000000000001</v>
      </c>
    </row>
    <row r="1190" spans="18:24" x14ac:dyDescent="0.25">
      <c r="R1190" s="60" t="s">
        <v>1181</v>
      </c>
      <c r="S1190" s="61">
        <v>25</v>
      </c>
      <c r="T1190" s="61">
        <v>25.021000000000001</v>
      </c>
      <c r="U1190" s="61">
        <v>25.007999999999999</v>
      </c>
      <c r="V1190" s="62">
        <v>25</v>
      </c>
      <c r="W1190" s="62">
        <v>24.9</v>
      </c>
      <c r="X1190" s="62">
        <v>24.6</v>
      </c>
    </row>
    <row r="1191" spans="18:24" x14ac:dyDescent="0.25">
      <c r="R1191" s="60" t="s">
        <v>1182</v>
      </c>
      <c r="S1191" s="61">
        <v>25</v>
      </c>
      <c r="T1191" s="61">
        <v>25.021000000000001</v>
      </c>
      <c r="U1191" s="61">
        <v>25.007999999999999</v>
      </c>
      <c r="V1191" s="62">
        <v>30</v>
      </c>
      <c r="W1191" s="62">
        <v>29.9</v>
      </c>
      <c r="X1191" s="62">
        <v>29.6</v>
      </c>
    </row>
    <row r="1192" spans="18:24" x14ac:dyDescent="0.25">
      <c r="R1192" s="60" t="s">
        <v>1183</v>
      </c>
      <c r="S1192" s="61">
        <v>26</v>
      </c>
      <c r="T1192" s="61">
        <v>26.021000000000001</v>
      </c>
      <c r="U1192" s="61">
        <v>26.007999999999999</v>
      </c>
      <c r="V1192" s="62">
        <v>12</v>
      </c>
      <c r="W1192" s="62">
        <v>11.9</v>
      </c>
      <c r="X1192" s="62">
        <v>11.6</v>
      </c>
    </row>
    <row r="1193" spans="18:24" x14ac:dyDescent="0.25">
      <c r="R1193" s="60" t="s">
        <v>1184</v>
      </c>
      <c r="S1193" s="61">
        <v>26</v>
      </c>
      <c r="T1193" s="61">
        <v>26.021000000000001</v>
      </c>
      <c r="U1193" s="61">
        <v>26.007999999999999</v>
      </c>
      <c r="V1193" s="62">
        <v>15</v>
      </c>
      <c r="W1193" s="62">
        <v>14.9</v>
      </c>
      <c r="X1193" s="62">
        <v>14.6</v>
      </c>
    </row>
    <row r="1194" spans="18:24" x14ac:dyDescent="0.25">
      <c r="R1194" s="60" t="s">
        <v>1185</v>
      </c>
      <c r="S1194" s="61">
        <v>26</v>
      </c>
      <c r="T1194" s="61">
        <v>26.021000000000001</v>
      </c>
      <c r="U1194" s="61">
        <v>26.007999999999999</v>
      </c>
      <c r="V1194" s="62">
        <v>16</v>
      </c>
      <c r="W1194" s="62">
        <v>15.9</v>
      </c>
      <c r="X1194" s="62">
        <v>15.6</v>
      </c>
    </row>
    <row r="1195" spans="18:24" x14ac:dyDescent="0.25">
      <c r="R1195" s="60" t="s">
        <v>1186</v>
      </c>
      <c r="S1195" s="61">
        <v>26</v>
      </c>
      <c r="T1195" s="61">
        <v>26.021000000000001</v>
      </c>
      <c r="U1195" s="61">
        <v>26.007999999999999</v>
      </c>
      <c r="V1195" s="62">
        <v>20</v>
      </c>
      <c r="W1195" s="62">
        <v>19.899999999999999</v>
      </c>
      <c r="X1195" s="62">
        <v>19.600000000000001</v>
      </c>
    </row>
    <row r="1196" spans="18:24" x14ac:dyDescent="0.25">
      <c r="R1196" s="60" t="s">
        <v>1187</v>
      </c>
      <c r="S1196" s="61">
        <v>26</v>
      </c>
      <c r="T1196" s="61">
        <v>26.021000000000001</v>
      </c>
      <c r="U1196" s="61">
        <v>26.007999999999999</v>
      </c>
      <c r="V1196" s="62">
        <v>25</v>
      </c>
      <c r="W1196" s="62">
        <v>24.9</v>
      </c>
      <c r="X1196" s="62">
        <v>24.6</v>
      </c>
    </row>
    <row r="1197" spans="18:24" x14ac:dyDescent="0.25">
      <c r="R1197" s="60" t="s">
        <v>1188</v>
      </c>
      <c r="S1197" s="61">
        <v>26</v>
      </c>
      <c r="T1197" s="61">
        <v>26.021000000000001</v>
      </c>
      <c r="U1197" s="61">
        <v>26.007999999999999</v>
      </c>
      <c r="V1197" s="62">
        <v>30</v>
      </c>
      <c r="W1197" s="62">
        <v>29.9</v>
      </c>
      <c r="X1197" s="62">
        <v>29.6</v>
      </c>
    </row>
    <row r="1198" spans="18:24" x14ac:dyDescent="0.25">
      <c r="R1198" s="60" t="s">
        <v>1189</v>
      </c>
      <c r="S1198" s="61">
        <v>30</v>
      </c>
      <c r="T1198" s="61">
        <v>30.021000000000001</v>
      </c>
      <c r="U1198" s="61">
        <v>30.007999999999999</v>
      </c>
      <c r="V1198" s="62">
        <v>12</v>
      </c>
      <c r="W1198" s="62">
        <v>11.9</v>
      </c>
      <c r="X1198" s="62">
        <v>11.6</v>
      </c>
    </row>
    <row r="1199" spans="18:24" x14ac:dyDescent="0.25">
      <c r="R1199" s="60" t="s">
        <v>1190</v>
      </c>
      <c r="S1199" s="61">
        <v>30</v>
      </c>
      <c r="T1199" s="61">
        <v>30.021000000000001</v>
      </c>
      <c r="U1199" s="61">
        <v>30.007999999999999</v>
      </c>
      <c r="V1199" s="62">
        <v>15</v>
      </c>
      <c r="W1199" s="62">
        <v>14.9</v>
      </c>
      <c r="X1199" s="62">
        <v>14.6</v>
      </c>
    </row>
    <row r="1200" spans="18:24" x14ac:dyDescent="0.25">
      <c r="R1200" s="60" t="s">
        <v>1191</v>
      </c>
      <c r="S1200" s="61">
        <v>30</v>
      </c>
      <c r="T1200" s="61">
        <v>30.021000000000001</v>
      </c>
      <c r="U1200" s="61">
        <v>30.007999999999999</v>
      </c>
      <c r="V1200" s="62">
        <v>16</v>
      </c>
      <c r="W1200" s="62">
        <v>15.9</v>
      </c>
      <c r="X1200" s="62">
        <v>15.6</v>
      </c>
    </row>
    <row r="1201" spans="18:24" x14ac:dyDescent="0.25">
      <c r="R1201" s="60" t="s">
        <v>1192</v>
      </c>
      <c r="S1201" s="61">
        <v>30</v>
      </c>
      <c r="T1201" s="61">
        <v>30.021000000000001</v>
      </c>
      <c r="U1201" s="61">
        <v>30.007999999999999</v>
      </c>
      <c r="V1201" s="62">
        <v>20</v>
      </c>
      <c r="W1201" s="62">
        <v>19.899999999999999</v>
      </c>
      <c r="X1201" s="62">
        <v>19.600000000000001</v>
      </c>
    </row>
    <row r="1202" spans="18:24" x14ac:dyDescent="0.25">
      <c r="R1202" s="60" t="s">
        <v>1193</v>
      </c>
      <c r="S1202" s="61">
        <v>30</v>
      </c>
      <c r="T1202" s="61">
        <v>30.021000000000001</v>
      </c>
      <c r="U1202" s="61">
        <v>30.007999999999999</v>
      </c>
      <c r="V1202" s="62">
        <v>25</v>
      </c>
      <c r="W1202" s="62">
        <v>24.9</v>
      </c>
      <c r="X1202" s="62">
        <v>24.6</v>
      </c>
    </row>
    <row r="1203" spans="18:24" x14ac:dyDescent="0.25">
      <c r="R1203" s="60" t="s">
        <v>1194</v>
      </c>
      <c r="S1203" s="61">
        <v>30</v>
      </c>
      <c r="T1203" s="61">
        <v>30.021000000000001</v>
      </c>
      <c r="U1203" s="61">
        <v>30.007999999999999</v>
      </c>
      <c r="V1203" s="62">
        <v>30</v>
      </c>
      <c r="W1203" s="62">
        <v>29.9</v>
      </c>
      <c r="X1203" s="62">
        <v>29.6</v>
      </c>
    </row>
    <row r="1204" spans="18:24" x14ac:dyDescent="0.25">
      <c r="R1204" s="60" t="s">
        <v>1195</v>
      </c>
      <c r="S1204" s="61">
        <v>35</v>
      </c>
      <c r="T1204" s="61">
        <v>35.024999999999999</v>
      </c>
      <c r="U1204" s="61">
        <v>35.009</v>
      </c>
      <c r="V1204" s="62">
        <v>16</v>
      </c>
      <c r="W1204" s="62">
        <v>15.9</v>
      </c>
      <c r="X1204" s="62">
        <v>15.6</v>
      </c>
    </row>
    <row r="1205" spans="18:24" x14ac:dyDescent="0.25">
      <c r="R1205" s="60" t="s">
        <v>1196</v>
      </c>
      <c r="S1205" s="61">
        <v>35</v>
      </c>
      <c r="T1205" s="61">
        <v>35.024999999999999</v>
      </c>
      <c r="U1205" s="61">
        <v>35.009</v>
      </c>
      <c r="V1205" s="62">
        <v>20</v>
      </c>
      <c r="W1205" s="62">
        <v>19.899999999999999</v>
      </c>
      <c r="X1205" s="62">
        <v>19.600000000000001</v>
      </c>
    </row>
    <row r="1206" spans="18:24" x14ac:dyDescent="0.25">
      <c r="R1206" s="60" t="s">
        <v>1197</v>
      </c>
      <c r="S1206" s="61">
        <v>35</v>
      </c>
      <c r="T1206" s="61">
        <v>35.024999999999999</v>
      </c>
      <c r="U1206" s="61">
        <v>35.009</v>
      </c>
      <c r="V1206" s="62">
        <v>25</v>
      </c>
      <c r="W1206" s="62">
        <v>24.9</v>
      </c>
      <c r="X1206" s="62">
        <v>24.6</v>
      </c>
    </row>
    <row r="1207" spans="18:24" x14ac:dyDescent="0.25">
      <c r="R1207" s="60" t="s">
        <v>1198</v>
      </c>
      <c r="S1207" s="61">
        <v>35</v>
      </c>
      <c r="T1207" s="61">
        <v>35.024999999999999</v>
      </c>
      <c r="U1207" s="61">
        <v>35.009</v>
      </c>
      <c r="V1207" s="62">
        <v>30</v>
      </c>
      <c r="W1207" s="62">
        <v>29.9</v>
      </c>
      <c r="X1207" s="62">
        <v>29.6</v>
      </c>
    </row>
    <row r="1208" spans="18:24" x14ac:dyDescent="0.25">
      <c r="R1208" s="60" t="s">
        <v>1199</v>
      </c>
      <c r="S1208" s="61">
        <v>35</v>
      </c>
      <c r="T1208" s="61">
        <v>35.024999999999999</v>
      </c>
      <c r="U1208" s="61">
        <v>35.009</v>
      </c>
      <c r="V1208" s="62">
        <v>35</v>
      </c>
      <c r="W1208" s="62">
        <v>34.9</v>
      </c>
      <c r="X1208" s="62">
        <v>34.6</v>
      </c>
    </row>
    <row r="1209" spans="18:24" x14ac:dyDescent="0.25">
      <c r="R1209" s="60" t="s">
        <v>1200</v>
      </c>
      <c r="S1209" s="61">
        <v>5</v>
      </c>
      <c r="T1209" s="61">
        <v>5.0119999999999996</v>
      </c>
      <c r="U1209" s="61">
        <v>5.0039999999999996</v>
      </c>
      <c r="V1209" s="62">
        <v>5</v>
      </c>
      <c r="W1209" s="62">
        <v>4.9000000000000004</v>
      </c>
      <c r="X1209" s="62">
        <v>4.5999999999999996</v>
      </c>
    </row>
    <row r="1210" spans="18:24" x14ac:dyDescent="0.25">
      <c r="R1210" s="60" t="s">
        <v>1201</v>
      </c>
      <c r="S1210" s="61">
        <v>5</v>
      </c>
      <c r="T1210" s="61">
        <v>5.0119999999999996</v>
      </c>
      <c r="U1210" s="61">
        <v>5.0039999999999996</v>
      </c>
      <c r="V1210" s="62">
        <v>6</v>
      </c>
      <c r="W1210" s="62">
        <v>5.9</v>
      </c>
      <c r="X1210" s="62">
        <v>5.6</v>
      </c>
    </row>
    <row r="1211" spans="18:24" x14ac:dyDescent="0.25">
      <c r="R1211" s="60" t="s">
        <v>1202</v>
      </c>
      <c r="S1211" s="61">
        <v>5</v>
      </c>
      <c r="T1211" s="61">
        <v>5.0119999999999996</v>
      </c>
      <c r="U1211" s="61">
        <v>5.0039999999999996</v>
      </c>
      <c r="V1211" s="62">
        <v>8</v>
      </c>
      <c r="W1211" s="62">
        <v>7.9</v>
      </c>
      <c r="X1211" s="62">
        <v>7.6</v>
      </c>
    </row>
    <row r="1212" spans="18:24" x14ac:dyDescent="0.25">
      <c r="R1212" s="60" t="s">
        <v>1203</v>
      </c>
      <c r="S1212" s="61">
        <v>5</v>
      </c>
      <c r="T1212" s="61">
        <v>5.0119999999999996</v>
      </c>
      <c r="U1212" s="61">
        <v>5.0039999999999996</v>
      </c>
      <c r="V1212" s="62">
        <v>10</v>
      </c>
      <c r="W1212" s="62">
        <v>9.9</v>
      </c>
      <c r="X1212" s="62">
        <v>9.6</v>
      </c>
    </row>
    <row r="1213" spans="18:24" x14ac:dyDescent="0.25">
      <c r="R1213" s="60" t="s">
        <v>1204</v>
      </c>
      <c r="S1213" s="61">
        <v>5</v>
      </c>
      <c r="T1213" s="61">
        <v>5.0119999999999996</v>
      </c>
      <c r="U1213" s="61">
        <v>5.0039999999999996</v>
      </c>
      <c r="V1213" s="62">
        <v>12</v>
      </c>
      <c r="W1213" s="62">
        <v>11.9</v>
      </c>
      <c r="X1213" s="62">
        <v>11.6</v>
      </c>
    </row>
    <row r="1214" spans="18:24" x14ac:dyDescent="0.25">
      <c r="R1214" s="60" t="s">
        <v>1205</v>
      </c>
      <c r="S1214" s="61">
        <v>7</v>
      </c>
      <c r="T1214" s="61">
        <v>7.0149999999999997</v>
      </c>
      <c r="U1214" s="61">
        <v>7.0060000000000002</v>
      </c>
      <c r="V1214" s="62">
        <v>5</v>
      </c>
      <c r="W1214" s="62">
        <v>4.9000000000000004</v>
      </c>
      <c r="X1214" s="62">
        <v>4.5999999999999996</v>
      </c>
    </row>
    <row r="1215" spans="18:24" x14ac:dyDescent="0.25">
      <c r="R1215" s="60" t="s">
        <v>1206</v>
      </c>
      <c r="S1215" s="61">
        <v>7</v>
      </c>
      <c r="T1215" s="61">
        <v>7.0149999999999997</v>
      </c>
      <c r="U1215" s="61">
        <v>7.0060000000000002</v>
      </c>
      <c r="V1215" s="62">
        <v>6</v>
      </c>
      <c r="W1215" s="62">
        <v>5.9</v>
      </c>
      <c r="X1215" s="62">
        <v>5.6</v>
      </c>
    </row>
    <row r="1216" spans="18:24" x14ac:dyDescent="0.25">
      <c r="R1216" s="60" t="s">
        <v>1207</v>
      </c>
      <c r="S1216" s="61">
        <v>7</v>
      </c>
      <c r="T1216" s="61">
        <v>7.0149999999999997</v>
      </c>
      <c r="U1216" s="61">
        <v>7.0060000000000002</v>
      </c>
      <c r="V1216" s="62">
        <v>8</v>
      </c>
      <c r="W1216" s="62">
        <v>7.9</v>
      </c>
      <c r="X1216" s="62">
        <v>7.6</v>
      </c>
    </row>
    <row r="1217" spans="18:24" x14ac:dyDescent="0.25">
      <c r="R1217" s="60" t="s">
        <v>1208</v>
      </c>
      <c r="S1217" s="61">
        <v>7</v>
      </c>
      <c r="T1217" s="61">
        <v>7.0149999999999997</v>
      </c>
      <c r="U1217" s="61">
        <v>7.0060000000000002</v>
      </c>
      <c r="V1217" s="62">
        <v>10</v>
      </c>
      <c r="W1217" s="62">
        <v>9.9</v>
      </c>
      <c r="X1217" s="62">
        <v>9.6</v>
      </c>
    </row>
    <row r="1218" spans="18:24" x14ac:dyDescent="0.25">
      <c r="R1218" s="60" t="s">
        <v>1209</v>
      </c>
      <c r="S1218" s="61">
        <v>7</v>
      </c>
      <c r="T1218" s="61">
        <v>7.0149999999999997</v>
      </c>
      <c r="U1218" s="61">
        <v>7.0060000000000002</v>
      </c>
      <c r="V1218" s="62">
        <v>12</v>
      </c>
      <c r="W1218" s="62">
        <v>11.9</v>
      </c>
      <c r="X1218" s="62">
        <v>11.6</v>
      </c>
    </row>
    <row r="1219" spans="18:24" x14ac:dyDescent="0.25">
      <c r="R1219" s="60" t="s">
        <v>1210</v>
      </c>
      <c r="S1219" s="61">
        <v>8</v>
      </c>
      <c r="T1219" s="61">
        <v>8.0150000000000006</v>
      </c>
      <c r="U1219" s="61">
        <v>8.0060000000000002</v>
      </c>
      <c r="V1219" s="62">
        <v>5</v>
      </c>
      <c r="W1219" s="62">
        <v>4.9000000000000004</v>
      </c>
      <c r="X1219" s="62">
        <v>4.5999999999999996</v>
      </c>
    </row>
    <row r="1220" spans="18:24" x14ac:dyDescent="0.25">
      <c r="R1220" s="60" t="s">
        <v>1211</v>
      </c>
      <c r="S1220" s="61">
        <v>8</v>
      </c>
      <c r="T1220" s="61">
        <v>8.0150000000000006</v>
      </c>
      <c r="U1220" s="61">
        <v>8.0060000000000002</v>
      </c>
      <c r="V1220" s="62">
        <v>6</v>
      </c>
      <c r="W1220" s="62">
        <v>5.9</v>
      </c>
      <c r="X1220" s="62">
        <v>5.6</v>
      </c>
    </row>
    <row r="1221" spans="18:24" x14ac:dyDescent="0.25">
      <c r="R1221" s="60" t="s">
        <v>1212</v>
      </c>
      <c r="S1221" s="61">
        <v>8</v>
      </c>
      <c r="T1221" s="61">
        <v>8.0150000000000006</v>
      </c>
      <c r="U1221" s="61">
        <v>8.0060000000000002</v>
      </c>
      <c r="V1221" s="62">
        <v>8</v>
      </c>
      <c r="W1221" s="62">
        <v>7.9</v>
      </c>
      <c r="X1221" s="62">
        <v>7.6</v>
      </c>
    </row>
    <row r="1222" spans="18:24" x14ac:dyDescent="0.25">
      <c r="R1222" s="60" t="s">
        <v>1213</v>
      </c>
      <c r="S1222" s="61">
        <v>8</v>
      </c>
      <c r="T1222" s="61">
        <v>8.0150000000000006</v>
      </c>
      <c r="U1222" s="61">
        <v>8.0060000000000002</v>
      </c>
      <c r="V1222" s="62">
        <v>10</v>
      </c>
      <c r="W1222" s="62">
        <v>9.9</v>
      </c>
      <c r="X1222" s="62">
        <v>9.6</v>
      </c>
    </row>
    <row r="1223" spans="18:24" x14ac:dyDescent="0.25">
      <c r="R1223" s="60" t="s">
        <v>1214</v>
      </c>
      <c r="S1223" s="61">
        <v>8</v>
      </c>
      <c r="T1223" s="61">
        <v>8.0150000000000006</v>
      </c>
      <c r="U1223" s="61">
        <v>8.0060000000000002</v>
      </c>
      <c r="V1223" s="62">
        <v>12</v>
      </c>
      <c r="W1223" s="62">
        <v>11.9</v>
      </c>
      <c r="X1223" s="62">
        <v>11.6</v>
      </c>
    </row>
    <row r="1224" spans="18:24" x14ac:dyDescent="0.25">
      <c r="R1224" s="60" t="s">
        <v>1215</v>
      </c>
      <c r="S1224" s="61">
        <v>8</v>
      </c>
      <c r="T1224" s="61">
        <v>8.0150000000000006</v>
      </c>
      <c r="U1224" s="61">
        <v>8.0060000000000002</v>
      </c>
      <c r="V1224" s="62">
        <v>15</v>
      </c>
      <c r="W1224" s="62">
        <v>14.9</v>
      </c>
      <c r="X1224" s="62">
        <v>14.6</v>
      </c>
    </row>
    <row r="1225" spans="18:24" x14ac:dyDescent="0.25">
      <c r="R1225" s="60" t="s">
        <v>1216</v>
      </c>
      <c r="S1225" s="61">
        <v>8</v>
      </c>
      <c r="T1225" s="61">
        <v>8.0150000000000006</v>
      </c>
      <c r="U1225" s="61">
        <v>8.0060000000000002</v>
      </c>
      <c r="V1225" s="62">
        <v>16</v>
      </c>
      <c r="W1225" s="62">
        <v>15.9</v>
      </c>
      <c r="X1225" s="62">
        <v>15.6</v>
      </c>
    </row>
    <row r="1226" spans="18:24" x14ac:dyDescent="0.25">
      <c r="R1226" s="60" t="s">
        <v>1217</v>
      </c>
      <c r="S1226" s="61">
        <v>8</v>
      </c>
      <c r="T1226" s="61">
        <v>8.0150000000000006</v>
      </c>
      <c r="U1226" s="61">
        <v>8.0060000000000002</v>
      </c>
      <c r="V1226" s="62">
        <v>20</v>
      </c>
      <c r="W1226" s="62">
        <v>19.899999999999999</v>
      </c>
      <c r="X1226" s="62">
        <v>19.600000000000001</v>
      </c>
    </row>
    <row r="1227" spans="18:24" x14ac:dyDescent="0.25">
      <c r="R1227" s="60" t="s">
        <v>1218</v>
      </c>
      <c r="S1227" s="61">
        <v>10</v>
      </c>
      <c r="T1227" s="61">
        <v>10.015000000000001</v>
      </c>
      <c r="U1227" s="61">
        <v>10.006</v>
      </c>
      <c r="V1227" s="62">
        <v>5</v>
      </c>
      <c r="W1227" s="62">
        <v>4.9000000000000004</v>
      </c>
      <c r="X1227" s="62">
        <v>4.5999999999999996</v>
      </c>
    </row>
    <row r="1228" spans="18:24" x14ac:dyDescent="0.25">
      <c r="R1228" s="60" t="s">
        <v>1219</v>
      </c>
      <c r="S1228" s="61">
        <v>10</v>
      </c>
      <c r="T1228" s="61">
        <v>10.015000000000001</v>
      </c>
      <c r="U1228" s="61">
        <v>10.006</v>
      </c>
      <c r="V1228" s="62">
        <v>6</v>
      </c>
      <c r="W1228" s="62">
        <v>5.9</v>
      </c>
      <c r="X1228" s="62">
        <v>5.6</v>
      </c>
    </row>
    <row r="1229" spans="18:24" x14ac:dyDescent="0.25">
      <c r="R1229" s="60" t="s">
        <v>1220</v>
      </c>
      <c r="S1229" s="61">
        <v>10</v>
      </c>
      <c r="T1229" s="61">
        <v>10.015000000000001</v>
      </c>
      <c r="U1229" s="61">
        <v>10.006</v>
      </c>
      <c r="V1229" s="62">
        <v>8</v>
      </c>
      <c r="W1229" s="62">
        <v>7.9</v>
      </c>
      <c r="X1229" s="62">
        <v>7.6</v>
      </c>
    </row>
    <row r="1230" spans="18:24" x14ac:dyDescent="0.25">
      <c r="R1230" s="60" t="s">
        <v>1221</v>
      </c>
      <c r="S1230" s="61">
        <v>10</v>
      </c>
      <c r="T1230" s="61">
        <v>10.015000000000001</v>
      </c>
      <c r="U1230" s="61">
        <v>10.006</v>
      </c>
      <c r="V1230" s="62">
        <v>10</v>
      </c>
      <c r="W1230" s="62">
        <v>9.9</v>
      </c>
      <c r="X1230" s="62">
        <v>9.6</v>
      </c>
    </row>
    <row r="1231" spans="18:24" x14ac:dyDescent="0.25">
      <c r="R1231" s="60" t="s">
        <v>1222</v>
      </c>
      <c r="S1231" s="61">
        <v>10</v>
      </c>
      <c r="T1231" s="61">
        <v>10.015000000000001</v>
      </c>
      <c r="U1231" s="61">
        <v>10.006</v>
      </c>
      <c r="V1231" s="62">
        <v>12</v>
      </c>
      <c r="W1231" s="62">
        <v>11.9</v>
      </c>
      <c r="X1231" s="62">
        <v>11.6</v>
      </c>
    </row>
    <row r="1232" spans="18:24" x14ac:dyDescent="0.25">
      <c r="R1232" s="60" t="s">
        <v>1223</v>
      </c>
      <c r="S1232" s="61">
        <v>10</v>
      </c>
      <c r="T1232" s="61">
        <v>10.015000000000001</v>
      </c>
      <c r="U1232" s="61">
        <v>10.006</v>
      </c>
      <c r="V1232" s="62">
        <v>15</v>
      </c>
      <c r="W1232" s="62">
        <v>14.9</v>
      </c>
      <c r="X1232" s="62">
        <v>14.6</v>
      </c>
    </row>
    <row r="1233" spans="18:24" x14ac:dyDescent="0.25">
      <c r="R1233" s="60" t="s">
        <v>1224</v>
      </c>
      <c r="S1233" s="61">
        <v>10</v>
      </c>
      <c r="T1233" s="61">
        <v>10.015000000000001</v>
      </c>
      <c r="U1233" s="61">
        <v>10.006</v>
      </c>
      <c r="V1233" s="62">
        <v>16</v>
      </c>
      <c r="W1233" s="62">
        <v>15.9</v>
      </c>
      <c r="X1233" s="62">
        <v>15.6</v>
      </c>
    </row>
    <row r="1234" spans="18:24" x14ac:dyDescent="0.25">
      <c r="R1234" s="60" t="s">
        <v>1225</v>
      </c>
      <c r="S1234" s="61">
        <v>10</v>
      </c>
      <c r="T1234" s="61">
        <v>10.015000000000001</v>
      </c>
      <c r="U1234" s="61">
        <v>10.006</v>
      </c>
      <c r="V1234" s="62">
        <v>20</v>
      </c>
      <c r="W1234" s="62">
        <v>19.899999999999999</v>
      </c>
      <c r="X1234" s="62">
        <v>19.600000000000001</v>
      </c>
    </row>
    <row r="1235" spans="18:24" x14ac:dyDescent="0.25">
      <c r="R1235" s="60" t="s">
        <v>1226</v>
      </c>
      <c r="S1235" s="61">
        <v>10</v>
      </c>
      <c r="T1235" s="61">
        <v>10.015000000000001</v>
      </c>
      <c r="U1235" s="61">
        <v>10.006</v>
      </c>
      <c r="V1235" s="62">
        <v>5</v>
      </c>
      <c r="W1235" s="62">
        <v>4.9000000000000004</v>
      </c>
      <c r="X1235" s="62">
        <v>4.5999999999999996</v>
      </c>
    </row>
    <row r="1236" spans="18:24" x14ac:dyDescent="0.25">
      <c r="R1236" s="60" t="s">
        <v>1227</v>
      </c>
      <c r="S1236" s="61">
        <v>10</v>
      </c>
      <c r="T1236" s="61">
        <v>10.015000000000001</v>
      </c>
      <c r="U1236" s="61">
        <v>10.006</v>
      </c>
      <c r="V1236" s="62">
        <v>6</v>
      </c>
      <c r="W1236" s="62">
        <v>5.9</v>
      </c>
      <c r="X1236" s="62">
        <v>5.6</v>
      </c>
    </row>
    <row r="1237" spans="18:24" x14ac:dyDescent="0.25">
      <c r="R1237" s="60" t="s">
        <v>1228</v>
      </c>
      <c r="S1237" s="61">
        <v>10</v>
      </c>
      <c r="T1237" s="61">
        <v>10.015000000000001</v>
      </c>
      <c r="U1237" s="61">
        <v>10.006</v>
      </c>
      <c r="V1237" s="62">
        <v>8</v>
      </c>
      <c r="W1237" s="62">
        <v>7.9</v>
      </c>
      <c r="X1237" s="62">
        <v>7.6</v>
      </c>
    </row>
    <row r="1238" spans="18:24" x14ac:dyDescent="0.25">
      <c r="R1238" s="60" t="s">
        <v>1229</v>
      </c>
      <c r="S1238" s="61">
        <v>10</v>
      </c>
      <c r="T1238" s="61">
        <v>10.015000000000001</v>
      </c>
      <c r="U1238" s="61">
        <v>10.006</v>
      </c>
      <c r="V1238" s="62">
        <v>10</v>
      </c>
      <c r="W1238" s="62">
        <v>9.9</v>
      </c>
      <c r="X1238" s="62">
        <v>9.6</v>
      </c>
    </row>
    <row r="1239" spans="18:24" x14ac:dyDescent="0.25">
      <c r="R1239" s="60" t="s">
        <v>1230</v>
      </c>
      <c r="S1239" s="61">
        <v>10</v>
      </c>
      <c r="T1239" s="61">
        <v>10.015000000000001</v>
      </c>
      <c r="U1239" s="61">
        <v>10.006</v>
      </c>
      <c r="V1239" s="62">
        <v>12</v>
      </c>
      <c r="W1239" s="62">
        <v>11.9</v>
      </c>
      <c r="X1239" s="62">
        <v>11.6</v>
      </c>
    </row>
    <row r="1240" spans="18:24" x14ac:dyDescent="0.25">
      <c r="R1240" s="60" t="s">
        <v>1231</v>
      </c>
      <c r="S1240" s="61">
        <v>10</v>
      </c>
      <c r="T1240" s="61">
        <v>10.015000000000001</v>
      </c>
      <c r="U1240" s="61">
        <v>10.006</v>
      </c>
      <c r="V1240" s="62">
        <v>15</v>
      </c>
      <c r="W1240" s="62">
        <v>14.9</v>
      </c>
      <c r="X1240" s="62">
        <v>14.6</v>
      </c>
    </row>
    <row r="1241" spans="18:24" x14ac:dyDescent="0.25">
      <c r="R1241" s="60" t="s">
        <v>1232</v>
      </c>
      <c r="S1241" s="61">
        <v>10</v>
      </c>
      <c r="T1241" s="61">
        <v>10.015000000000001</v>
      </c>
      <c r="U1241" s="61">
        <v>10.006</v>
      </c>
      <c r="V1241" s="62">
        <v>16</v>
      </c>
      <c r="W1241" s="62">
        <v>15.9</v>
      </c>
      <c r="X1241" s="62">
        <v>15.6</v>
      </c>
    </row>
    <row r="1242" spans="18:24" x14ac:dyDescent="0.25">
      <c r="R1242" s="60" t="s">
        <v>1233</v>
      </c>
      <c r="S1242" s="61">
        <v>10</v>
      </c>
      <c r="T1242" s="61">
        <v>10.015000000000001</v>
      </c>
      <c r="U1242" s="61">
        <v>10.006</v>
      </c>
      <c r="V1242" s="62">
        <v>20</v>
      </c>
      <c r="W1242" s="62">
        <v>19.899999999999999</v>
      </c>
      <c r="X1242" s="62">
        <v>19.600000000000001</v>
      </c>
    </row>
    <row r="1243" spans="18:24" x14ac:dyDescent="0.25">
      <c r="R1243" s="60" t="s">
        <v>1234</v>
      </c>
      <c r="S1243" s="61">
        <v>10</v>
      </c>
      <c r="T1243" s="61">
        <v>10.015000000000001</v>
      </c>
      <c r="U1243" s="61">
        <v>10.006</v>
      </c>
      <c r="V1243" s="62">
        <v>25</v>
      </c>
      <c r="W1243" s="62">
        <v>24.9</v>
      </c>
      <c r="X1243" s="62">
        <v>24.6</v>
      </c>
    </row>
    <row r="1244" spans="18:24" x14ac:dyDescent="0.25">
      <c r="R1244" s="60" t="s">
        <v>1235</v>
      </c>
      <c r="S1244" s="61">
        <v>12</v>
      </c>
      <c r="T1244" s="61">
        <v>12.018000000000001</v>
      </c>
      <c r="U1244" s="61">
        <v>12.007</v>
      </c>
      <c r="V1244" s="62">
        <v>5</v>
      </c>
      <c r="W1244" s="62">
        <v>4.9000000000000004</v>
      </c>
      <c r="X1244" s="62">
        <v>4.5999999999999996</v>
      </c>
    </row>
    <row r="1245" spans="18:24" x14ac:dyDescent="0.25">
      <c r="R1245" s="60" t="s">
        <v>1236</v>
      </c>
      <c r="S1245" s="61">
        <v>12</v>
      </c>
      <c r="T1245" s="61">
        <v>12.018000000000001</v>
      </c>
      <c r="U1245" s="61">
        <v>12.007</v>
      </c>
      <c r="V1245" s="62">
        <v>6</v>
      </c>
      <c r="W1245" s="62">
        <v>5.9</v>
      </c>
      <c r="X1245" s="62">
        <v>5.6</v>
      </c>
    </row>
    <row r="1246" spans="18:24" x14ac:dyDescent="0.25">
      <c r="R1246" s="60" t="s">
        <v>1237</v>
      </c>
      <c r="S1246" s="61">
        <v>12</v>
      </c>
      <c r="T1246" s="61">
        <v>12.018000000000001</v>
      </c>
      <c r="U1246" s="61">
        <v>12.007</v>
      </c>
      <c r="V1246" s="62">
        <v>8</v>
      </c>
      <c r="W1246" s="62">
        <v>7.9</v>
      </c>
      <c r="X1246" s="62">
        <v>7.6</v>
      </c>
    </row>
    <row r="1247" spans="18:24" x14ac:dyDescent="0.25">
      <c r="R1247" s="60" t="s">
        <v>1238</v>
      </c>
      <c r="S1247" s="61">
        <v>12</v>
      </c>
      <c r="T1247" s="61">
        <v>12.018000000000001</v>
      </c>
      <c r="U1247" s="61">
        <v>12.007</v>
      </c>
      <c r="V1247" s="62">
        <v>10</v>
      </c>
      <c r="W1247" s="62">
        <v>9.9</v>
      </c>
      <c r="X1247" s="62">
        <v>9.6</v>
      </c>
    </row>
    <row r="1248" spans="18:24" x14ac:dyDescent="0.25">
      <c r="R1248" s="60" t="s">
        <v>1239</v>
      </c>
      <c r="S1248" s="61">
        <v>12</v>
      </c>
      <c r="T1248" s="61">
        <v>12.018000000000001</v>
      </c>
      <c r="U1248" s="61">
        <v>12.007</v>
      </c>
      <c r="V1248" s="62">
        <v>12</v>
      </c>
      <c r="W1248" s="62">
        <v>11.9</v>
      </c>
      <c r="X1248" s="62">
        <v>11.6</v>
      </c>
    </row>
    <row r="1249" spans="18:24" x14ac:dyDescent="0.25">
      <c r="R1249" s="60" t="s">
        <v>1240</v>
      </c>
      <c r="S1249" s="61">
        <v>12</v>
      </c>
      <c r="T1249" s="61">
        <v>12.018000000000001</v>
      </c>
      <c r="U1249" s="61">
        <v>12.007</v>
      </c>
      <c r="V1249" s="62">
        <v>15</v>
      </c>
      <c r="W1249" s="62">
        <v>14.9</v>
      </c>
      <c r="X1249" s="62">
        <v>14.6</v>
      </c>
    </row>
    <row r="1250" spans="18:24" x14ac:dyDescent="0.25">
      <c r="R1250" s="60" t="s">
        <v>1241</v>
      </c>
      <c r="S1250" s="61">
        <v>12</v>
      </c>
      <c r="T1250" s="61">
        <v>12.018000000000001</v>
      </c>
      <c r="U1250" s="61">
        <v>12.007</v>
      </c>
      <c r="V1250" s="62">
        <v>16</v>
      </c>
      <c r="W1250" s="62">
        <v>15.9</v>
      </c>
      <c r="X1250" s="62">
        <v>15.6</v>
      </c>
    </row>
    <row r="1251" spans="18:24" x14ac:dyDescent="0.25">
      <c r="R1251" s="60" t="s">
        <v>1242</v>
      </c>
      <c r="S1251" s="61">
        <v>12</v>
      </c>
      <c r="T1251" s="61">
        <v>12.018000000000001</v>
      </c>
      <c r="U1251" s="61">
        <v>12.007</v>
      </c>
      <c r="V1251" s="62">
        <v>20</v>
      </c>
      <c r="W1251" s="62">
        <v>19.899999999999999</v>
      </c>
      <c r="X1251" s="62">
        <v>19.600000000000001</v>
      </c>
    </row>
    <row r="1252" spans="18:24" x14ac:dyDescent="0.25">
      <c r="R1252" s="60" t="s">
        <v>1243</v>
      </c>
      <c r="S1252" s="61">
        <v>12</v>
      </c>
      <c r="T1252" s="61">
        <v>12.018000000000001</v>
      </c>
      <c r="U1252" s="61">
        <v>12.007</v>
      </c>
      <c r="V1252" s="62">
        <v>25</v>
      </c>
      <c r="W1252" s="62">
        <v>24.9</v>
      </c>
      <c r="X1252" s="62">
        <v>24.6</v>
      </c>
    </row>
    <row r="1253" spans="18:24" x14ac:dyDescent="0.25">
      <c r="R1253" s="60" t="s">
        <v>1244</v>
      </c>
      <c r="S1253" s="61">
        <v>15</v>
      </c>
      <c r="T1253" s="61">
        <v>15.018000000000001</v>
      </c>
      <c r="U1253" s="61">
        <v>15.007</v>
      </c>
      <c r="V1253" s="62">
        <v>6</v>
      </c>
      <c r="W1253" s="62">
        <v>5.9</v>
      </c>
      <c r="X1253" s="62">
        <v>5.6</v>
      </c>
    </row>
    <row r="1254" spans="18:24" x14ac:dyDescent="0.25">
      <c r="R1254" s="60" t="s">
        <v>1245</v>
      </c>
      <c r="S1254" s="61">
        <v>15</v>
      </c>
      <c r="T1254" s="61">
        <v>15.018000000000001</v>
      </c>
      <c r="U1254" s="61">
        <v>15.007</v>
      </c>
      <c r="V1254" s="62">
        <v>8</v>
      </c>
      <c r="W1254" s="62">
        <v>7.9</v>
      </c>
      <c r="X1254" s="62">
        <v>7.6</v>
      </c>
    </row>
    <row r="1255" spans="18:24" x14ac:dyDescent="0.25">
      <c r="R1255" s="60" t="s">
        <v>1246</v>
      </c>
      <c r="S1255" s="61">
        <v>15</v>
      </c>
      <c r="T1255" s="61">
        <v>15.018000000000001</v>
      </c>
      <c r="U1255" s="61">
        <v>15.007</v>
      </c>
      <c r="V1255" s="62">
        <v>10</v>
      </c>
      <c r="W1255" s="62">
        <v>9.9</v>
      </c>
      <c r="X1255" s="62">
        <v>9.6</v>
      </c>
    </row>
    <row r="1256" spans="18:24" x14ac:dyDescent="0.25">
      <c r="R1256" s="60" t="s">
        <v>1247</v>
      </c>
      <c r="S1256" s="61">
        <v>15</v>
      </c>
      <c r="T1256" s="61">
        <v>15.018000000000001</v>
      </c>
      <c r="U1256" s="61">
        <v>15.007</v>
      </c>
      <c r="V1256" s="62">
        <v>12</v>
      </c>
      <c r="W1256" s="62">
        <v>11.9</v>
      </c>
      <c r="X1256" s="62">
        <v>11.6</v>
      </c>
    </row>
    <row r="1257" spans="18:24" x14ac:dyDescent="0.25">
      <c r="R1257" s="60" t="s">
        <v>1248</v>
      </c>
      <c r="S1257" s="61">
        <v>15</v>
      </c>
      <c r="T1257" s="61">
        <v>15.018000000000001</v>
      </c>
      <c r="U1257" s="61">
        <v>15.007</v>
      </c>
      <c r="V1257" s="62">
        <v>15</v>
      </c>
      <c r="W1257" s="62">
        <v>14.9</v>
      </c>
      <c r="X1257" s="62">
        <v>14.6</v>
      </c>
    </row>
    <row r="1258" spans="18:24" x14ac:dyDescent="0.25">
      <c r="R1258" s="60" t="s">
        <v>1249</v>
      </c>
      <c r="S1258" s="61">
        <v>15</v>
      </c>
      <c r="T1258" s="61">
        <v>15.018000000000001</v>
      </c>
      <c r="U1258" s="61">
        <v>15.007</v>
      </c>
      <c r="V1258" s="62">
        <v>16</v>
      </c>
      <c r="W1258" s="62">
        <v>15.9</v>
      </c>
      <c r="X1258" s="62">
        <v>15.6</v>
      </c>
    </row>
    <row r="1259" spans="18:24" x14ac:dyDescent="0.25">
      <c r="R1259" s="60" t="s">
        <v>1250</v>
      </c>
      <c r="S1259" s="61">
        <v>15</v>
      </c>
      <c r="T1259" s="61">
        <v>15.018000000000001</v>
      </c>
      <c r="U1259" s="61">
        <v>15.007</v>
      </c>
      <c r="V1259" s="62">
        <v>20</v>
      </c>
      <c r="W1259" s="62">
        <v>19.899999999999999</v>
      </c>
      <c r="X1259" s="62">
        <v>19.600000000000001</v>
      </c>
    </row>
    <row r="1260" spans="18:24" x14ac:dyDescent="0.25">
      <c r="R1260" s="60" t="s">
        <v>1251</v>
      </c>
      <c r="S1260" s="61">
        <v>15</v>
      </c>
      <c r="T1260" s="61">
        <v>15.018000000000001</v>
      </c>
      <c r="U1260" s="61">
        <v>15.007</v>
      </c>
      <c r="V1260" s="62">
        <v>25</v>
      </c>
      <c r="W1260" s="62">
        <v>24.9</v>
      </c>
      <c r="X1260" s="62">
        <v>24.6</v>
      </c>
    </row>
    <row r="1261" spans="18:24" x14ac:dyDescent="0.25">
      <c r="R1261" s="60" t="s">
        <v>1252</v>
      </c>
      <c r="S1261" s="61">
        <v>18</v>
      </c>
      <c r="T1261" s="61">
        <v>18.018000000000001</v>
      </c>
      <c r="U1261" s="61">
        <v>18.007000000000001</v>
      </c>
      <c r="V1261" s="62">
        <v>8</v>
      </c>
      <c r="W1261" s="62">
        <v>7.9</v>
      </c>
      <c r="X1261" s="62">
        <v>7.6</v>
      </c>
    </row>
    <row r="1262" spans="18:24" x14ac:dyDescent="0.25">
      <c r="R1262" s="60" t="s">
        <v>1253</v>
      </c>
      <c r="S1262" s="61">
        <v>18</v>
      </c>
      <c r="T1262" s="61">
        <v>18.018000000000001</v>
      </c>
      <c r="U1262" s="61">
        <v>18.007000000000001</v>
      </c>
      <c r="V1262" s="62">
        <v>10</v>
      </c>
      <c r="W1262" s="62">
        <v>9.9</v>
      </c>
      <c r="X1262" s="62">
        <v>9.6</v>
      </c>
    </row>
    <row r="1263" spans="18:24" x14ac:dyDescent="0.25">
      <c r="R1263" s="60" t="s">
        <v>1254</v>
      </c>
      <c r="S1263" s="61">
        <v>18</v>
      </c>
      <c r="T1263" s="61">
        <v>18.018000000000001</v>
      </c>
      <c r="U1263" s="61">
        <v>18.007000000000001</v>
      </c>
      <c r="V1263" s="62">
        <v>12</v>
      </c>
      <c r="W1263" s="62">
        <v>11.9</v>
      </c>
      <c r="X1263" s="62">
        <v>11.6</v>
      </c>
    </row>
    <row r="1264" spans="18:24" x14ac:dyDescent="0.25">
      <c r="R1264" s="60" t="s">
        <v>1255</v>
      </c>
      <c r="S1264" s="61">
        <v>18</v>
      </c>
      <c r="T1264" s="61">
        <v>18.018000000000001</v>
      </c>
      <c r="U1264" s="61">
        <v>18.007000000000001</v>
      </c>
      <c r="V1264" s="62">
        <v>15</v>
      </c>
      <c r="W1264" s="62">
        <v>14.9</v>
      </c>
      <c r="X1264" s="62">
        <v>14.6</v>
      </c>
    </row>
    <row r="1265" spans="18:24" x14ac:dyDescent="0.25">
      <c r="R1265" s="60" t="s">
        <v>1256</v>
      </c>
      <c r="S1265" s="61">
        <v>18</v>
      </c>
      <c r="T1265" s="61">
        <v>18.018000000000001</v>
      </c>
      <c r="U1265" s="61">
        <v>18.007000000000001</v>
      </c>
      <c r="V1265" s="62">
        <v>16</v>
      </c>
      <c r="W1265" s="62">
        <v>15.9</v>
      </c>
      <c r="X1265" s="62">
        <v>15.6</v>
      </c>
    </row>
    <row r="1266" spans="18:24" x14ac:dyDescent="0.25">
      <c r="R1266" s="60" t="s">
        <v>1257</v>
      </c>
      <c r="S1266" s="61">
        <v>18</v>
      </c>
      <c r="T1266" s="61">
        <v>18.018000000000001</v>
      </c>
      <c r="U1266" s="61">
        <v>18.007000000000001</v>
      </c>
      <c r="V1266" s="62">
        <v>20</v>
      </c>
      <c r="W1266" s="62">
        <v>19.899999999999999</v>
      </c>
      <c r="X1266" s="62">
        <v>19.600000000000001</v>
      </c>
    </row>
    <row r="1267" spans="18:24" x14ac:dyDescent="0.25">
      <c r="R1267" s="60" t="s">
        <v>1258</v>
      </c>
      <c r="S1267" s="61">
        <v>18</v>
      </c>
      <c r="T1267" s="61">
        <v>18.018000000000001</v>
      </c>
      <c r="U1267" s="61">
        <v>18.007000000000001</v>
      </c>
      <c r="V1267" s="62">
        <v>25</v>
      </c>
      <c r="W1267" s="62">
        <v>24.9</v>
      </c>
      <c r="X1267" s="62">
        <v>24.6</v>
      </c>
    </row>
    <row r="1268" spans="18:24" x14ac:dyDescent="0.25">
      <c r="R1268" s="60" t="s">
        <v>1259</v>
      </c>
      <c r="S1268" s="61">
        <v>18</v>
      </c>
      <c r="T1268" s="61">
        <v>18.018000000000001</v>
      </c>
      <c r="U1268" s="61">
        <v>18.007000000000001</v>
      </c>
      <c r="V1268" s="62">
        <v>30</v>
      </c>
      <c r="W1268" s="62">
        <v>29.9</v>
      </c>
      <c r="X1268" s="62">
        <v>29.6</v>
      </c>
    </row>
    <row r="1269" spans="18:24" x14ac:dyDescent="0.25">
      <c r="R1269" s="60" t="s">
        <v>1260</v>
      </c>
      <c r="S1269" s="61">
        <v>22</v>
      </c>
      <c r="T1269" s="61">
        <v>22.021000000000001</v>
      </c>
      <c r="U1269" s="61">
        <v>22.007999999999999</v>
      </c>
      <c r="V1269" s="62">
        <v>10</v>
      </c>
      <c r="W1269" s="62">
        <v>9.9</v>
      </c>
      <c r="X1269" s="62">
        <v>9.6</v>
      </c>
    </row>
    <row r="1270" spans="18:24" x14ac:dyDescent="0.25">
      <c r="R1270" s="60" t="s">
        <v>1261</v>
      </c>
      <c r="S1270" s="61">
        <v>22</v>
      </c>
      <c r="T1270" s="61">
        <v>22.021000000000001</v>
      </c>
      <c r="U1270" s="61">
        <v>22.007999999999999</v>
      </c>
      <c r="V1270" s="62">
        <v>12</v>
      </c>
      <c r="W1270" s="62">
        <v>11.9</v>
      </c>
      <c r="X1270" s="62">
        <v>11.6</v>
      </c>
    </row>
    <row r="1271" spans="18:24" x14ac:dyDescent="0.25">
      <c r="R1271" s="60" t="s">
        <v>1262</v>
      </c>
      <c r="S1271" s="61">
        <v>22</v>
      </c>
      <c r="T1271" s="61">
        <v>22.021000000000001</v>
      </c>
      <c r="U1271" s="61">
        <v>22.007999999999999</v>
      </c>
      <c r="V1271" s="62">
        <v>15</v>
      </c>
      <c r="W1271" s="62">
        <v>14.9</v>
      </c>
      <c r="X1271" s="62">
        <v>14.6</v>
      </c>
    </row>
    <row r="1272" spans="18:24" x14ac:dyDescent="0.25">
      <c r="R1272" s="60" t="s">
        <v>1263</v>
      </c>
      <c r="S1272" s="61">
        <v>22</v>
      </c>
      <c r="T1272" s="61">
        <v>22.021000000000001</v>
      </c>
      <c r="U1272" s="61">
        <v>22.007999999999999</v>
      </c>
      <c r="V1272" s="62">
        <v>16</v>
      </c>
      <c r="W1272" s="62">
        <v>15.9</v>
      </c>
      <c r="X1272" s="62">
        <v>15.6</v>
      </c>
    </row>
    <row r="1273" spans="18:24" x14ac:dyDescent="0.25">
      <c r="R1273" s="60" t="s">
        <v>1264</v>
      </c>
      <c r="S1273" s="61">
        <v>22</v>
      </c>
      <c r="T1273" s="61">
        <v>22.021000000000001</v>
      </c>
      <c r="U1273" s="61">
        <v>22.007999999999999</v>
      </c>
      <c r="V1273" s="62">
        <v>20</v>
      </c>
      <c r="W1273" s="62">
        <v>19.899999999999999</v>
      </c>
      <c r="X1273" s="62">
        <v>19.600000000000001</v>
      </c>
    </row>
    <row r="1274" spans="18:24" x14ac:dyDescent="0.25">
      <c r="R1274" s="60" t="s">
        <v>1265</v>
      </c>
      <c r="S1274" s="61">
        <v>22</v>
      </c>
      <c r="T1274" s="61">
        <v>22.021000000000001</v>
      </c>
      <c r="U1274" s="61">
        <v>22.007999999999999</v>
      </c>
      <c r="V1274" s="62">
        <v>25</v>
      </c>
      <c r="W1274" s="62">
        <v>24.9</v>
      </c>
      <c r="X1274" s="62">
        <v>24.6</v>
      </c>
    </row>
    <row r="1275" spans="18:24" x14ac:dyDescent="0.25">
      <c r="R1275" s="60" t="s">
        <v>1266</v>
      </c>
      <c r="S1275" s="61">
        <v>22</v>
      </c>
      <c r="T1275" s="61">
        <v>22.021000000000001</v>
      </c>
      <c r="U1275" s="61">
        <v>22.007999999999999</v>
      </c>
      <c r="V1275" s="62">
        <v>30</v>
      </c>
      <c r="W1275" s="62">
        <v>29.9</v>
      </c>
      <c r="X1275" s="62">
        <v>29.6</v>
      </c>
    </row>
    <row r="1276" spans="18:24" x14ac:dyDescent="0.25">
      <c r="R1276" s="60" t="s">
        <v>1267</v>
      </c>
      <c r="S1276" s="61">
        <v>25</v>
      </c>
      <c r="T1276" s="61">
        <v>25.021000000000001</v>
      </c>
      <c r="U1276" s="61">
        <v>25.007999999999999</v>
      </c>
      <c r="V1276" s="62">
        <v>10</v>
      </c>
      <c r="W1276" s="62">
        <v>9.9</v>
      </c>
      <c r="X1276" s="62">
        <v>9.6</v>
      </c>
    </row>
    <row r="1277" spans="18:24" x14ac:dyDescent="0.25">
      <c r="R1277" s="60" t="s">
        <v>1268</v>
      </c>
      <c r="S1277" s="61">
        <v>25</v>
      </c>
      <c r="T1277" s="61">
        <v>25.021000000000001</v>
      </c>
      <c r="U1277" s="61">
        <v>25.007999999999999</v>
      </c>
      <c r="V1277" s="62">
        <v>12</v>
      </c>
      <c r="W1277" s="62">
        <v>11.9</v>
      </c>
      <c r="X1277" s="62">
        <v>11.6</v>
      </c>
    </row>
    <row r="1278" spans="18:24" x14ac:dyDescent="0.25">
      <c r="R1278" s="60" t="s">
        <v>1269</v>
      </c>
      <c r="S1278" s="61">
        <v>25</v>
      </c>
      <c r="T1278" s="61">
        <v>25.021000000000001</v>
      </c>
      <c r="U1278" s="61">
        <v>25.007999999999999</v>
      </c>
      <c r="V1278" s="62">
        <v>15</v>
      </c>
      <c r="W1278" s="62">
        <v>14.9</v>
      </c>
      <c r="X1278" s="62">
        <v>14.6</v>
      </c>
    </row>
    <row r="1279" spans="18:24" x14ac:dyDescent="0.25">
      <c r="R1279" s="60" t="s">
        <v>1270</v>
      </c>
      <c r="S1279" s="61">
        <v>25</v>
      </c>
      <c r="T1279" s="61">
        <v>25.021000000000001</v>
      </c>
      <c r="U1279" s="61">
        <v>25.007999999999999</v>
      </c>
      <c r="V1279" s="62">
        <v>16</v>
      </c>
      <c r="W1279" s="62">
        <v>15.9</v>
      </c>
      <c r="X1279" s="62">
        <v>15.6</v>
      </c>
    </row>
    <row r="1280" spans="18:24" x14ac:dyDescent="0.25">
      <c r="R1280" s="60" t="s">
        <v>1271</v>
      </c>
      <c r="S1280" s="61">
        <v>25</v>
      </c>
      <c r="T1280" s="61">
        <v>25.021000000000001</v>
      </c>
      <c r="U1280" s="61">
        <v>25.007999999999999</v>
      </c>
      <c r="V1280" s="62">
        <v>20</v>
      </c>
      <c r="W1280" s="62">
        <v>19.899999999999999</v>
      </c>
      <c r="X1280" s="62">
        <v>19.600000000000001</v>
      </c>
    </row>
    <row r="1281" spans="18:24" x14ac:dyDescent="0.25">
      <c r="R1281" s="60" t="s">
        <v>1272</v>
      </c>
      <c r="S1281" s="61">
        <v>25</v>
      </c>
      <c r="T1281" s="61">
        <v>25.021000000000001</v>
      </c>
      <c r="U1281" s="61">
        <v>25.007999999999999</v>
      </c>
      <c r="V1281" s="62">
        <v>25</v>
      </c>
      <c r="W1281" s="62">
        <v>24.9</v>
      </c>
      <c r="X1281" s="62">
        <v>24.6</v>
      </c>
    </row>
    <row r="1282" spans="18:24" x14ac:dyDescent="0.25">
      <c r="R1282" s="60" t="s">
        <v>1273</v>
      </c>
      <c r="S1282" s="61">
        <v>25</v>
      </c>
      <c r="T1282" s="61">
        <v>25.021000000000001</v>
      </c>
      <c r="U1282" s="61">
        <v>25.007999999999999</v>
      </c>
      <c r="V1282" s="62">
        <v>30</v>
      </c>
      <c r="W1282" s="62">
        <v>29.9</v>
      </c>
      <c r="X1282" s="62">
        <v>29.6</v>
      </c>
    </row>
    <row r="1283" spans="18:24" x14ac:dyDescent="0.25">
      <c r="R1283" s="60" t="s">
        <v>1274</v>
      </c>
      <c r="S1283" s="61">
        <v>26</v>
      </c>
      <c r="T1283" s="61">
        <v>26.021000000000001</v>
      </c>
      <c r="U1283" s="61">
        <v>26.007999999999999</v>
      </c>
      <c r="V1283" s="62">
        <v>10</v>
      </c>
      <c r="W1283" s="62">
        <v>9.9</v>
      </c>
      <c r="X1283" s="62">
        <v>9.6</v>
      </c>
    </row>
    <row r="1284" spans="18:24" x14ac:dyDescent="0.25">
      <c r="R1284" s="60" t="s">
        <v>1275</v>
      </c>
      <c r="S1284" s="61">
        <v>26</v>
      </c>
      <c r="T1284" s="61">
        <v>26.021000000000001</v>
      </c>
      <c r="U1284" s="61">
        <v>26.007999999999999</v>
      </c>
      <c r="V1284" s="62">
        <v>12</v>
      </c>
      <c r="W1284" s="62">
        <v>11.9</v>
      </c>
      <c r="X1284" s="62">
        <v>11.6</v>
      </c>
    </row>
    <row r="1285" spans="18:24" x14ac:dyDescent="0.25">
      <c r="R1285" s="60" t="s">
        <v>1276</v>
      </c>
      <c r="S1285" s="61">
        <v>26</v>
      </c>
      <c r="T1285" s="61">
        <v>26.021000000000001</v>
      </c>
      <c r="U1285" s="61">
        <v>26.007999999999999</v>
      </c>
      <c r="V1285" s="62">
        <v>15</v>
      </c>
      <c r="W1285" s="62">
        <v>14.9</v>
      </c>
      <c r="X1285" s="62">
        <v>14.6</v>
      </c>
    </row>
    <row r="1286" spans="18:24" x14ac:dyDescent="0.25">
      <c r="R1286" s="60" t="s">
        <v>1277</v>
      </c>
      <c r="S1286" s="61">
        <v>26</v>
      </c>
      <c r="T1286" s="61">
        <v>26.021000000000001</v>
      </c>
      <c r="U1286" s="61">
        <v>26.007999999999999</v>
      </c>
      <c r="V1286" s="62">
        <v>16</v>
      </c>
      <c r="W1286" s="62">
        <v>15.9</v>
      </c>
      <c r="X1286" s="62">
        <v>15.6</v>
      </c>
    </row>
    <row r="1287" spans="18:24" x14ac:dyDescent="0.25">
      <c r="R1287" s="60" t="s">
        <v>1278</v>
      </c>
      <c r="S1287" s="61">
        <v>26</v>
      </c>
      <c r="T1287" s="61">
        <v>26.021000000000001</v>
      </c>
      <c r="U1287" s="61">
        <v>26.007999999999999</v>
      </c>
      <c r="V1287" s="62">
        <v>20</v>
      </c>
      <c r="W1287" s="62">
        <v>19.899999999999999</v>
      </c>
      <c r="X1287" s="62">
        <v>19.600000000000001</v>
      </c>
    </row>
    <row r="1288" spans="18:24" x14ac:dyDescent="0.25">
      <c r="R1288" s="60" t="s">
        <v>1279</v>
      </c>
      <c r="S1288" s="61">
        <v>26</v>
      </c>
      <c r="T1288" s="61">
        <v>26.021000000000001</v>
      </c>
      <c r="U1288" s="61">
        <v>26.007999999999999</v>
      </c>
      <c r="V1288" s="62">
        <v>25</v>
      </c>
      <c r="W1288" s="62">
        <v>24.9</v>
      </c>
      <c r="X1288" s="62">
        <v>24.6</v>
      </c>
    </row>
    <row r="1289" spans="18:24" x14ac:dyDescent="0.25">
      <c r="R1289" s="60" t="s">
        <v>1280</v>
      </c>
      <c r="S1289" s="61">
        <v>26</v>
      </c>
      <c r="T1289" s="61">
        <v>26.021000000000001</v>
      </c>
      <c r="U1289" s="61">
        <v>26.007999999999999</v>
      </c>
      <c r="V1289" s="62">
        <v>30</v>
      </c>
      <c r="W1289" s="62">
        <v>29.9</v>
      </c>
      <c r="X1289" s="62">
        <v>29.6</v>
      </c>
    </row>
    <row r="1290" spans="18:24" x14ac:dyDescent="0.25">
      <c r="R1290" s="60" t="s">
        <v>1281</v>
      </c>
      <c r="S1290" s="61">
        <v>30</v>
      </c>
      <c r="T1290" s="61">
        <v>30.021000000000001</v>
      </c>
      <c r="U1290" s="61">
        <v>30.007999999999999</v>
      </c>
      <c r="V1290" s="62">
        <v>10</v>
      </c>
      <c r="W1290" s="62">
        <v>9.9</v>
      </c>
      <c r="X1290" s="62">
        <v>9.6</v>
      </c>
    </row>
    <row r="1291" spans="18:24" x14ac:dyDescent="0.25">
      <c r="R1291" s="60" t="s">
        <v>1282</v>
      </c>
      <c r="S1291" s="61">
        <v>30</v>
      </c>
      <c r="T1291" s="61">
        <v>30.021000000000001</v>
      </c>
      <c r="U1291" s="61">
        <v>30.007999999999999</v>
      </c>
      <c r="V1291" s="62">
        <v>12</v>
      </c>
      <c r="W1291" s="62">
        <v>11.9</v>
      </c>
      <c r="X1291" s="62">
        <v>11.6</v>
      </c>
    </row>
    <row r="1292" spans="18:24" x14ac:dyDescent="0.25">
      <c r="R1292" s="60" t="s">
        <v>1283</v>
      </c>
      <c r="S1292" s="61">
        <v>30</v>
      </c>
      <c r="T1292" s="61">
        <v>30.021000000000001</v>
      </c>
      <c r="U1292" s="61">
        <v>30.007999999999999</v>
      </c>
      <c r="V1292" s="62">
        <v>15</v>
      </c>
      <c r="W1292" s="62">
        <v>14.9</v>
      </c>
      <c r="X1292" s="62">
        <v>14.6</v>
      </c>
    </row>
    <row r="1293" spans="18:24" x14ac:dyDescent="0.25">
      <c r="R1293" s="60" t="s">
        <v>1284</v>
      </c>
      <c r="S1293" s="61">
        <v>30</v>
      </c>
      <c r="T1293" s="61">
        <v>30.021000000000001</v>
      </c>
      <c r="U1293" s="61">
        <v>30.007999999999999</v>
      </c>
      <c r="V1293" s="62">
        <v>16</v>
      </c>
      <c r="W1293" s="62">
        <v>15.9</v>
      </c>
      <c r="X1293" s="62">
        <v>15.6</v>
      </c>
    </row>
    <row r="1294" spans="18:24" x14ac:dyDescent="0.25">
      <c r="R1294" s="60" t="s">
        <v>1285</v>
      </c>
      <c r="S1294" s="61">
        <v>30</v>
      </c>
      <c r="T1294" s="61">
        <v>30.021000000000001</v>
      </c>
      <c r="U1294" s="61">
        <v>30.007999999999999</v>
      </c>
      <c r="V1294" s="62">
        <v>20</v>
      </c>
      <c r="W1294" s="62">
        <v>19.899999999999999</v>
      </c>
      <c r="X1294" s="62">
        <v>19.600000000000001</v>
      </c>
    </row>
    <row r="1295" spans="18:24" x14ac:dyDescent="0.25">
      <c r="R1295" s="60" t="s">
        <v>1286</v>
      </c>
      <c r="S1295" s="61">
        <v>30</v>
      </c>
      <c r="T1295" s="61">
        <v>30.021000000000001</v>
      </c>
      <c r="U1295" s="61">
        <v>30.007999999999999</v>
      </c>
      <c r="V1295" s="62">
        <v>25</v>
      </c>
      <c r="W1295" s="62">
        <v>24.9</v>
      </c>
      <c r="X1295" s="62">
        <v>24.6</v>
      </c>
    </row>
    <row r="1296" spans="18:24" x14ac:dyDescent="0.25">
      <c r="R1296" s="60" t="s">
        <v>1287</v>
      </c>
      <c r="S1296" s="61">
        <v>30</v>
      </c>
      <c r="T1296" s="61">
        <v>30.021000000000001</v>
      </c>
      <c r="U1296" s="61">
        <v>30.007999999999999</v>
      </c>
      <c r="V1296" s="62">
        <v>30</v>
      </c>
      <c r="W1296" s="62">
        <v>29.9</v>
      </c>
      <c r="X1296" s="62">
        <v>29.6</v>
      </c>
    </row>
    <row r="1297" spans="18:24" x14ac:dyDescent="0.25">
      <c r="R1297" s="60" t="s">
        <v>1288</v>
      </c>
      <c r="S1297" s="61">
        <v>35</v>
      </c>
      <c r="T1297" s="61">
        <v>35.024999999999999</v>
      </c>
      <c r="U1297" s="61">
        <v>35.009</v>
      </c>
      <c r="V1297" s="62">
        <v>16</v>
      </c>
      <c r="W1297" s="62">
        <v>15.9</v>
      </c>
      <c r="X1297" s="62">
        <v>15.6</v>
      </c>
    </row>
    <row r="1298" spans="18:24" x14ac:dyDescent="0.25">
      <c r="R1298" s="60" t="s">
        <v>1289</v>
      </c>
      <c r="S1298" s="61">
        <v>35</v>
      </c>
      <c r="T1298" s="61">
        <v>35.024999999999999</v>
      </c>
      <c r="U1298" s="61">
        <v>35.009</v>
      </c>
      <c r="V1298" s="62">
        <v>20</v>
      </c>
      <c r="W1298" s="62">
        <v>19.899999999999999</v>
      </c>
      <c r="X1298" s="62">
        <v>19.600000000000001</v>
      </c>
    </row>
    <row r="1299" spans="18:24" x14ac:dyDescent="0.25">
      <c r="R1299" s="60" t="s">
        <v>1290</v>
      </c>
      <c r="S1299" s="61">
        <v>35</v>
      </c>
      <c r="T1299" s="61">
        <v>35.024999999999999</v>
      </c>
      <c r="U1299" s="61">
        <v>35.009</v>
      </c>
      <c r="V1299" s="62">
        <v>25</v>
      </c>
      <c r="W1299" s="62">
        <v>24.9</v>
      </c>
      <c r="X1299" s="62">
        <v>24.6</v>
      </c>
    </row>
    <row r="1300" spans="18:24" x14ac:dyDescent="0.25">
      <c r="R1300" s="60" t="s">
        <v>1291</v>
      </c>
      <c r="S1300" s="61">
        <v>35</v>
      </c>
      <c r="T1300" s="61">
        <v>35.024999999999999</v>
      </c>
      <c r="U1300" s="61">
        <v>35.009</v>
      </c>
      <c r="V1300" s="62">
        <v>30</v>
      </c>
      <c r="W1300" s="62">
        <v>29.9</v>
      </c>
      <c r="X1300" s="62">
        <v>29.6</v>
      </c>
    </row>
    <row r="1301" spans="18:24" x14ac:dyDescent="0.25">
      <c r="R1301" s="60" t="s">
        <v>1292</v>
      </c>
      <c r="S1301" s="61">
        <v>35</v>
      </c>
      <c r="T1301" s="61">
        <v>35.024999999999999</v>
      </c>
      <c r="U1301" s="61">
        <v>35.009</v>
      </c>
      <c r="V1301" s="62">
        <v>35</v>
      </c>
      <c r="W1301" s="62">
        <v>34.9</v>
      </c>
      <c r="X1301" s="62">
        <v>34.6</v>
      </c>
    </row>
    <row r="1302" spans="18:24" x14ac:dyDescent="0.25">
      <c r="R1302" s="60" t="s">
        <v>1293</v>
      </c>
      <c r="S1302" s="61">
        <v>5</v>
      </c>
      <c r="T1302" s="61">
        <v>5.0119999999999996</v>
      </c>
      <c r="U1302" s="61">
        <v>5.0039999999999996</v>
      </c>
      <c r="V1302" s="62">
        <v>5</v>
      </c>
      <c r="W1302" s="62">
        <v>4.9000000000000004</v>
      </c>
      <c r="X1302" s="62">
        <v>4.5999999999999996</v>
      </c>
    </row>
    <row r="1303" spans="18:24" x14ac:dyDescent="0.25">
      <c r="R1303" s="60" t="s">
        <v>1294</v>
      </c>
      <c r="S1303" s="61">
        <v>5</v>
      </c>
      <c r="T1303" s="61">
        <v>5.0119999999999996</v>
      </c>
      <c r="U1303" s="61">
        <v>5.0039999999999996</v>
      </c>
      <c r="V1303" s="62">
        <v>6</v>
      </c>
      <c r="W1303" s="62">
        <v>5.9</v>
      </c>
      <c r="X1303" s="62">
        <v>5.6</v>
      </c>
    </row>
    <row r="1304" spans="18:24" x14ac:dyDescent="0.25">
      <c r="R1304" s="60" t="s">
        <v>1295</v>
      </c>
      <c r="S1304" s="61">
        <v>5</v>
      </c>
      <c r="T1304" s="61">
        <v>5.0119999999999996</v>
      </c>
      <c r="U1304" s="61">
        <v>5.0039999999999996</v>
      </c>
      <c r="V1304" s="62">
        <v>7</v>
      </c>
      <c r="W1304" s="62">
        <v>6.9</v>
      </c>
      <c r="X1304" s="62">
        <v>6.6</v>
      </c>
    </row>
    <row r="1305" spans="18:24" x14ac:dyDescent="0.25">
      <c r="R1305" s="60" t="s">
        <v>1296</v>
      </c>
      <c r="S1305" s="61">
        <v>5</v>
      </c>
      <c r="T1305" s="61">
        <v>5.0119999999999996</v>
      </c>
      <c r="U1305" s="61">
        <v>5.0039999999999996</v>
      </c>
      <c r="V1305" s="62">
        <v>8</v>
      </c>
      <c r="W1305" s="62">
        <v>7.9</v>
      </c>
      <c r="X1305" s="62">
        <v>7.6</v>
      </c>
    </row>
    <row r="1306" spans="18:24" x14ac:dyDescent="0.25">
      <c r="R1306" s="60" t="s">
        <v>1297</v>
      </c>
      <c r="S1306" s="61">
        <v>5</v>
      </c>
      <c r="T1306" s="61">
        <v>5.0119999999999996</v>
      </c>
      <c r="U1306" s="61">
        <v>5.0039999999999996</v>
      </c>
      <c r="V1306" s="62">
        <v>10</v>
      </c>
      <c r="W1306" s="62">
        <v>9.9</v>
      </c>
      <c r="X1306" s="62">
        <v>9.6</v>
      </c>
    </row>
    <row r="1307" spans="18:24" x14ac:dyDescent="0.25">
      <c r="R1307" s="60" t="s">
        <v>1298</v>
      </c>
      <c r="S1307" s="61">
        <v>5</v>
      </c>
      <c r="T1307" s="61">
        <v>5.0119999999999996</v>
      </c>
      <c r="U1307" s="61">
        <v>5.0039999999999996</v>
      </c>
      <c r="V1307" s="62">
        <v>12</v>
      </c>
      <c r="W1307" s="62">
        <v>11.9</v>
      </c>
      <c r="X1307" s="62">
        <v>11.6</v>
      </c>
    </row>
    <row r="1308" spans="18:24" x14ac:dyDescent="0.25">
      <c r="R1308" s="60" t="s">
        <v>1299</v>
      </c>
      <c r="S1308" s="61">
        <v>7</v>
      </c>
      <c r="T1308" s="61">
        <v>7.0149999999999997</v>
      </c>
      <c r="U1308" s="61">
        <v>7.0060000000000002</v>
      </c>
      <c r="V1308" s="62">
        <v>5</v>
      </c>
      <c r="W1308" s="62">
        <v>4.9000000000000004</v>
      </c>
      <c r="X1308" s="62">
        <v>4.5999999999999996</v>
      </c>
    </row>
    <row r="1309" spans="18:24" x14ac:dyDescent="0.25">
      <c r="R1309" s="60" t="s">
        <v>1300</v>
      </c>
      <c r="S1309" s="61">
        <v>7</v>
      </c>
      <c r="T1309" s="61">
        <v>7.0149999999999997</v>
      </c>
      <c r="U1309" s="61">
        <v>7.0060000000000002</v>
      </c>
      <c r="V1309" s="62">
        <v>6</v>
      </c>
      <c r="W1309" s="62">
        <v>5.9</v>
      </c>
      <c r="X1309" s="62">
        <v>5.6</v>
      </c>
    </row>
    <row r="1310" spans="18:24" x14ac:dyDescent="0.25">
      <c r="R1310" s="60" t="s">
        <v>1301</v>
      </c>
      <c r="S1310" s="61">
        <v>7</v>
      </c>
      <c r="T1310" s="61">
        <v>7.0149999999999997</v>
      </c>
      <c r="U1310" s="61">
        <v>7.0060000000000002</v>
      </c>
      <c r="V1310" s="62">
        <v>7</v>
      </c>
      <c r="W1310" s="62">
        <v>6.9</v>
      </c>
      <c r="X1310" s="62">
        <v>6.6</v>
      </c>
    </row>
    <row r="1311" spans="18:24" x14ac:dyDescent="0.25">
      <c r="R1311" s="60" t="s">
        <v>1302</v>
      </c>
      <c r="S1311" s="61">
        <v>7</v>
      </c>
      <c r="T1311" s="61">
        <v>7.0149999999999997</v>
      </c>
      <c r="U1311" s="61">
        <v>7.0060000000000002</v>
      </c>
      <c r="V1311" s="62">
        <v>8</v>
      </c>
      <c r="W1311" s="62">
        <v>7.9</v>
      </c>
      <c r="X1311" s="62">
        <v>7.6</v>
      </c>
    </row>
    <row r="1312" spans="18:24" x14ac:dyDescent="0.25">
      <c r="R1312" s="60" t="s">
        <v>1303</v>
      </c>
      <c r="S1312" s="61">
        <v>7</v>
      </c>
      <c r="T1312" s="61">
        <v>7.0149999999999997</v>
      </c>
      <c r="U1312" s="61">
        <v>7.0060000000000002</v>
      </c>
      <c r="V1312" s="62">
        <v>10</v>
      </c>
      <c r="W1312" s="62">
        <v>9.9</v>
      </c>
      <c r="X1312" s="62">
        <v>9.6</v>
      </c>
    </row>
    <row r="1313" spans="18:24" x14ac:dyDescent="0.25">
      <c r="R1313" s="60" t="s">
        <v>1304</v>
      </c>
      <c r="S1313" s="61">
        <v>7</v>
      </c>
      <c r="T1313" s="61">
        <v>7.0149999999999997</v>
      </c>
      <c r="U1313" s="61">
        <v>7.0060000000000002</v>
      </c>
      <c r="V1313" s="62">
        <v>12</v>
      </c>
      <c r="W1313" s="62">
        <v>11.9</v>
      </c>
      <c r="X1313" s="62">
        <v>11.6</v>
      </c>
    </row>
    <row r="1314" spans="18:24" x14ac:dyDescent="0.25">
      <c r="R1314" s="60" t="s">
        <v>1305</v>
      </c>
      <c r="S1314" s="61">
        <v>8</v>
      </c>
      <c r="T1314" s="61">
        <v>8.0150000000000006</v>
      </c>
      <c r="U1314" s="61">
        <v>8.0060000000000002</v>
      </c>
      <c r="V1314" s="62">
        <v>5</v>
      </c>
      <c r="W1314" s="62">
        <v>4.9000000000000004</v>
      </c>
      <c r="X1314" s="62">
        <v>4.5999999999999996</v>
      </c>
    </row>
    <row r="1315" spans="18:24" x14ac:dyDescent="0.25">
      <c r="R1315" s="60" t="s">
        <v>1306</v>
      </c>
      <c r="S1315" s="61">
        <v>8</v>
      </c>
      <c r="T1315" s="61">
        <v>8.0150000000000006</v>
      </c>
      <c r="U1315" s="61">
        <v>8.0060000000000002</v>
      </c>
      <c r="V1315" s="62">
        <v>6</v>
      </c>
      <c r="W1315" s="62">
        <v>5.9</v>
      </c>
      <c r="X1315" s="62">
        <v>5.6</v>
      </c>
    </row>
    <row r="1316" spans="18:24" x14ac:dyDescent="0.25">
      <c r="R1316" s="60" t="s">
        <v>1307</v>
      </c>
      <c r="S1316" s="61">
        <v>8</v>
      </c>
      <c r="T1316" s="61">
        <v>8.0150000000000006</v>
      </c>
      <c r="U1316" s="61">
        <v>8.0060000000000002</v>
      </c>
      <c r="V1316" s="62">
        <v>7</v>
      </c>
      <c r="W1316" s="62">
        <v>6.9</v>
      </c>
      <c r="X1316" s="62">
        <v>6.6</v>
      </c>
    </row>
    <row r="1317" spans="18:24" x14ac:dyDescent="0.25">
      <c r="R1317" s="60" t="s">
        <v>1308</v>
      </c>
      <c r="S1317" s="61">
        <v>8</v>
      </c>
      <c r="T1317" s="61">
        <v>8.0150000000000006</v>
      </c>
      <c r="U1317" s="61">
        <v>8.0060000000000002</v>
      </c>
      <c r="V1317" s="62">
        <v>8</v>
      </c>
      <c r="W1317" s="62">
        <v>7.9</v>
      </c>
      <c r="X1317" s="62">
        <v>7.6</v>
      </c>
    </row>
    <row r="1318" spans="18:24" x14ac:dyDescent="0.25">
      <c r="R1318" s="60" t="s">
        <v>1309</v>
      </c>
      <c r="S1318" s="61">
        <v>8</v>
      </c>
      <c r="T1318" s="61">
        <v>8.0150000000000006</v>
      </c>
      <c r="U1318" s="61">
        <v>8.0060000000000002</v>
      </c>
      <c r="V1318" s="62">
        <v>10</v>
      </c>
      <c r="W1318" s="62">
        <v>9.9</v>
      </c>
      <c r="X1318" s="62">
        <v>9.6</v>
      </c>
    </row>
    <row r="1319" spans="18:24" x14ac:dyDescent="0.25">
      <c r="R1319" s="60" t="s">
        <v>1310</v>
      </c>
      <c r="S1319" s="61">
        <v>8</v>
      </c>
      <c r="T1319" s="61">
        <v>8.0150000000000006</v>
      </c>
      <c r="U1319" s="61">
        <v>8.0060000000000002</v>
      </c>
      <c r="V1319" s="62">
        <v>12</v>
      </c>
      <c r="W1319" s="62">
        <v>11.9</v>
      </c>
      <c r="X1319" s="62">
        <v>11.6</v>
      </c>
    </row>
    <row r="1320" spans="18:24" x14ac:dyDescent="0.25">
      <c r="R1320" s="60" t="s">
        <v>1311</v>
      </c>
      <c r="S1320" s="61">
        <v>8</v>
      </c>
      <c r="T1320" s="61">
        <v>8.0150000000000006</v>
      </c>
      <c r="U1320" s="61">
        <v>8.0060000000000002</v>
      </c>
      <c r="V1320" s="62">
        <v>15</v>
      </c>
      <c r="W1320" s="62">
        <v>14.9</v>
      </c>
      <c r="X1320" s="62">
        <v>14.6</v>
      </c>
    </row>
    <row r="1321" spans="18:24" x14ac:dyDescent="0.25">
      <c r="R1321" s="60" t="s">
        <v>1312</v>
      </c>
      <c r="S1321" s="61">
        <v>8</v>
      </c>
      <c r="T1321" s="61">
        <v>8.0150000000000006</v>
      </c>
      <c r="U1321" s="61">
        <v>8.0060000000000002</v>
      </c>
      <c r="V1321" s="62">
        <v>16</v>
      </c>
      <c r="W1321" s="62">
        <v>15.9</v>
      </c>
      <c r="X1321" s="62">
        <v>15.6</v>
      </c>
    </row>
    <row r="1322" spans="18:24" x14ac:dyDescent="0.25">
      <c r="R1322" s="60" t="s">
        <v>1313</v>
      </c>
      <c r="S1322" s="61">
        <v>8</v>
      </c>
      <c r="T1322" s="61">
        <v>8.0150000000000006</v>
      </c>
      <c r="U1322" s="61">
        <v>8.0060000000000002</v>
      </c>
      <c r="V1322" s="62">
        <v>20</v>
      </c>
      <c r="W1322" s="62">
        <v>19.899999999999999</v>
      </c>
      <c r="X1322" s="62">
        <v>19.600000000000001</v>
      </c>
    </row>
    <row r="1323" spans="18:24" x14ac:dyDescent="0.25">
      <c r="R1323" s="60" t="s">
        <v>1314</v>
      </c>
      <c r="S1323" s="61">
        <v>10</v>
      </c>
      <c r="T1323" s="61">
        <v>10.015000000000001</v>
      </c>
      <c r="U1323" s="61">
        <v>10.006</v>
      </c>
      <c r="V1323" s="62">
        <v>5</v>
      </c>
      <c r="W1323" s="62">
        <v>4.9000000000000004</v>
      </c>
      <c r="X1323" s="62">
        <v>4.5999999999999996</v>
      </c>
    </row>
    <row r="1324" spans="18:24" x14ac:dyDescent="0.25">
      <c r="R1324" s="60" t="s">
        <v>1315</v>
      </c>
      <c r="S1324" s="61">
        <v>10</v>
      </c>
      <c r="T1324" s="61">
        <v>10.015000000000001</v>
      </c>
      <c r="U1324" s="61">
        <v>10.006</v>
      </c>
      <c r="V1324" s="62">
        <v>6</v>
      </c>
      <c r="W1324" s="62">
        <v>5.9</v>
      </c>
      <c r="X1324" s="62">
        <v>5.6</v>
      </c>
    </row>
    <row r="1325" spans="18:24" x14ac:dyDescent="0.25">
      <c r="R1325" s="60" t="s">
        <v>1316</v>
      </c>
      <c r="S1325" s="61">
        <v>10</v>
      </c>
      <c r="T1325" s="61">
        <v>10.015000000000001</v>
      </c>
      <c r="U1325" s="61">
        <v>10.006</v>
      </c>
      <c r="V1325" s="62">
        <v>7</v>
      </c>
      <c r="W1325" s="62">
        <v>6.9</v>
      </c>
      <c r="X1325" s="62">
        <v>6.6</v>
      </c>
    </row>
    <row r="1326" spans="18:24" x14ac:dyDescent="0.25">
      <c r="R1326" s="60" t="s">
        <v>1317</v>
      </c>
      <c r="S1326" s="61">
        <v>10</v>
      </c>
      <c r="T1326" s="61">
        <v>10.015000000000001</v>
      </c>
      <c r="U1326" s="61">
        <v>10.006</v>
      </c>
      <c r="V1326" s="62">
        <v>8</v>
      </c>
      <c r="W1326" s="62">
        <v>7.9</v>
      </c>
      <c r="X1326" s="62">
        <v>7.6</v>
      </c>
    </row>
    <row r="1327" spans="18:24" x14ac:dyDescent="0.25">
      <c r="R1327" s="60" t="s">
        <v>1318</v>
      </c>
      <c r="S1327" s="61">
        <v>10</v>
      </c>
      <c r="T1327" s="61">
        <v>10.015000000000001</v>
      </c>
      <c r="U1327" s="61">
        <v>10.006</v>
      </c>
      <c r="V1327" s="62">
        <v>10</v>
      </c>
      <c r="W1327" s="62">
        <v>9.9</v>
      </c>
      <c r="X1327" s="62">
        <v>9.6</v>
      </c>
    </row>
    <row r="1328" spans="18:24" x14ac:dyDescent="0.25">
      <c r="R1328" s="60" t="s">
        <v>1319</v>
      </c>
      <c r="S1328" s="61">
        <v>10</v>
      </c>
      <c r="T1328" s="61">
        <v>10.015000000000001</v>
      </c>
      <c r="U1328" s="61">
        <v>10.006</v>
      </c>
      <c r="V1328" s="62">
        <v>12</v>
      </c>
      <c r="W1328" s="62">
        <v>11.9</v>
      </c>
      <c r="X1328" s="62">
        <v>11.6</v>
      </c>
    </row>
    <row r="1329" spans="18:24" x14ac:dyDescent="0.25">
      <c r="R1329" s="60" t="s">
        <v>1320</v>
      </c>
      <c r="S1329" s="61">
        <v>10</v>
      </c>
      <c r="T1329" s="61">
        <v>10.015000000000001</v>
      </c>
      <c r="U1329" s="61">
        <v>10.006</v>
      </c>
      <c r="V1329" s="62">
        <v>15</v>
      </c>
      <c r="W1329" s="62">
        <v>14.9</v>
      </c>
      <c r="X1329" s="62">
        <v>14.6</v>
      </c>
    </row>
    <row r="1330" spans="18:24" x14ac:dyDescent="0.25">
      <c r="R1330" s="60" t="s">
        <v>1321</v>
      </c>
      <c r="S1330" s="61">
        <v>10</v>
      </c>
      <c r="T1330" s="61">
        <v>10.015000000000001</v>
      </c>
      <c r="U1330" s="61">
        <v>10.006</v>
      </c>
      <c r="V1330" s="62">
        <v>16</v>
      </c>
      <c r="W1330" s="62">
        <v>15.9</v>
      </c>
      <c r="X1330" s="62">
        <v>15.6</v>
      </c>
    </row>
    <row r="1331" spans="18:24" x14ac:dyDescent="0.25">
      <c r="R1331" s="60" t="s">
        <v>1322</v>
      </c>
      <c r="S1331" s="61">
        <v>10</v>
      </c>
      <c r="T1331" s="61">
        <v>10.015000000000001</v>
      </c>
      <c r="U1331" s="61">
        <v>10.006</v>
      </c>
      <c r="V1331" s="62">
        <v>20</v>
      </c>
      <c r="W1331" s="62">
        <v>19.899999999999999</v>
      </c>
      <c r="X1331" s="62">
        <v>19.600000000000001</v>
      </c>
    </row>
    <row r="1332" spans="18:24" x14ac:dyDescent="0.25">
      <c r="R1332" s="60" t="s">
        <v>1323</v>
      </c>
      <c r="S1332" s="61">
        <v>10</v>
      </c>
      <c r="T1332" s="61">
        <v>10.015000000000001</v>
      </c>
      <c r="U1332" s="61">
        <v>10.006</v>
      </c>
      <c r="V1332" s="62">
        <v>5</v>
      </c>
      <c r="W1332" s="62">
        <v>4.9000000000000004</v>
      </c>
      <c r="X1332" s="62">
        <v>4.5999999999999996</v>
      </c>
    </row>
    <row r="1333" spans="18:24" x14ac:dyDescent="0.25">
      <c r="R1333" s="60" t="s">
        <v>1324</v>
      </c>
      <c r="S1333" s="61">
        <v>10</v>
      </c>
      <c r="T1333" s="61">
        <v>10.015000000000001</v>
      </c>
      <c r="U1333" s="61">
        <v>10.006</v>
      </c>
      <c r="V1333" s="62">
        <v>6</v>
      </c>
      <c r="W1333" s="62">
        <v>5.9</v>
      </c>
      <c r="X1333" s="62">
        <v>5.6</v>
      </c>
    </row>
    <row r="1334" spans="18:24" x14ac:dyDescent="0.25">
      <c r="R1334" s="60" t="s">
        <v>1325</v>
      </c>
      <c r="S1334" s="61">
        <v>10</v>
      </c>
      <c r="T1334" s="61">
        <v>10.015000000000001</v>
      </c>
      <c r="U1334" s="61">
        <v>10.006</v>
      </c>
      <c r="V1334" s="62">
        <v>7</v>
      </c>
      <c r="W1334" s="62">
        <v>6.9</v>
      </c>
      <c r="X1334" s="62">
        <v>6.6</v>
      </c>
    </row>
    <row r="1335" spans="18:24" x14ac:dyDescent="0.25">
      <c r="R1335" s="60" t="s">
        <v>1326</v>
      </c>
      <c r="S1335" s="61">
        <v>10</v>
      </c>
      <c r="T1335" s="61">
        <v>10.015000000000001</v>
      </c>
      <c r="U1335" s="61">
        <v>10.006</v>
      </c>
      <c r="V1335" s="62">
        <v>8</v>
      </c>
      <c r="W1335" s="62">
        <v>7.9</v>
      </c>
      <c r="X1335" s="62">
        <v>7.6</v>
      </c>
    </row>
    <row r="1336" spans="18:24" x14ac:dyDescent="0.25">
      <c r="R1336" s="60" t="s">
        <v>1327</v>
      </c>
      <c r="S1336" s="61">
        <v>10</v>
      </c>
      <c r="T1336" s="61">
        <v>10.015000000000001</v>
      </c>
      <c r="U1336" s="61">
        <v>10.006</v>
      </c>
      <c r="V1336" s="62">
        <v>10</v>
      </c>
      <c r="W1336" s="62">
        <v>9.9</v>
      </c>
      <c r="X1336" s="62">
        <v>9.6</v>
      </c>
    </row>
    <row r="1337" spans="18:24" x14ac:dyDescent="0.25">
      <c r="R1337" s="60" t="s">
        <v>1328</v>
      </c>
      <c r="S1337" s="61">
        <v>10</v>
      </c>
      <c r="T1337" s="61">
        <v>10.015000000000001</v>
      </c>
      <c r="U1337" s="61">
        <v>10.006</v>
      </c>
      <c r="V1337" s="62">
        <v>12</v>
      </c>
      <c r="W1337" s="62">
        <v>11.9</v>
      </c>
      <c r="X1337" s="62">
        <v>11.6</v>
      </c>
    </row>
    <row r="1338" spans="18:24" x14ac:dyDescent="0.25">
      <c r="R1338" s="60" t="s">
        <v>1329</v>
      </c>
      <c r="S1338" s="61">
        <v>10</v>
      </c>
      <c r="T1338" s="61">
        <v>10.015000000000001</v>
      </c>
      <c r="U1338" s="61">
        <v>10.006</v>
      </c>
      <c r="V1338" s="62">
        <v>15</v>
      </c>
      <c r="W1338" s="62">
        <v>14.9</v>
      </c>
      <c r="X1338" s="62">
        <v>14.6</v>
      </c>
    </row>
    <row r="1339" spans="18:24" x14ac:dyDescent="0.25">
      <c r="R1339" s="60" t="s">
        <v>1330</v>
      </c>
      <c r="S1339" s="61">
        <v>10</v>
      </c>
      <c r="T1339" s="61">
        <v>10.015000000000001</v>
      </c>
      <c r="U1339" s="61">
        <v>10.006</v>
      </c>
      <c r="V1339" s="62">
        <v>16</v>
      </c>
      <c r="W1339" s="62">
        <v>15.9</v>
      </c>
      <c r="X1339" s="62">
        <v>15.6</v>
      </c>
    </row>
    <row r="1340" spans="18:24" x14ac:dyDescent="0.25">
      <c r="R1340" s="60" t="s">
        <v>1331</v>
      </c>
      <c r="S1340" s="61">
        <v>10</v>
      </c>
      <c r="T1340" s="61">
        <v>10.015000000000001</v>
      </c>
      <c r="U1340" s="61">
        <v>10.006</v>
      </c>
      <c r="V1340" s="62">
        <v>20</v>
      </c>
      <c r="W1340" s="62">
        <v>19.899999999999999</v>
      </c>
      <c r="X1340" s="62">
        <v>19.600000000000001</v>
      </c>
    </row>
    <row r="1341" spans="18:24" x14ac:dyDescent="0.25">
      <c r="R1341" s="60" t="s">
        <v>1332</v>
      </c>
      <c r="S1341" s="61">
        <v>10</v>
      </c>
      <c r="T1341" s="61">
        <v>10.015000000000001</v>
      </c>
      <c r="U1341" s="61">
        <v>10.006</v>
      </c>
      <c r="V1341" s="62">
        <v>25</v>
      </c>
      <c r="W1341" s="62">
        <v>24.9</v>
      </c>
      <c r="X1341" s="62">
        <v>24.6</v>
      </c>
    </row>
    <row r="1342" spans="18:24" x14ac:dyDescent="0.25">
      <c r="R1342" s="60" t="s">
        <v>1333</v>
      </c>
      <c r="S1342" s="61">
        <v>12</v>
      </c>
      <c r="T1342" s="61">
        <v>12.018000000000001</v>
      </c>
      <c r="U1342" s="61">
        <v>12.007</v>
      </c>
      <c r="V1342" s="62">
        <v>5</v>
      </c>
      <c r="W1342" s="62">
        <v>4.9000000000000004</v>
      </c>
      <c r="X1342" s="62">
        <v>4.5999999999999996</v>
      </c>
    </row>
    <row r="1343" spans="18:24" x14ac:dyDescent="0.25">
      <c r="R1343" s="60" t="s">
        <v>1334</v>
      </c>
      <c r="S1343" s="61">
        <v>12</v>
      </c>
      <c r="T1343" s="61">
        <v>12.018000000000001</v>
      </c>
      <c r="U1343" s="61">
        <v>12.007</v>
      </c>
      <c r="V1343" s="62">
        <v>6</v>
      </c>
      <c r="W1343" s="62">
        <v>5.9</v>
      </c>
      <c r="X1343" s="62">
        <v>5.6</v>
      </c>
    </row>
    <row r="1344" spans="18:24" x14ac:dyDescent="0.25">
      <c r="R1344" s="60" t="s">
        <v>1335</v>
      </c>
      <c r="S1344" s="61">
        <v>12</v>
      </c>
      <c r="T1344" s="61">
        <v>12.018000000000001</v>
      </c>
      <c r="U1344" s="61">
        <v>12.007</v>
      </c>
      <c r="V1344" s="62">
        <v>7</v>
      </c>
      <c r="W1344" s="62">
        <v>6.9</v>
      </c>
      <c r="X1344" s="62">
        <v>6.6</v>
      </c>
    </row>
    <row r="1345" spans="18:24" x14ac:dyDescent="0.25">
      <c r="R1345" s="60" t="s">
        <v>1336</v>
      </c>
      <c r="S1345" s="61">
        <v>12</v>
      </c>
      <c r="T1345" s="61">
        <v>12.018000000000001</v>
      </c>
      <c r="U1345" s="61">
        <v>12.007</v>
      </c>
      <c r="V1345" s="62">
        <v>8</v>
      </c>
      <c r="W1345" s="62">
        <v>7.9</v>
      </c>
      <c r="X1345" s="62">
        <v>7.6</v>
      </c>
    </row>
    <row r="1346" spans="18:24" x14ac:dyDescent="0.25">
      <c r="R1346" s="60" t="s">
        <v>1337</v>
      </c>
      <c r="S1346" s="61">
        <v>12</v>
      </c>
      <c r="T1346" s="61">
        <v>12.018000000000001</v>
      </c>
      <c r="U1346" s="61">
        <v>12.007</v>
      </c>
      <c r="V1346" s="62">
        <v>10</v>
      </c>
      <c r="W1346" s="62">
        <v>9.9</v>
      </c>
      <c r="X1346" s="62">
        <v>9.6</v>
      </c>
    </row>
    <row r="1347" spans="18:24" x14ac:dyDescent="0.25">
      <c r="R1347" s="60" t="s">
        <v>1338</v>
      </c>
      <c r="S1347" s="61">
        <v>12</v>
      </c>
      <c r="T1347" s="61">
        <v>12.018000000000001</v>
      </c>
      <c r="U1347" s="61">
        <v>12.007</v>
      </c>
      <c r="V1347" s="62">
        <v>12</v>
      </c>
      <c r="W1347" s="62">
        <v>11.9</v>
      </c>
      <c r="X1347" s="62">
        <v>11.6</v>
      </c>
    </row>
    <row r="1348" spans="18:24" x14ac:dyDescent="0.25">
      <c r="R1348" s="60" t="s">
        <v>1339</v>
      </c>
      <c r="S1348" s="61">
        <v>12</v>
      </c>
      <c r="T1348" s="61">
        <v>12.018000000000001</v>
      </c>
      <c r="U1348" s="61">
        <v>12.007</v>
      </c>
      <c r="V1348" s="62">
        <v>15</v>
      </c>
      <c r="W1348" s="62">
        <v>14.9</v>
      </c>
      <c r="X1348" s="62">
        <v>14.6</v>
      </c>
    </row>
    <row r="1349" spans="18:24" x14ac:dyDescent="0.25">
      <c r="R1349" s="60" t="s">
        <v>1340</v>
      </c>
      <c r="S1349" s="61">
        <v>12</v>
      </c>
      <c r="T1349" s="61">
        <v>12.018000000000001</v>
      </c>
      <c r="U1349" s="61">
        <v>12.007</v>
      </c>
      <c r="V1349" s="62">
        <v>16</v>
      </c>
      <c r="W1349" s="62">
        <v>15.9</v>
      </c>
      <c r="X1349" s="62">
        <v>15.6</v>
      </c>
    </row>
    <row r="1350" spans="18:24" x14ac:dyDescent="0.25">
      <c r="R1350" s="60" t="s">
        <v>1341</v>
      </c>
      <c r="S1350" s="61">
        <v>12</v>
      </c>
      <c r="T1350" s="61">
        <v>12.018000000000001</v>
      </c>
      <c r="U1350" s="61">
        <v>12.007</v>
      </c>
      <c r="V1350" s="62">
        <v>20</v>
      </c>
      <c r="W1350" s="62">
        <v>19.899999999999999</v>
      </c>
      <c r="X1350" s="62">
        <v>19.600000000000001</v>
      </c>
    </row>
    <row r="1351" spans="18:24" x14ac:dyDescent="0.25">
      <c r="R1351" s="60" t="s">
        <v>1342</v>
      </c>
      <c r="S1351" s="61">
        <v>12</v>
      </c>
      <c r="T1351" s="61">
        <v>12.018000000000001</v>
      </c>
      <c r="U1351" s="61">
        <v>12.007</v>
      </c>
      <c r="V1351" s="62">
        <v>25</v>
      </c>
      <c r="W1351" s="62">
        <v>24.9</v>
      </c>
      <c r="X1351" s="62">
        <v>24.6</v>
      </c>
    </row>
    <row r="1352" spans="18:24" x14ac:dyDescent="0.25">
      <c r="R1352" s="60" t="s">
        <v>1343</v>
      </c>
      <c r="S1352" s="61">
        <v>15</v>
      </c>
      <c r="T1352" s="61">
        <v>15.018000000000001</v>
      </c>
      <c r="U1352" s="61">
        <v>15.007</v>
      </c>
      <c r="V1352" s="62">
        <v>6</v>
      </c>
      <c r="W1352" s="62">
        <v>5.9</v>
      </c>
      <c r="X1352" s="62">
        <v>5.6</v>
      </c>
    </row>
    <row r="1353" spans="18:24" x14ac:dyDescent="0.25">
      <c r="R1353" s="60" t="s">
        <v>1344</v>
      </c>
      <c r="S1353" s="61">
        <v>15</v>
      </c>
      <c r="T1353" s="61">
        <v>15.018000000000001</v>
      </c>
      <c r="U1353" s="61">
        <v>15.007</v>
      </c>
      <c r="V1353" s="62">
        <v>7</v>
      </c>
      <c r="W1353" s="62">
        <v>6.9</v>
      </c>
      <c r="X1353" s="62">
        <v>6.6</v>
      </c>
    </row>
    <row r="1354" spans="18:24" x14ac:dyDescent="0.25">
      <c r="R1354" s="60" t="s">
        <v>1345</v>
      </c>
      <c r="S1354" s="61">
        <v>15</v>
      </c>
      <c r="T1354" s="61">
        <v>15.018000000000001</v>
      </c>
      <c r="U1354" s="61">
        <v>15.007</v>
      </c>
      <c r="V1354" s="62">
        <v>8</v>
      </c>
      <c r="W1354" s="62">
        <v>7.9</v>
      </c>
      <c r="X1354" s="62">
        <v>7.6</v>
      </c>
    </row>
    <row r="1355" spans="18:24" x14ac:dyDescent="0.25">
      <c r="R1355" s="60" t="s">
        <v>1346</v>
      </c>
      <c r="S1355" s="61">
        <v>15</v>
      </c>
      <c r="T1355" s="61">
        <v>15.018000000000001</v>
      </c>
      <c r="U1355" s="61">
        <v>15.007</v>
      </c>
      <c r="V1355" s="62">
        <v>10</v>
      </c>
      <c r="W1355" s="62">
        <v>9.9</v>
      </c>
      <c r="X1355" s="62">
        <v>9.6</v>
      </c>
    </row>
    <row r="1356" spans="18:24" x14ac:dyDescent="0.25">
      <c r="R1356" s="60" t="s">
        <v>1347</v>
      </c>
      <c r="S1356" s="61">
        <v>15</v>
      </c>
      <c r="T1356" s="61">
        <v>15.018000000000001</v>
      </c>
      <c r="U1356" s="61">
        <v>15.007</v>
      </c>
      <c r="V1356" s="62">
        <v>12</v>
      </c>
      <c r="W1356" s="62">
        <v>11.9</v>
      </c>
      <c r="X1356" s="62">
        <v>11.6</v>
      </c>
    </row>
    <row r="1357" spans="18:24" x14ac:dyDescent="0.25">
      <c r="R1357" s="60" t="s">
        <v>1348</v>
      </c>
      <c r="S1357" s="61">
        <v>15</v>
      </c>
      <c r="T1357" s="61">
        <v>15.018000000000001</v>
      </c>
      <c r="U1357" s="61">
        <v>15.007</v>
      </c>
      <c r="V1357" s="62">
        <v>15</v>
      </c>
      <c r="W1357" s="62">
        <v>14.9</v>
      </c>
      <c r="X1357" s="62">
        <v>14.6</v>
      </c>
    </row>
    <row r="1358" spans="18:24" x14ac:dyDescent="0.25">
      <c r="R1358" s="60" t="s">
        <v>1349</v>
      </c>
      <c r="S1358" s="61">
        <v>15</v>
      </c>
      <c r="T1358" s="61">
        <v>15.018000000000001</v>
      </c>
      <c r="U1358" s="61">
        <v>15.007</v>
      </c>
      <c r="V1358" s="62">
        <v>16</v>
      </c>
      <c r="W1358" s="62">
        <v>15.9</v>
      </c>
      <c r="X1358" s="62">
        <v>15.6</v>
      </c>
    </row>
    <row r="1359" spans="18:24" x14ac:dyDescent="0.25">
      <c r="R1359" s="60" t="s">
        <v>1350</v>
      </c>
      <c r="S1359" s="61">
        <v>15</v>
      </c>
      <c r="T1359" s="61">
        <v>15.018000000000001</v>
      </c>
      <c r="U1359" s="61">
        <v>15.007</v>
      </c>
      <c r="V1359" s="62">
        <v>20</v>
      </c>
      <c r="W1359" s="62">
        <v>19.899999999999999</v>
      </c>
      <c r="X1359" s="62">
        <v>19.600000000000001</v>
      </c>
    </row>
    <row r="1360" spans="18:24" x14ac:dyDescent="0.25">
      <c r="R1360" s="60" t="s">
        <v>1351</v>
      </c>
      <c r="S1360" s="61">
        <v>15</v>
      </c>
      <c r="T1360" s="61">
        <v>15.018000000000001</v>
      </c>
      <c r="U1360" s="61">
        <v>15.007</v>
      </c>
      <c r="V1360" s="62">
        <v>25</v>
      </c>
      <c r="W1360" s="62">
        <v>24.9</v>
      </c>
      <c r="X1360" s="62">
        <v>24.6</v>
      </c>
    </row>
    <row r="1361" spans="18:24" x14ac:dyDescent="0.25">
      <c r="R1361" s="60" t="s">
        <v>1352</v>
      </c>
      <c r="S1361" s="61">
        <v>15</v>
      </c>
      <c r="T1361" s="61">
        <v>15.018000000000001</v>
      </c>
      <c r="U1361" s="61">
        <v>15.007</v>
      </c>
      <c r="V1361" s="62">
        <v>30</v>
      </c>
      <c r="W1361" s="62">
        <v>29.9</v>
      </c>
      <c r="X1361" s="62">
        <v>29.6</v>
      </c>
    </row>
    <row r="1362" spans="18:24" x14ac:dyDescent="0.25">
      <c r="R1362" s="60" t="s">
        <v>1353</v>
      </c>
      <c r="S1362" s="61">
        <v>18</v>
      </c>
      <c r="T1362" s="61">
        <v>18.018000000000001</v>
      </c>
      <c r="U1362" s="61">
        <v>18.007000000000001</v>
      </c>
      <c r="V1362" s="62">
        <v>8</v>
      </c>
      <c r="W1362" s="62">
        <v>7.9</v>
      </c>
      <c r="X1362" s="62">
        <v>7.6</v>
      </c>
    </row>
    <row r="1363" spans="18:24" x14ac:dyDescent="0.25">
      <c r="R1363" s="60" t="s">
        <v>1354</v>
      </c>
      <c r="S1363" s="61">
        <v>18</v>
      </c>
      <c r="T1363" s="61">
        <v>18.018000000000001</v>
      </c>
      <c r="U1363" s="61">
        <v>18.007000000000001</v>
      </c>
      <c r="V1363" s="62">
        <v>10</v>
      </c>
      <c r="W1363" s="62">
        <v>9.9</v>
      </c>
      <c r="X1363" s="62">
        <v>9.6</v>
      </c>
    </row>
    <row r="1364" spans="18:24" x14ac:dyDescent="0.25">
      <c r="R1364" s="60" t="s">
        <v>1355</v>
      </c>
      <c r="S1364" s="61">
        <v>18</v>
      </c>
      <c r="T1364" s="61">
        <v>18.018000000000001</v>
      </c>
      <c r="U1364" s="61">
        <v>18.007000000000001</v>
      </c>
      <c r="V1364" s="62">
        <v>12</v>
      </c>
      <c r="W1364" s="62">
        <v>11.9</v>
      </c>
      <c r="X1364" s="62">
        <v>11.6</v>
      </c>
    </row>
    <row r="1365" spans="18:24" x14ac:dyDescent="0.25">
      <c r="R1365" s="60" t="s">
        <v>1356</v>
      </c>
      <c r="S1365" s="61">
        <v>18</v>
      </c>
      <c r="T1365" s="61">
        <v>18.018000000000001</v>
      </c>
      <c r="U1365" s="61">
        <v>18.007000000000001</v>
      </c>
      <c r="V1365" s="62">
        <v>15</v>
      </c>
      <c r="W1365" s="62">
        <v>14.9</v>
      </c>
      <c r="X1365" s="62">
        <v>14.6</v>
      </c>
    </row>
    <row r="1366" spans="18:24" x14ac:dyDescent="0.25">
      <c r="R1366" s="60" t="s">
        <v>1357</v>
      </c>
      <c r="S1366" s="61">
        <v>18</v>
      </c>
      <c r="T1366" s="61">
        <v>18.018000000000001</v>
      </c>
      <c r="U1366" s="61">
        <v>18.007000000000001</v>
      </c>
      <c r="V1366" s="62">
        <v>16</v>
      </c>
      <c r="W1366" s="62">
        <v>15.9</v>
      </c>
      <c r="X1366" s="62">
        <v>15.6</v>
      </c>
    </row>
    <row r="1367" spans="18:24" x14ac:dyDescent="0.25">
      <c r="R1367" s="60" t="s">
        <v>1358</v>
      </c>
      <c r="S1367" s="61">
        <v>18</v>
      </c>
      <c r="T1367" s="61">
        <v>18.018000000000001</v>
      </c>
      <c r="U1367" s="61">
        <v>18.007000000000001</v>
      </c>
      <c r="V1367" s="62">
        <v>20</v>
      </c>
      <c r="W1367" s="62">
        <v>19.899999999999999</v>
      </c>
      <c r="X1367" s="62">
        <v>19.600000000000001</v>
      </c>
    </row>
    <row r="1368" spans="18:24" x14ac:dyDescent="0.25">
      <c r="R1368" s="60" t="s">
        <v>1359</v>
      </c>
      <c r="S1368" s="61">
        <v>18</v>
      </c>
      <c r="T1368" s="61">
        <v>18.018000000000001</v>
      </c>
      <c r="U1368" s="61">
        <v>18.007000000000001</v>
      </c>
      <c r="V1368" s="62">
        <v>25</v>
      </c>
      <c r="W1368" s="62">
        <v>24.9</v>
      </c>
      <c r="X1368" s="62">
        <v>24.6</v>
      </c>
    </row>
    <row r="1369" spans="18:24" x14ac:dyDescent="0.25">
      <c r="R1369" s="60" t="s">
        <v>1360</v>
      </c>
      <c r="S1369" s="61">
        <v>18</v>
      </c>
      <c r="T1369" s="61">
        <v>18.018000000000001</v>
      </c>
      <c r="U1369" s="61">
        <v>18.007000000000001</v>
      </c>
      <c r="V1369" s="62">
        <v>30</v>
      </c>
      <c r="W1369" s="62">
        <v>29.9</v>
      </c>
      <c r="X1369" s="62">
        <v>29.6</v>
      </c>
    </row>
    <row r="1370" spans="18:24" x14ac:dyDescent="0.25">
      <c r="R1370" s="60" t="s">
        <v>1361</v>
      </c>
      <c r="S1370" s="61">
        <v>22</v>
      </c>
      <c r="T1370" s="61">
        <v>22.021000000000001</v>
      </c>
      <c r="U1370" s="61">
        <v>22.007999999999999</v>
      </c>
      <c r="V1370" s="62">
        <v>10</v>
      </c>
      <c r="W1370" s="62">
        <v>9.9</v>
      </c>
      <c r="X1370" s="62">
        <v>9.6</v>
      </c>
    </row>
    <row r="1371" spans="18:24" x14ac:dyDescent="0.25">
      <c r="R1371" s="60" t="s">
        <v>1362</v>
      </c>
      <c r="S1371" s="61">
        <v>22</v>
      </c>
      <c r="T1371" s="61">
        <v>22.021000000000001</v>
      </c>
      <c r="U1371" s="61">
        <v>22.007999999999999</v>
      </c>
      <c r="V1371" s="62">
        <v>12</v>
      </c>
      <c r="W1371" s="62">
        <v>11.9</v>
      </c>
      <c r="X1371" s="62">
        <v>11.6</v>
      </c>
    </row>
    <row r="1372" spans="18:24" x14ac:dyDescent="0.25">
      <c r="R1372" s="60" t="s">
        <v>1363</v>
      </c>
      <c r="S1372" s="61">
        <v>22</v>
      </c>
      <c r="T1372" s="61">
        <v>22.021000000000001</v>
      </c>
      <c r="U1372" s="61">
        <v>22.007999999999999</v>
      </c>
      <c r="V1372" s="62">
        <v>15</v>
      </c>
      <c r="W1372" s="62">
        <v>14.9</v>
      </c>
      <c r="X1372" s="62">
        <v>14.6</v>
      </c>
    </row>
    <row r="1373" spans="18:24" x14ac:dyDescent="0.25">
      <c r="R1373" s="60" t="s">
        <v>1364</v>
      </c>
      <c r="S1373" s="61">
        <v>22</v>
      </c>
      <c r="T1373" s="61">
        <v>22.021000000000001</v>
      </c>
      <c r="U1373" s="61">
        <v>22.007999999999999</v>
      </c>
      <c r="V1373" s="62">
        <v>16</v>
      </c>
      <c r="W1373" s="62">
        <v>15.9</v>
      </c>
      <c r="X1373" s="62">
        <v>15.6</v>
      </c>
    </row>
    <row r="1374" spans="18:24" x14ac:dyDescent="0.25">
      <c r="R1374" s="60" t="s">
        <v>1365</v>
      </c>
      <c r="S1374" s="61">
        <v>22</v>
      </c>
      <c r="T1374" s="61">
        <v>22.021000000000001</v>
      </c>
      <c r="U1374" s="61">
        <v>22.007999999999999</v>
      </c>
      <c r="V1374" s="62">
        <v>20</v>
      </c>
      <c r="W1374" s="62">
        <v>19.899999999999999</v>
      </c>
      <c r="X1374" s="62">
        <v>19.600000000000001</v>
      </c>
    </row>
    <row r="1375" spans="18:24" x14ac:dyDescent="0.25">
      <c r="R1375" s="60" t="s">
        <v>1366</v>
      </c>
      <c r="S1375" s="61">
        <v>22</v>
      </c>
      <c r="T1375" s="61">
        <v>22.021000000000001</v>
      </c>
      <c r="U1375" s="61">
        <v>22.007999999999999</v>
      </c>
      <c r="V1375" s="62">
        <v>25</v>
      </c>
      <c r="W1375" s="62">
        <v>24.9</v>
      </c>
      <c r="X1375" s="62">
        <v>24.6</v>
      </c>
    </row>
    <row r="1376" spans="18:24" x14ac:dyDescent="0.25">
      <c r="R1376" s="60" t="s">
        <v>1367</v>
      </c>
      <c r="S1376" s="61">
        <v>22</v>
      </c>
      <c r="T1376" s="61">
        <v>22.021000000000001</v>
      </c>
      <c r="U1376" s="61">
        <v>22.007999999999999</v>
      </c>
      <c r="V1376" s="62">
        <v>30</v>
      </c>
      <c r="W1376" s="62">
        <v>29.9</v>
      </c>
      <c r="X1376" s="62">
        <v>29.6</v>
      </c>
    </row>
    <row r="1377" spans="18:24" x14ac:dyDescent="0.25">
      <c r="R1377" s="60" t="s">
        <v>1368</v>
      </c>
      <c r="S1377" s="61">
        <v>25</v>
      </c>
      <c r="T1377" s="61">
        <v>25.021000000000001</v>
      </c>
      <c r="U1377" s="61">
        <v>25.007999999999999</v>
      </c>
      <c r="V1377" s="62">
        <v>12</v>
      </c>
      <c r="W1377" s="62">
        <v>11.9</v>
      </c>
      <c r="X1377" s="62">
        <v>11.6</v>
      </c>
    </row>
    <row r="1378" spans="18:24" x14ac:dyDescent="0.25">
      <c r="R1378" s="60" t="s">
        <v>1369</v>
      </c>
      <c r="S1378" s="61">
        <v>25</v>
      </c>
      <c r="T1378" s="61">
        <v>25.021000000000001</v>
      </c>
      <c r="U1378" s="61">
        <v>25.007999999999999</v>
      </c>
      <c r="V1378" s="62">
        <v>15</v>
      </c>
      <c r="W1378" s="62">
        <v>14.9</v>
      </c>
      <c r="X1378" s="62">
        <v>14.6</v>
      </c>
    </row>
    <row r="1379" spans="18:24" x14ac:dyDescent="0.25">
      <c r="R1379" s="60" t="s">
        <v>1370</v>
      </c>
      <c r="S1379" s="61">
        <v>25</v>
      </c>
      <c r="T1379" s="61">
        <v>25.021000000000001</v>
      </c>
      <c r="U1379" s="61">
        <v>25.007999999999999</v>
      </c>
      <c r="V1379" s="62">
        <v>16</v>
      </c>
      <c r="W1379" s="62">
        <v>15.9</v>
      </c>
      <c r="X1379" s="62">
        <v>15.6</v>
      </c>
    </row>
    <row r="1380" spans="18:24" x14ac:dyDescent="0.25">
      <c r="R1380" s="60" t="s">
        <v>1371</v>
      </c>
      <c r="S1380" s="61">
        <v>25</v>
      </c>
      <c r="T1380" s="61">
        <v>25.021000000000001</v>
      </c>
      <c r="U1380" s="61">
        <v>25.007999999999999</v>
      </c>
      <c r="V1380" s="62">
        <v>20</v>
      </c>
      <c r="W1380" s="62">
        <v>19.899999999999999</v>
      </c>
      <c r="X1380" s="62">
        <v>19.600000000000001</v>
      </c>
    </row>
    <row r="1381" spans="18:24" x14ac:dyDescent="0.25">
      <c r="R1381" s="60" t="s">
        <v>1372</v>
      </c>
      <c r="S1381" s="61">
        <v>25</v>
      </c>
      <c r="T1381" s="61">
        <v>25.021000000000001</v>
      </c>
      <c r="U1381" s="61">
        <v>25.007999999999999</v>
      </c>
      <c r="V1381" s="62">
        <v>25</v>
      </c>
      <c r="W1381" s="62">
        <v>24.9</v>
      </c>
      <c r="X1381" s="62">
        <v>24.6</v>
      </c>
    </row>
    <row r="1382" spans="18:24" x14ac:dyDescent="0.25">
      <c r="R1382" s="60" t="s">
        <v>1373</v>
      </c>
      <c r="S1382" s="61">
        <v>25</v>
      </c>
      <c r="T1382" s="61">
        <v>25.021000000000001</v>
      </c>
      <c r="U1382" s="61">
        <v>25.007999999999999</v>
      </c>
      <c r="V1382" s="62">
        <v>30</v>
      </c>
      <c r="W1382" s="62">
        <v>29.9</v>
      </c>
      <c r="X1382" s="62">
        <v>29.6</v>
      </c>
    </row>
    <row r="1383" spans="18:24" x14ac:dyDescent="0.25">
      <c r="R1383" s="60" t="s">
        <v>1374</v>
      </c>
      <c r="S1383" s="61">
        <v>26</v>
      </c>
      <c r="T1383" s="61">
        <v>26.021000000000001</v>
      </c>
      <c r="U1383" s="61">
        <v>26.007999999999999</v>
      </c>
      <c r="V1383" s="62">
        <v>12</v>
      </c>
      <c r="W1383" s="62">
        <v>11.9</v>
      </c>
      <c r="X1383" s="62">
        <v>11.6</v>
      </c>
    </row>
    <row r="1384" spans="18:24" x14ac:dyDescent="0.25">
      <c r="R1384" s="60" t="s">
        <v>1375</v>
      </c>
      <c r="S1384" s="61">
        <v>26</v>
      </c>
      <c r="T1384" s="61">
        <v>26.021000000000001</v>
      </c>
      <c r="U1384" s="61">
        <v>26.007999999999999</v>
      </c>
      <c r="V1384" s="62">
        <v>15</v>
      </c>
      <c r="W1384" s="62">
        <v>14.9</v>
      </c>
      <c r="X1384" s="62">
        <v>14.6</v>
      </c>
    </row>
    <row r="1385" spans="18:24" x14ac:dyDescent="0.25">
      <c r="R1385" s="60" t="s">
        <v>1376</v>
      </c>
      <c r="S1385" s="61">
        <v>26</v>
      </c>
      <c r="T1385" s="61">
        <v>26.021000000000001</v>
      </c>
      <c r="U1385" s="61">
        <v>26.007999999999999</v>
      </c>
      <c r="V1385" s="62">
        <v>16</v>
      </c>
      <c r="W1385" s="62">
        <v>15.9</v>
      </c>
      <c r="X1385" s="62">
        <v>15.6</v>
      </c>
    </row>
    <row r="1386" spans="18:24" x14ac:dyDescent="0.25">
      <c r="R1386" s="60" t="s">
        <v>1377</v>
      </c>
      <c r="S1386" s="61">
        <v>26</v>
      </c>
      <c r="T1386" s="61">
        <v>26.021000000000001</v>
      </c>
      <c r="U1386" s="61">
        <v>26.007999999999999</v>
      </c>
      <c r="V1386" s="62">
        <v>20</v>
      </c>
      <c r="W1386" s="62">
        <v>19.899999999999999</v>
      </c>
      <c r="X1386" s="62">
        <v>19.600000000000001</v>
      </c>
    </row>
    <row r="1387" spans="18:24" x14ac:dyDescent="0.25">
      <c r="R1387" s="60" t="s">
        <v>1378</v>
      </c>
      <c r="S1387" s="61">
        <v>26</v>
      </c>
      <c r="T1387" s="61">
        <v>26.021000000000001</v>
      </c>
      <c r="U1387" s="61">
        <v>26.007999999999999</v>
      </c>
      <c r="V1387" s="62">
        <v>25</v>
      </c>
      <c r="W1387" s="62">
        <v>24.9</v>
      </c>
      <c r="X1387" s="62">
        <v>24.6</v>
      </c>
    </row>
    <row r="1388" spans="18:24" x14ac:dyDescent="0.25">
      <c r="R1388" s="60" t="s">
        <v>1379</v>
      </c>
      <c r="S1388" s="61">
        <v>26</v>
      </c>
      <c r="T1388" s="61">
        <v>26.021000000000001</v>
      </c>
      <c r="U1388" s="61">
        <v>26.007999999999999</v>
      </c>
      <c r="V1388" s="62">
        <v>30</v>
      </c>
      <c r="W1388" s="62">
        <v>29.9</v>
      </c>
      <c r="X1388" s="62">
        <v>29.6</v>
      </c>
    </row>
    <row r="1389" spans="18:24" x14ac:dyDescent="0.25">
      <c r="R1389" s="60" t="s">
        <v>1380</v>
      </c>
      <c r="S1389" s="61">
        <v>30</v>
      </c>
      <c r="T1389" s="61">
        <v>30.021000000000001</v>
      </c>
      <c r="U1389" s="61">
        <v>30.007999999999999</v>
      </c>
      <c r="V1389" s="62">
        <v>12</v>
      </c>
      <c r="W1389" s="62">
        <v>11.9</v>
      </c>
      <c r="X1389" s="62">
        <v>11.6</v>
      </c>
    </row>
    <row r="1390" spans="18:24" x14ac:dyDescent="0.25">
      <c r="R1390" s="60" t="s">
        <v>1381</v>
      </c>
      <c r="S1390" s="61">
        <v>30</v>
      </c>
      <c r="T1390" s="61">
        <v>30.021000000000001</v>
      </c>
      <c r="U1390" s="61">
        <v>30.007999999999999</v>
      </c>
      <c r="V1390" s="62">
        <v>15</v>
      </c>
      <c r="W1390" s="62">
        <v>14.9</v>
      </c>
      <c r="X1390" s="62">
        <v>14.6</v>
      </c>
    </row>
    <row r="1391" spans="18:24" x14ac:dyDescent="0.25">
      <c r="R1391" s="60" t="s">
        <v>1382</v>
      </c>
      <c r="S1391" s="61">
        <v>30</v>
      </c>
      <c r="T1391" s="61">
        <v>30.021000000000001</v>
      </c>
      <c r="U1391" s="61">
        <v>30.007999999999999</v>
      </c>
      <c r="V1391" s="62">
        <v>16</v>
      </c>
      <c r="W1391" s="62">
        <v>15.9</v>
      </c>
      <c r="X1391" s="62">
        <v>15.6</v>
      </c>
    </row>
    <row r="1392" spans="18:24" x14ac:dyDescent="0.25">
      <c r="R1392" s="60" t="s">
        <v>1383</v>
      </c>
      <c r="S1392" s="61">
        <v>30</v>
      </c>
      <c r="T1392" s="61">
        <v>30.021000000000001</v>
      </c>
      <c r="U1392" s="61">
        <v>30.007999999999999</v>
      </c>
      <c r="V1392" s="62">
        <v>20</v>
      </c>
      <c r="W1392" s="62">
        <v>19.899999999999999</v>
      </c>
      <c r="X1392" s="62">
        <v>19.600000000000001</v>
      </c>
    </row>
    <row r="1393" spans="18:24" x14ac:dyDescent="0.25">
      <c r="R1393" s="60" t="s">
        <v>1384</v>
      </c>
      <c r="S1393" s="61">
        <v>30</v>
      </c>
      <c r="T1393" s="61">
        <v>30.021000000000001</v>
      </c>
      <c r="U1393" s="61">
        <v>30.007999999999999</v>
      </c>
      <c r="V1393" s="62">
        <v>25</v>
      </c>
      <c r="W1393" s="62">
        <v>24.9</v>
      </c>
      <c r="X1393" s="62">
        <v>24.6</v>
      </c>
    </row>
    <row r="1394" spans="18:24" x14ac:dyDescent="0.25">
      <c r="R1394" s="60" t="s">
        <v>1385</v>
      </c>
      <c r="S1394" s="61">
        <v>30</v>
      </c>
      <c r="T1394" s="61">
        <v>30.021000000000001</v>
      </c>
      <c r="U1394" s="61">
        <v>30.007999999999999</v>
      </c>
      <c r="V1394" s="62">
        <v>30</v>
      </c>
      <c r="W1394" s="62">
        <v>29.9</v>
      </c>
      <c r="X1394" s="62">
        <v>29.6</v>
      </c>
    </row>
    <row r="1395" spans="18:24" x14ac:dyDescent="0.25">
      <c r="R1395" s="60" t="s">
        <v>1386</v>
      </c>
      <c r="S1395" s="61">
        <v>35</v>
      </c>
      <c r="T1395" s="61">
        <v>35.024999999999999</v>
      </c>
      <c r="U1395" s="61">
        <v>35.009</v>
      </c>
      <c r="V1395" s="62">
        <v>16</v>
      </c>
      <c r="W1395" s="62">
        <v>15.9</v>
      </c>
      <c r="X1395" s="62">
        <v>15.6</v>
      </c>
    </row>
    <row r="1396" spans="18:24" x14ac:dyDescent="0.25">
      <c r="R1396" s="60" t="s">
        <v>1387</v>
      </c>
      <c r="S1396" s="61">
        <v>35</v>
      </c>
      <c r="T1396" s="61">
        <v>35.024999999999999</v>
      </c>
      <c r="U1396" s="61">
        <v>35.009</v>
      </c>
      <c r="V1396" s="62">
        <v>20</v>
      </c>
      <c r="W1396" s="62">
        <v>19.899999999999999</v>
      </c>
      <c r="X1396" s="62">
        <v>19.600000000000001</v>
      </c>
    </row>
    <row r="1397" spans="18:24" x14ac:dyDescent="0.25">
      <c r="R1397" s="60" t="s">
        <v>1388</v>
      </c>
      <c r="S1397" s="61">
        <v>35</v>
      </c>
      <c r="T1397" s="61">
        <v>35.024999999999999</v>
      </c>
      <c r="U1397" s="61">
        <v>35.009</v>
      </c>
      <c r="V1397" s="62">
        <v>25</v>
      </c>
      <c r="W1397" s="62">
        <v>24.9</v>
      </c>
      <c r="X1397" s="62">
        <v>24.6</v>
      </c>
    </row>
    <row r="1398" spans="18:24" x14ac:dyDescent="0.25">
      <c r="R1398" s="60" t="s">
        <v>1389</v>
      </c>
      <c r="S1398" s="61">
        <v>35</v>
      </c>
      <c r="T1398" s="61">
        <v>35.024999999999999</v>
      </c>
      <c r="U1398" s="61">
        <v>35.009</v>
      </c>
      <c r="V1398" s="62">
        <v>30</v>
      </c>
      <c r="W1398" s="62">
        <v>29.9</v>
      </c>
      <c r="X1398" s="62">
        <v>29.6</v>
      </c>
    </row>
    <row r="1399" spans="18:24" x14ac:dyDescent="0.25">
      <c r="R1399" s="60" t="s">
        <v>1390</v>
      </c>
      <c r="S1399" s="61">
        <v>35</v>
      </c>
      <c r="T1399" s="61">
        <v>35.024999999999999</v>
      </c>
      <c r="U1399" s="61">
        <v>35.009</v>
      </c>
      <c r="V1399" s="62">
        <v>35</v>
      </c>
      <c r="W1399" s="62">
        <v>34.9</v>
      </c>
      <c r="X1399" s="62">
        <v>34.6</v>
      </c>
    </row>
    <row r="1400" spans="18:24" x14ac:dyDescent="0.25">
      <c r="R1400" s="60" t="s">
        <v>1391</v>
      </c>
      <c r="S1400" s="61">
        <v>5</v>
      </c>
      <c r="T1400" s="61">
        <v>5.0119999999999996</v>
      </c>
      <c r="U1400" s="61">
        <v>5.0039999999999996</v>
      </c>
      <c r="V1400" s="62">
        <v>5</v>
      </c>
      <c r="W1400" s="62">
        <v>4.9000000000000004</v>
      </c>
      <c r="X1400" s="62">
        <v>4.5999999999999996</v>
      </c>
    </row>
    <row r="1401" spans="18:24" x14ac:dyDescent="0.25">
      <c r="R1401" s="60" t="s">
        <v>1392</v>
      </c>
      <c r="S1401" s="61">
        <v>5</v>
      </c>
      <c r="T1401" s="61">
        <v>5.0119999999999996</v>
      </c>
      <c r="U1401" s="61">
        <v>5.0039999999999996</v>
      </c>
      <c r="V1401" s="62">
        <v>6</v>
      </c>
      <c r="W1401" s="62">
        <v>5.9</v>
      </c>
      <c r="X1401" s="62">
        <v>5.6</v>
      </c>
    </row>
    <row r="1402" spans="18:24" x14ac:dyDescent="0.25">
      <c r="R1402" s="60" t="s">
        <v>1393</v>
      </c>
      <c r="S1402" s="61">
        <v>5</v>
      </c>
      <c r="T1402" s="61">
        <v>5.0119999999999996</v>
      </c>
      <c r="U1402" s="61">
        <v>5.0039999999999996</v>
      </c>
      <c r="V1402" s="62">
        <v>8</v>
      </c>
      <c r="W1402" s="62">
        <v>7.9</v>
      </c>
      <c r="X1402" s="62">
        <v>7.6</v>
      </c>
    </row>
    <row r="1403" spans="18:24" x14ac:dyDescent="0.25">
      <c r="R1403" s="60" t="s">
        <v>1394</v>
      </c>
      <c r="S1403" s="61">
        <v>5</v>
      </c>
      <c r="T1403" s="61">
        <v>5.0119999999999996</v>
      </c>
      <c r="U1403" s="61">
        <v>5.0039999999999996</v>
      </c>
      <c r="V1403" s="62">
        <v>10</v>
      </c>
      <c r="W1403" s="62">
        <v>9.9</v>
      </c>
      <c r="X1403" s="62">
        <v>9.6</v>
      </c>
    </row>
    <row r="1404" spans="18:24" x14ac:dyDescent="0.25">
      <c r="R1404" s="60" t="s">
        <v>1395</v>
      </c>
      <c r="S1404" s="61">
        <v>5</v>
      </c>
      <c r="T1404" s="61">
        <v>5.0119999999999996</v>
      </c>
      <c r="U1404" s="61">
        <v>5.0039999999999996</v>
      </c>
      <c r="V1404" s="62">
        <v>12</v>
      </c>
      <c r="W1404" s="62">
        <v>11.9</v>
      </c>
      <c r="X1404" s="62">
        <v>11.6</v>
      </c>
    </row>
    <row r="1405" spans="18:24" x14ac:dyDescent="0.25">
      <c r="R1405" s="60" t="s">
        <v>1396</v>
      </c>
      <c r="S1405" s="61">
        <v>7</v>
      </c>
      <c r="T1405" s="61">
        <v>7.0149999999999997</v>
      </c>
      <c r="U1405" s="61">
        <v>7.0060000000000002</v>
      </c>
      <c r="V1405" s="62">
        <v>5</v>
      </c>
      <c r="W1405" s="62">
        <v>4.9000000000000004</v>
      </c>
      <c r="X1405" s="62">
        <v>4.5999999999999996</v>
      </c>
    </row>
    <row r="1406" spans="18:24" x14ac:dyDescent="0.25">
      <c r="R1406" s="60" t="s">
        <v>1397</v>
      </c>
      <c r="S1406" s="61">
        <v>7</v>
      </c>
      <c r="T1406" s="61">
        <v>7.0149999999999997</v>
      </c>
      <c r="U1406" s="61">
        <v>7.0060000000000002</v>
      </c>
      <c r="V1406" s="62">
        <v>6</v>
      </c>
      <c r="W1406" s="62">
        <v>5.9</v>
      </c>
      <c r="X1406" s="62">
        <v>5.6</v>
      </c>
    </row>
    <row r="1407" spans="18:24" x14ac:dyDescent="0.25">
      <c r="R1407" s="60" t="s">
        <v>1398</v>
      </c>
      <c r="S1407" s="61">
        <v>7</v>
      </c>
      <c r="T1407" s="61">
        <v>7.0149999999999997</v>
      </c>
      <c r="U1407" s="61">
        <v>7.0060000000000002</v>
      </c>
      <c r="V1407" s="62">
        <v>8</v>
      </c>
      <c r="W1407" s="62">
        <v>7.9</v>
      </c>
      <c r="X1407" s="62">
        <v>7.6</v>
      </c>
    </row>
    <row r="1408" spans="18:24" x14ac:dyDescent="0.25">
      <c r="R1408" s="60" t="s">
        <v>1399</v>
      </c>
      <c r="S1408" s="61">
        <v>7</v>
      </c>
      <c r="T1408" s="61">
        <v>7.0149999999999997</v>
      </c>
      <c r="U1408" s="61">
        <v>7.0060000000000002</v>
      </c>
      <c r="V1408" s="62">
        <v>10</v>
      </c>
      <c r="W1408" s="62">
        <v>9.9</v>
      </c>
      <c r="X1408" s="62">
        <v>9.6</v>
      </c>
    </row>
    <row r="1409" spans="18:24" x14ac:dyDescent="0.25">
      <c r="R1409" s="60" t="s">
        <v>1400</v>
      </c>
      <c r="S1409" s="61">
        <v>7</v>
      </c>
      <c r="T1409" s="61">
        <v>7.0149999999999997</v>
      </c>
      <c r="U1409" s="61">
        <v>7.0060000000000002</v>
      </c>
      <c r="V1409" s="62">
        <v>12</v>
      </c>
      <c r="W1409" s="62">
        <v>11.9</v>
      </c>
      <c r="X1409" s="62">
        <v>11.6</v>
      </c>
    </row>
    <row r="1410" spans="18:24" x14ac:dyDescent="0.25">
      <c r="R1410" s="60" t="s">
        <v>1401</v>
      </c>
      <c r="S1410" s="61">
        <v>8</v>
      </c>
      <c r="T1410" s="61">
        <v>8.0150000000000006</v>
      </c>
      <c r="U1410" s="61">
        <v>8.0060000000000002</v>
      </c>
      <c r="V1410" s="62">
        <v>5</v>
      </c>
      <c r="W1410" s="62">
        <v>4.9000000000000004</v>
      </c>
      <c r="X1410" s="62">
        <v>4.5999999999999996</v>
      </c>
    </row>
    <row r="1411" spans="18:24" x14ac:dyDescent="0.25">
      <c r="R1411" s="60" t="s">
        <v>1402</v>
      </c>
      <c r="S1411" s="61">
        <v>8</v>
      </c>
      <c r="T1411" s="61">
        <v>8.0150000000000006</v>
      </c>
      <c r="U1411" s="61">
        <v>8.0060000000000002</v>
      </c>
      <c r="V1411" s="62">
        <v>6</v>
      </c>
      <c r="W1411" s="62">
        <v>5.9</v>
      </c>
      <c r="X1411" s="62">
        <v>5.6</v>
      </c>
    </row>
    <row r="1412" spans="18:24" x14ac:dyDescent="0.25">
      <c r="R1412" s="60" t="s">
        <v>1403</v>
      </c>
      <c r="S1412" s="61">
        <v>8</v>
      </c>
      <c r="T1412" s="61">
        <v>8.0150000000000006</v>
      </c>
      <c r="U1412" s="61">
        <v>8.0060000000000002</v>
      </c>
      <c r="V1412" s="62">
        <v>8</v>
      </c>
      <c r="W1412" s="62">
        <v>7.9</v>
      </c>
      <c r="X1412" s="62">
        <v>7.6</v>
      </c>
    </row>
    <row r="1413" spans="18:24" x14ac:dyDescent="0.25">
      <c r="R1413" s="60" t="s">
        <v>1404</v>
      </c>
      <c r="S1413" s="61">
        <v>8</v>
      </c>
      <c r="T1413" s="61">
        <v>8.0150000000000006</v>
      </c>
      <c r="U1413" s="61">
        <v>8.0060000000000002</v>
      </c>
      <c r="V1413" s="62">
        <v>10</v>
      </c>
      <c r="W1413" s="62">
        <v>9.9</v>
      </c>
      <c r="X1413" s="62">
        <v>9.6</v>
      </c>
    </row>
    <row r="1414" spans="18:24" x14ac:dyDescent="0.25">
      <c r="R1414" s="60" t="s">
        <v>1405</v>
      </c>
      <c r="S1414" s="61">
        <v>8</v>
      </c>
      <c r="T1414" s="61">
        <v>8.0150000000000006</v>
      </c>
      <c r="U1414" s="61">
        <v>8.0060000000000002</v>
      </c>
      <c r="V1414" s="62">
        <v>12</v>
      </c>
      <c r="W1414" s="62">
        <v>11.9</v>
      </c>
      <c r="X1414" s="62">
        <v>11.6</v>
      </c>
    </row>
    <row r="1415" spans="18:24" x14ac:dyDescent="0.25">
      <c r="R1415" s="60" t="s">
        <v>1406</v>
      </c>
      <c r="S1415" s="61">
        <v>8</v>
      </c>
      <c r="T1415" s="61">
        <v>8.0150000000000006</v>
      </c>
      <c r="U1415" s="61">
        <v>8.0060000000000002</v>
      </c>
      <c r="V1415" s="62">
        <v>15</v>
      </c>
      <c r="W1415" s="62">
        <v>14.9</v>
      </c>
      <c r="X1415" s="62">
        <v>14.6</v>
      </c>
    </row>
    <row r="1416" spans="18:24" x14ac:dyDescent="0.25">
      <c r="R1416" s="60" t="s">
        <v>1407</v>
      </c>
      <c r="S1416" s="61">
        <v>8</v>
      </c>
      <c r="T1416" s="61">
        <v>8.0150000000000006</v>
      </c>
      <c r="U1416" s="61">
        <v>8.0060000000000002</v>
      </c>
      <c r="V1416" s="62">
        <v>16</v>
      </c>
      <c r="W1416" s="62">
        <v>15.9</v>
      </c>
      <c r="X1416" s="62">
        <v>15.6</v>
      </c>
    </row>
    <row r="1417" spans="18:24" x14ac:dyDescent="0.25">
      <c r="R1417" s="60" t="s">
        <v>1408</v>
      </c>
      <c r="S1417" s="61">
        <v>8</v>
      </c>
      <c r="T1417" s="61">
        <v>8.0150000000000006</v>
      </c>
      <c r="U1417" s="61">
        <v>8.0060000000000002</v>
      </c>
      <c r="V1417" s="62">
        <v>20</v>
      </c>
      <c r="W1417" s="62">
        <v>19.899999999999999</v>
      </c>
      <c r="X1417" s="62">
        <v>19.600000000000001</v>
      </c>
    </row>
    <row r="1418" spans="18:24" x14ac:dyDescent="0.25">
      <c r="R1418" s="60" t="s">
        <v>1409</v>
      </c>
      <c r="S1418" s="61">
        <v>10</v>
      </c>
      <c r="T1418" s="61">
        <v>10.015000000000001</v>
      </c>
      <c r="U1418" s="61">
        <v>10.006</v>
      </c>
      <c r="V1418" s="62">
        <v>5</v>
      </c>
      <c r="W1418" s="62">
        <v>4.9000000000000004</v>
      </c>
      <c r="X1418" s="62">
        <v>4.5999999999999996</v>
      </c>
    </row>
    <row r="1419" spans="18:24" x14ac:dyDescent="0.25">
      <c r="R1419" s="60" t="s">
        <v>1410</v>
      </c>
      <c r="S1419" s="61">
        <v>10</v>
      </c>
      <c r="T1419" s="61">
        <v>10.015000000000001</v>
      </c>
      <c r="U1419" s="61">
        <v>10.006</v>
      </c>
      <c r="V1419" s="62">
        <v>6</v>
      </c>
      <c r="W1419" s="62">
        <v>5.9</v>
      </c>
      <c r="X1419" s="62">
        <v>5.6</v>
      </c>
    </row>
    <row r="1420" spans="18:24" x14ac:dyDescent="0.25">
      <c r="R1420" s="60" t="s">
        <v>1411</v>
      </c>
      <c r="S1420" s="61">
        <v>10</v>
      </c>
      <c r="T1420" s="61">
        <v>10.015000000000001</v>
      </c>
      <c r="U1420" s="61">
        <v>10.006</v>
      </c>
      <c r="V1420" s="62">
        <v>8</v>
      </c>
      <c r="W1420" s="62">
        <v>7.9</v>
      </c>
      <c r="X1420" s="62">
        <v>7.6</v>
      </c>
    </row>
    <row r="1421" spans="18:24" x14ac:dyDescent="0.25">
      <c r="R1421" s="60" t="s">
        <v>1412</v>
      </c>
      <c r="S1421" s="61">
        <v>10</v>
      </c>
      <c r="T1421" s="61">
        <v>10.015000000000001</v>
      </c>
      <c r="U1421" s="61">
        <v>10.006</v>
      </c>
      <c r="V1421" s="62">
        <v>10</v>
      </c>
      <c r="W1421" s="62">
        <v>9.9</v>
      </c>
      <c r="X1421" s="62">
        <v>9.6</v>
      </c>
    </row>
    <row r="1422" spans="18:24" x14ac:dyDescent="0.25">
      <c r="R1422" s="60" t="s">
        <v>1413</v>
      </c>
      <c r="S1422" s="61">
        <v>10</v>
      </c>
      <c r="T1422" s="61">
        <v>10.015000000000001</v>
      </c>
      <c r="U1422" s="61">
        <v>10.006</v>
      </c>
      <c r="V1422" s="62">
        <v>12</v>
      </c>
      <c r="W1422" s="62">
        <v>11.9</v>
      </c>
      <c r="X1422" s="62">
        <v>11.6</v>
      </c>
    </row>
    <row r="1423" spans="18:24" x14ac:dyDescent="0.25">
      <c r="R1423" s="60" t="s">
        <v>1414</v>
      </c>
      <c r="S1423" s="61">
        <v>10</v>
      </c>
      <c r="T1423" s="61">
        <v>10.015000000000001</v>
      </c>
      <c r="U1423" s="61">
        <v>10.006</v>
      </c>
      <c r="V1423" s="62">
        <v>15</v>
      </c>
      <c r="W1423" s="62">
        <v>14.9</v>
      </c>
      <c r="X1423" s="62">
        <v>14.6</v>
      </c>
    </row>
    <row r="1424" spans="18:24" x14ac:dyDescent="0.25">
      <c r="R1424" s="60" t="s">
        <v>1415</v>
      </c>
      <c r="S1424" s="61">
        <v>10</v>
      </c>
      <c r="T1424" s="61">
        <v>10.015000000000001</v>
      </c>
      <c r="U1424" s="61">
        <v>10.006</v>
      </c>
      <c r="V1424" s="62">
        <v>16</v>
      </c>
      <c r="W1424" s="62">
        <v>15.9</v>
      </c>
      <c r="X1424" s="62">
        <v>15.6</v>
      </c>
    </row>
    <row r="1425" spans="18:24" x14ac:dyDescent="0.25">
      <c r="R1425" s="60" t="s">
        <v>1416</v>
      </c>
      <c r="S1425" s="61">
        <v>10</v>
      </c>
      <c r="T1425" s="61">
        <v>10.015000000000001</v>
      </c>
      <c r="U1425" s="61">
        <v>10.006</v>
      </c>
      <c r="V1425" s="62">
        <v>20</v>
      </c>
      <c r="W1425" s="62">
        <v>19.899999999999999</v>
      </c>
      <c r="X1425" s="62">
        <v>19.600000000000001</v>
      </c>
    </row>
    <row r="1426" spans="18:24" x14ac:dyDescent="0.25">
      <c r="R1426" s="60" t="s">
        <v>1417</v>
      </c>
      <c r="S1426" s="61">
        <v>10</v>
      </c>
      <c r="T1426" s="61">
        <v>10.015000000000001</v>
      </c>
      <c r="U1426" s="61">
        <v>10.006</v>
      </c>
      <c r="V1426" s="62">
        <v>5</v>
      </c>
      <c r="W1426" s="62">
        <v>4.9000000000000004</v>
      </c>
      <c r="X1426" s="62">
        <v>4.5999999999999996</v>
      </c>
    </row>
    <row r="1427" spans="18:24" x14ac:dyDescent="0.25">
      <c r="R1427" s="60" t="s">
        <v>1418</v>
      </c>
      <c r="S1427" s="61">
        <v>10</v>
      </c>
      <c r="T1427" s="61">
        <v>10.015000000000001</v>
      </c>
      <c r="U1427" s="61">
        <v>10.006</v>
      </c>
      <c r="V1427" s="62">
        <v>6</v>
      </c>
      <c r="W1427" s="62">
        <v>5.9</v>
      </c>
      <c r="X1427" s="62">
        <v>5.6</v>
      </c>
    </row>
    <row r="1428" spans="18:24" x14ac:dyDescent="0.25">
      <c r="R1428" s="60" t="s">
        <v>1419</v>
      </c>
      <c r="S1428" s="61">
        <v>10</v>
      </c>
      <c r="T1428" s="61">
        <v>10.015000000000001</v>
      </c>
      <c r="U1428" s="61">
        <v>10.006</v>
      </c>
      <c r="V1428" s="62">
        <v>8</v>
      </c>
      <c r="W1428" s="62">
        <v>7.9</v>
      </c>
      <c r="X1428" s="62">
        <v>7.6</v>
      </c>
    </row>
    <row r="1429" spans="18:24" x14ac:dyDescent="0.25">
      <c r="R1429" s="60" t="s">
        <v>1420</v>
      </c>
      <c r="S1429" s="61">
        <v>10</v>
      </c>
      <c r="T1429" s="61">
        <v>10.015000000000001</v>
      </c>
      <c r="U1429" s="61">
        <v>10.006</v>
      </c>
      <c r="V1429" s="62">
        <v>10</v>
      </c>
      <c r="W1429" s="62">
        <v>9.9</v>
      </c>
      <c r="X1429" s="62">
        <v>9.6</v>
      </c>
    </row>
    <row r="1430" spans="18:24" x14ac:dyDescent="0.25">
      <c r="R1430" s="60" t="s">
        <v>1421</v>
      </c>
      <c r="S1430" s="61">
        <v>10</v>
      </c>
      <c r="T1430" s="61">
        <v>10.015000000000001</v>
      </c>
      <c r="U1430" s="61">
        <v>10.006</v>
      </c>
      <c r="V1430" s="62">
        <v>12</v>
      </c>
      <c r="W1430" s="62">
        <v>11.9</v>
      </c>
      <c r="X1430" s="62">
        <v>11.6</v>
      </c>
    </row>
    <row r="1431" spans="18:24" x14ac:dyDescent="0.25">
      <c r="R1431" s="60" t="s">
        <v>1422</v>
      </c>
      <c r="S1431" s="61">
        <v>10</v>
      </c>
      <c r="T1431" s="61">
        <v>10.015000000000001</v>
      </c>
      <c r="U1431" s="61">
        <v>10.006</v>
      </c>
      <c r="V1431" s="62">
        <v>15</v>
      </c>
      <c r="W1431" s="62">
        <v>14.9</v>
      </c>
      <c r="X1431" s="62">
        <v>14.6</v>
      </c>
    </row>
    <row r="1432" spans="18:24" x14ac:dyDescent="0.25">
      <c r="R1432" s="60" t="s">
        <v>1423</v>
      </c>
      <c r="S1432" s="61">
        <v>10</v>
      </c>
      <c r="T1432" s="61">
        <v>10.015000000000001</v>
      </c>
      <c r="U1432" s="61">
        <v>10.006</v>
      </c>
      <c r="V1432" s="62">
        <v>16</v>
      </c>
      <c r="W1432" s="62">
        <v>15.9</v>
      </c>
      <c r="X1432" s="62">
        <v>15.6</v>
      </c>
    </row>
    <row r="1433" spans="18:24" x14ac:dyDescent="0.25">
      <c r="R1433" s="60" t="s">
        <v>1424</v>
      </c>
      <c r="S1433" s="61">
        <v>10</v>
      </c>
      <c r="T1433" s="61">
        <v>10.015000000000001</v>
      </c>
      <c r="U1433" s="61">
        <v>10.006</v>
      </c>
      <c r="V1433" s="62">
        <v>20</v>
      </c>
      <c r="W1433" s="62">
        <v>19.899999999999999</v>
      </c>
      <c r="X1433" s="62">
        <v>19.600000000000001</v>
      </c>
    </row>
    <row r="1434" spans="18:24" x14ac:dyDescent="0.25">
      <c r="R1434" s="60" t="s">
        <v>1425</v>
      </c>
      <c r="S1434" s="61">
        <v>10</v>
      </c>
      <c r="T1434" s="61">
        <v>10.015000000000001</v>
      </c>
      <c r="U1434" s="61">
        <v>10.006</v>
      </c>
      <c r="V1434" s="62">
        <v>25</v>
      </c>
      <c r="W1434" s="62">
        <v>24.9</v>
      </c>
      <c r="X1434" s="62">
        <v>24.6</v>
      </c>
    </row>
    <row r="1435" spans="18:24" x14ac:dyDescent="0.25">
      <c r="R1435" s="60" t="s">
        <v>1426</v>
      </c>
      <c r="S1435" s="61">
        <v>12</v>
      </c>
      <c r="T1435" s="61">
        <v>12.018000000000001</v>
      </c>
      <c r="U1435" s="61">
        <v>12.007</v>
      </c>
      <c r="V1435" s="62">
        <v>5</v>
      </c>
      <c r="W1435" s="62">
        <v>4.9000000000000004</v>
      </c>
      <c r="X1435" s="62">
        <v>4.5999999999999996</v>
      </c>
    </row>
    <row r="1436" spans="18:24" x14ac:dyDescent="0.25">
      <c r="R1436" s="60" t="s">
        <v>1427</v>
      </c>
      <c r="S1436" s="61">
        <v>12</v>
      </c>
      <c r="T1436" s="61">
        <v>12.018000000000001</v>
      </c>
      <c r="U1436" s="61">
        <v>12.007</v>
      </c>
      <c r="V1436" s="62">
        <v>6</v>
      </c>
      <c r="W1436" s="62">
        <v>5.9</v>
      </c>
      <c r="X1436" s="62">
        <v>5.6</v>
      </c>
    </row>
    <row r="1437" spans="18:24" x14ac:dyDescent="0.25">
      <c r="R1437" s="60" t="s">
        <v>1428</v>
      </c>
      <c r="S1437" s="61">
        <v>12</v>
      </c>
      <c r="T1437" s="61">
        <v>12.018000000000001</v>
      </c>
      <c r="U1437" s="61">
        <v>12.007</v>
      </c>
      <c r="V1437" s="62">
        <v>8</v>
      </c>
      <c r="W1437" s="62">
        <v>7.9</v>
      </c>
      <c r="X1437" s="62">
        <v>7.6</v>
      </c>
    </row>
    <row r="1438" spans="18:24" x14ac:dyDescent="0.25">
      <c r="R1438" s="60" t="s">
        <v>1429</v>
      </c>
      <c r="S1438" s="61">
        <v>12</v>
      </c>
      <c r="T1438" s="61">
        <v>12.018000000000001</v>
      </c>
      <c r="U1438" s="61">
        <v>12.007</v>
      </c>
      <c r="V1438" s="62">
        <v>10</v>
      </c>
      <c r="W1438" s="62">
        <v>9.9</v>
      </c>
      <c r="X1438" s="62">
        <v>9.6</v>
      </c>
    </row>
    <row r="1439" spans="18:24" x14ac:dyDescent="0.25">
      <c r="R1439" s="60" t="s">
        <v>1430</v>
      </c>
      <c r="S1439" s="61">
        <v>12</v>
      </c>
      <c r="T1439" s="61">
        <v>12.018000000000001</v>
      </c>
      <c r="U1439" s="61">
        <v>12.007</v>
      </c>
      <c r="V1439" s="62">
        <v>12</v>
      </c>
      <c r="W1439" s="62">
        <v>11.9</v>
      </c>
      <c r="X1439" s="62">
        <v>11.6</v>
      </c>
    </row>
    <row r="1440" spans="18:24" x14ac:dyDescent="0.25">
      <c r="R1440" s="60" t="s">
        <v>1431</v>
      </c>
      <c r="S1440" s="61">
        <v>12</v>
      </c>
      <c r="T1440" s="61">
        <v>12.018000000000001</v>
      </c>
      <c r="U1440" s="61">
        <v>12.007</v>
      </c>
      <c r="V1440" s="62">
        <v>15</v>
      </c>
      <c r="W1440" s="62">
        <v>14.9</v>
      </c>
      <c r="X1440" s="62">
        <v>14.6</v>
      </c>
    </row>
    <row r="1441" spans="18:24" x14ac:dyDescent="0.25">
      <c r="R1441" s="60" t="s">
        <v>1432</v>
      </c>
      <c r="S1441" s="61">
        <v>12</v>
      </c>
      <c r="T1441" s="61">
        <v>12.018000000000001</v>
      </c>
      <c r="U1441" s="61">
        <v>12.007</v>
      </c>
      <c r="V1441" s="62">
        <v>16</v>
      </c>
      <c r="W1441" s="62">
        <v>15.9</v>
      </c>
      <c r="X1441" s="62">
        <v>15.6</v>
      </c>
    </row>
    <row r="1442" spans="18:24" x14ac:dyDescent="0.25">
      <c r="R1442" s="60" t="s">
        <v>1433</v>
      </c>
      <c r="S1442" s="61">
        <v>12</v>
      </c>
      <c r="T1442" s="61">
        <v>12.018000000000001</v>
      </c>
      <c r="U1442" s="61">
        <v>12.007</v>
      </c>
      <c r="V1442" s="62">
        <v>20</v>
      </c>
      <c r="W1442" s="62">
        <v>19.899999999999999</v>
      </c>
      <c r="X1442" s="62">
        <v>19.600000000000001</v>
      </c>
    </row>
    <row r="1443" spans="18:24" x14ac:dyDescent="0.25">
      <c r="R1443" s="60" t="s">
        <v>1434</v>
      </c>
      <c r="S1443" s="61">
        <v>12</v>
      </c>
      <c r="T1443" s="61">
        <v>12.018000000000001</v>
      </c>
      <c r="U1443" s="61">
        <v>12.007</v>
      </c>
      <c r="V1443" s="62">
        <v>25</v>
      </c>
      <c r="W1443" s="62">
        <v>24.9</v>
      </c>
      <c r="X1443" s="62">
        <v>24.6</v>
      </c>
    </row>
    <row r="1444" spans="18:24" x14ac:dyDescent="0.25">
      <c r="R1444" s="60" t="s">
        <v>1435</v>
      </c>
      <c r="S1444" s="61">
        <v>15</v>
      </c>
      <c r="T1444" s="61">
        <v>15.018000000000001</v>
      </c>
      <c r="U1444" s="61">
        <v>15.007</v>
      </c>
      <c r="V1444" s="62">
        <v>6</v>
      </c>
      <c r="W1444" s="62">
        <v>5.9</v>
      </c>
      <c r="X1444" s="62">
        <v>5.6</v>
      </c>
    </row>
    <row r="1445" spans="18:24" x14ac:dyDescent="0.25">
      <c r="R1445" s="60" t="s">
        <v>1436</v>
      </c>
      <c r="S1445" s="61">
        <v>15</v>
      </c>
      <c r="T1445" s="61">
        <v>15.018000000000001</v>
      </c>
      <c r="U1445" s="61">
        <v>15.007</v>
      </c>
      <c r="V1445" s="62">
        <v>8</v>
      </c>
      <c r="W1445" s="62">
        <v>7.9</v>
      </c>
      <c r="X1445" s="62">
        <v>7.6</v>
      </c>
    </row>
    <row r="1446" spans="18:24" x14ac:dyDescent="0.25">
      <c r="R1446" s="60" t="s">
        <v>1437</v>
      </c>
      <c r="S1446" s="61">
        <v>15</v>
      </c>
      <c r="T1446" s="61">
        <v>15.018000000000001</v>
      </c>
      <c r="U1446" s="61">
        <v>15.007</v>
      </c>
      <c r="V1446" s="62">
        <v>10</v>
      </c>
      <c r="W1446" s="62">
        <v>9.9</v>
      </c>
      <c r="X1446" s="62">
        <v>9.6</v>
      </c>
    </row>
    <row r="1447" spans="18:24" x14ac:dyDescent="0.25">
      <c r="R1447" s="60" t="s">
        <v>1438</v>
      </c>
      <c r="S1447" s="61">
        <v>15</v>
      </c>
      <c r="T1447" s="61">
        <v>15.018000000000001</v>
      </c>
      <c r="U1447" s="61">
        <v>15.007</v>
      </c>
      <c r="V1447" s="62">
        <v>12</v>
      </c>
      <c r="W1447" s="62">
        <v>11.9</v>
      </c>
      <c r="X1447" s="62">
        <v>11.6</v>
      </c>
    </row>
    <row r="1448" spans="18:24" x14ac:dyDescent="0.25">
      <c r="R1448" s="60" t="s">
        <v>1439</v>
      </c>
      <c r="S1448" s="61">
        <v>15</v>
      </c>
      <c r="T1448" s="61">
        <v>15.018000000000001</v>
      </c>
      <c r="U1448" s="61">
        <v>15.007</v>
      </c>
      <c r="V1448" s="62">
        <v>15</v>
      </c>
      <c r="W1448" s="62">
        <v>14.9</v>
      </c>
      <c r="X1448" s="62">
        <v>14.6</v>
      </c>
    </row>
    <row r="1449" spans="18:24" x14ac:dyDescent="0.25">
      <c r="R1449" s="60" t="s">
        <v>1440</v>
      </c>
      <c r="S1449" s="61">
        <v>15</v>
      </c>
      <c r="T1449" s="61">
        <v>15.018000000000001</v>
      </c>
      <c r="U1449" s="61">
        <v>15.007</v>
      </c>
      <c r="V1449" s="62">
        <v>16</v>
      </c>
      <c r="W1449" s="62">
        <v>15.9</v>
      </c>
      <c r="X1449" s="62">
        <v>15.6</v>
      </c>
    </row>
    <row r="1450" spans="18:24" x14ac:dyDescent="0.25">
      <c r="R1450" s="60" t="s">
        <v>1441</v>
      </c>
      <c r="S1450" s="61">
        <v>15</v>
      </c>
      <c r="T1450" s="61">
        <v>15.018000000000001</v>
      </c>
      <c r="U1450" s="61">
        <v>15.007</v>
      </c>
      <c r="V1450" s="62">
        <v>20</v>
      </c>
      <c r="W1450" s="62">
        <v>19.899999999999999</v>
      </c>
      <c r="X1450" s="62">
        <v>19.600000000000001</v>
      </c>
    </row>
    <row r="1451" spans="18:24" x14ac:dyDescent="0.25">
      <c r="R1451" s="60" t="s">
        <v>1442</v>
      </c>
      <c r="S1451" s="61">
        <v>15</v>
      </c>
      <c r="T1451" s="61">
        <v>15.018000000000001</v>
      </c>
      <c r="U1451" s="61">
        <v>15.007</v>
      </c>
      <c r="V1451" s="62">
        <v>25</v>
      </c>
      <c r="W1451" s="62">
        <v>24.9</v>
      </c>
      <c r="X1451" s="62">
        <v>24.6</v>
      </c>
    </row>
    <row r="1452" spans="18:24" x14ac:dyDescent="0.25">
      <c r="R1452" s="60" t="s">
        <v>1443</v>
      </c>
      <c r="S1452" s="61">
        <v>18</v>
      </c>
      <c r="T1452" s="61">
        <v>18.018000000000001</v>
      </c>
      <c r="U1452" s="61">
        <v>18.007000000000001</v>
      </c>
      <c r="V1452" s="62">
        <v>8</v>
      </c>
      <c r="W1452" s="62">
        <v>7.9</v>
      </c>
      <c r="X1452" s="62">
        <v>7.6</v>
      </c>
    </row>
    <row r="1453" spans="18:24" x14ac:dyDescent="0.25">
      <c r="R1453" s="60" t="s">
        <v>1444</v>
      </c>
      <c r="S1453" s="61">
        <v>18</v>
      </c>
      <c r="T1453" s="61">
        <v>18.018000000000001</v>
      </c>
      <c r="U1453" s="61">
        <v>18.007000000000001</v>
      </c>
      <c r="V1453" s="62">
        <v>10</v>
      </c>
      <c r="W1453" s="62">
        <v>9.9</v>
      </c>
      <c r="X1453" s="62">
        <v>9.6</v>
      </c>
    </row>
    <row r="1454" spans="18:24" x14ac:dyDescent="0.25">
      <c r="R1454" s="60" t="s">
        <v>1445</v>
      </c>
      <c r="S1454" s="61">
        <v>18</v>
      </c>
      <c r="T1454" s="61">
        <v>18.018000000000001</v>
      </c>
      <c r="U1454" s="61">
        <v>18.007000000000001</v>
      </c>
      <c r="V1454" s="62">
        <v>12</v>
      </c>
      <c r="W1454" s="62">
        <v>11.9</v>
      </c>
      <c r="X1454" s="62">
        <v>11.6</v>
      </c>
    </row>
    <row r="1455" spans="18:24" x14ac:dyDescent="0.25">
      <c r="R1455" s="60" t="s">
        <v>1446</v>
      </c>
      <c r="S1455" s="61">
        <v>18</v>
      </c>
      <c r="T1455" s="61">
        <v>18.018000000000001</v>
      </c>
      <c r="U1455" s="61">
        <v>18.007000000000001</v>
      </c>
      <c r="V1455" s="62">
        <v>15</v>
      </c>
      <c r="W1455" s="62">
        <v>14.9</v>
      </c>
      <c r="X1455" s="62">
        <v>14.6</v>
      </c>
    </row>
    <row r="1456" spans="18:24" x14ac:dyDescent="0.25">
      <c r="R1456" s="60" t="s">
        <v>1447</v>
      </c>
      <c r="S1456" s="61">
        <v>18</v>
      </c>
      <c r="T1456" s="61">
        <v>18.018000000000001</v>
      </c>
      <c r="U1456" s="61">
        <v>18.007000000000001</v>
      </c>
      <c r="V1456" s="62">
        <v>16</v>
      </c>
      <c r="W1456" s="62">
        <v>15.9</v>
      </c>
      <c r="X1456" s="62">
        <v>15.6</v>
      </c>
    </row>
    <row r="1457" spans="18:24" x14ac:dyDescent="0.25">
      <c r="R1457" s="60" t="s">
        <v>1448</v>
      </c>
      <c r="S1457" s="61">
        <v>18</v>
      </c>
      <c r="T1457" s="61">
        <v>18.018000000000001</v>
      </c>
      <c r="U1457" s="61">
        <v>18.007000000000001</v>
      </c>
      <c r="V1457" s="62">
        <v>20</v>
      </c>
      <c r="W1457" s="62">
        <v>19.899999999999999</v>
      </c>
      <c r="X1457" s="62">
        <v>19.600000000000001</v>
      </c>
    </row>
    <row r="1458" spans="18:24" x14ac:dyDescent="0.25">
      <c r="R1458" s="60" t="s">
        <v>1449</v>
      </c>
      <c r="S1458" s="61">
        <v>18</v>
      </c>
      <c r="T1458" s="61">
        <v>18.018000000000001</v>
      </c>
      <c r="U1458" s="61">
        <v>18.007000000000001</v>
      </c>
      <c r="V1458" s="62">
        <v>25</v>
      </c>
      <c r="W1458" s="62">
        <v>24.9</v>
      </c>
      <c r="X1458" s="62">
        <v>24.6</v>
      </c>
    </row>
    <row r="1459" spans="18:24" x14ac:dyDescent="0.25">
      <c r="R1459" s="60" t="s">
        <v>1450</v>
      </c>
      <c r="S1459" s="61">
        <v>18</v>
      </c>
      <c r="T1459" s="61">
        <v>18.018000000000001</v>
      </c>
      <c r="U1459" s="61">
        <v>18.007000000000001</v>
      </c>
      <c r="V1459" s="62">
        <v>30</v>
      </c>
      <c r="W1459" s="62">
        <v>29.9</v>
      </c>
      <c r="X1459" s="62">
        <v>29.6</v>
      </c>
    </row>
    <row r="1460" spans="18:24" x14ac:dyDescent="0.25">
      <c r="R1460" s="60" t="s">
        <v>1451</v>
      </c>
      <c r="S1460" s="61">
        <v>22</v>
      </c>
      <c r="T1460" s="61">
        <v>22.021000000000001</v>
      </c>
      <c r="U1460" s="61">
        <v>22.007999999999999</v>
      </c>
      <c r="V1460" s="62">
        <v>10</v>
      </c>
      <c r="W1460" s="62">
        <v>9.9</v>
      </c>
      <c r="X1460" s="62">
        <v>9.6</v>
      </c>
    </row>
    <row r="1461" spans="18:24" x14ac:dyDescent="0.25">
      <c r="R1461" s="60" t="s">
        <v>1452</v>
      </c>
      <c r="S1461" s="61">
        <v>22</v>
      </c>
      <c r="T1461" s="61">
        <v>22.021000000000001</v>
      </c>
      <c r="U1461" s="61">
        <v>22.007999999999999</v>
      </c>
      <c r="V1461" s="62">
        <v>12</v>
      </c>
      <c r="W1461" s="62">
        <v>11.9</v>
      </c>
      <c r="X1461" s="62">
        <v>11.6</v>
      </c>
    </row>
    <row r="1462" spans="18:24" x14ac:dyDescent="0.25">
      <c r="R1462" s="60" t="s">
        <v>1453</v>
      </c>
      <c r="S1462" s="61">
        <v>22</v>
      </c>
      <c r="T1462" s="61">
        <v>22.021000000000001</v>
      </c>
      <c r="U1462" s="61">
        <v>22.007999999999999</v>
      </c>
      <c r="V1462" s="62">
        <v>15</v>
      </c>
      <c r="W1462" s="62">
        <v>14.9</v>
      </c>
      <c r="X1462" s="62">
        <v>14.6</v>
      </c>
    </row>
    <row r="1463" spans="18:24" x14ac:dyDescent="0.25">
      <c r="R1463" s="60" t="s">
        <v>1454</v>
      </c>
      <c r="S1463" s="61">
        <v>22</v>
      </c>
      <c r="T1463" s="61">
        <v>22.021000000000001</v>
      </c>
      <c r="U1463" s="61">
        <v>22.007999999999999</v>
      </c>
      <c r="V1463" s="62">
        <v>16</v>
      </c>
      <c r="W1463" s="62">
        <v>15.9</v>
      </c>
      <c r="X1463" s="62">
        <v>15.6</v>
      </c>
    </row>
    <row r="1464" spans="18:24" x14ac:dyDescent="0.25">
      <c r="R1464" s="60" t="s">
        <v>1455</v>
      </c>
      <c r="S1464" s="61">
        <v>22</v>
      </c>
      <c r="T1464" s="61">
        <v>22.021000000000001</v>
      </c>
      <c r="U1464" s="61">
        <v>22.007999999999999</v>
      </c>
      <c r="V1464" s="62">
        <v>20</v>
      </c>
      <c r="W1464" s="62">
        <v>19.899999999999999</v>
      </c>
      <c r="X1464" s="62">
        <v>19.600000000000001</v>
      </c>
    </row>
    <row r="1465" spans="18:24" x14ac:dyDescent="0.25">
      <c r="R1465" s="60" t="s">
        <v>1456</v>
      </c>
      <c r="S1465" s="61">
        <v>22</v>
      </c>
      <c r="T1465" s="61">
        <v>22.021000000000001</v>
      </c>
      <c r="U1465" s="61">
        <v>22.007999999999999</v>
      </c>
      <c r="V1465" s="62">
        <v>25</v>
      </c>
      <c r="W1465" s="62">
        <v>24.9</v>
      </c>
      <c r="X1465" s="62">
        <v>24.6</v>
      </c>
    </row>
    <row r="1466" spans="18:24" x14ac:dyDescent="0.25">
      <c r="R1466" s="60" t="s">
        <v>1457</v>
      </c>
      <c r="S1466" s="61">
        <v>22</v>
      </c>
      <c r="T1466" s="61">
        <v>22.021000000000001</v>
      </c>
      <c r="U1466" s="61">
        <v>22.007999999999999</v>
      </c>
      <c r="V1466" s="62">
        <v>30</v>
      </c>
      <c r="W1466" s="62">
        <v>29.9</v>
      </c>
      <c r="X1466" s="62">
        <v>29.6</v>
      </c>
    </row>
    <row r="1467" spans="18:24" x14ac:dyDescent="0.25">
      <c r="R1467" s="60" t="s">
        <v>1458</v>
      </c>
      <c r="S1467" s="61">
        <v>25</v>
      </c>
      <c r="T1467" s="61">
        <v>25.021000000000001</v>
      </c>
      <c r="U1467" s="61">
        <v>25.007999999999999</v>
      </c>
      <c r="V1467" s="62">
        <v>10</v>
      </c>
      <c r="W1467" s="62">
        <v>9.9</v>
      </c>
      <c r="X1467" s="62">
        <v>9.6</v>
      </c>
    </row>
    <row r="1468" spans="18:24" x14ac:dyDescent="0.25">
      <c r="R1468" s="60" t="s">
        <v>1459</v>
      </c>
      <c r="S1468" s="61">
        <v>25</v>
      </c>
      <c r="T1468" s="61">
        <v>25.021000000000001</v>
      </c>
      <c r="U1468" s="61">
        <v>25.007999999999999</v>
      </c>
      <c r="V1468" s="62">
        <v>12</v>
      </c>
      <c r="W1468" s="62">
        <v>11.9</v>
      </c>
      <c r="X1468" s="62">
        <v>11.6</v>
      </c>
    </row>
    <row r="1469" spans="18:24" x14ac:dyDescent="0.25">
      <c r="R1469" s="60" t="s">
        <v>1460</v>
      </c>
      <c r="S1469" s="61">
        <v>25</v>
      </c>
      <c r="T1469" s="61">
        <v>25.021000000000001</v>
      </c>
      <c r="U1469" s="61">
        <v>25.007999999999999</v>
      </c>
      <c r="V1469" s="62">
        <v>15</v>
      </c>
      <c r="W1469" s="62">
        <v>14.9</v>
      </c>
      <c r="X1469" s="62">
        <v>14.6</v>
      </c>
    </row>
    <row r="1470" spans="18:24" x14ac:dyDescent="0.25">
      <c r="R1470" s="60" t="s">
        <v>1461</v>
      </c>
      <c r="S1470" s="61">
        <v>25</v>
      </c>
      <c r="T1470" s="61">
        <v>25.021000000000001</v>
      </c>
      <c r="U1470" s="61">
        <v>25.007999999999999</v>
      </c>
      <c r="V1470" s="62">
        <v>16</v>
      </c>
      <c r="W1470" s="62">
        <v>15.9</v>
      </c>
      <c r="X1470" s="62">
        <v>15.6</v>
      </c>
    </row>
    <row r="1471" spans="18:24" x14ac:dyDescent="0.25">
      <c r="R1471" s="60" t="s">
        <v>1462</v>
      </c>
      <c r="S1471" s="61">
        <v>25</v>
      </c>
      <c r="T1471" s="61">
        <v>25.021000000000001</v>
      </c>
      <c r="U1471" s="61">
        <v>25.007999999999999</v>
      </c>
      <c r="V1471" s="62">
        <v>20</v>
      </c>
      <c r="W1471" s="62">
        <v>19.899999999999999</v>
      </c>
      <c r="X1471" s="62">
        <v>19.600000000000001</v>
      </c>
    </row>
    <row r="1472" spans="18:24" x14ac:dyDescent="0.25">
      <c r="R1472" s="60" t="s">
        <v>1463</v>
      </c>
      <c r="S1472" s="61">
        <v>25</v>
      </c>
      <c r="T1472" s="61">
        <v>25.021000000000001</v>
      </c>
      <c r="U1472" s="61">
        <v>25.007999999999999</v>
      </c>
      <c r="V1472" s="62">
        <v>25</v>
      </c>
      <c r="W1472" s="62">
        <v>24.9</v>
      </c>
      <c r="X1472" s="62">
        <v>24.6</v>
      </c>
    </row>
    <row r="1473" spans="18:24" x14ac:dyDescent="0.25">
      <c r="R1473" s="60" t="s">
        <v>1464</v>
      </c>
      <c r="S1473" s="61">
        <v>25</v>
      </c>
      <c r="T1473" s="61">
        <v>25.021000000000001</v>
      </c>
      <c r="U1473" s="61">
        <v>25.007999999999999</v>
      </c>
      <c r="V1473" s="62">
        <v>30</v>
      </c>
      <c r="W1473" s="62">
        <v>29.9</v>
      </c>
      <c r="X1473" s="62">
        <v>29.6</v>
      </c>
    </row>
    <row r="1474" spans="18:24" x14ac:dyDescent="0.25">
      <c r="R1474" s="60" t="s">
        <v>1465</v>
      </c>
      <c r="S1474" s="61">
        <v>26</v>
      </c>
      <c r="T1474" s="61">
        <v>26.021000000000001</v>
      </c>
      <c r="U1474" s="61">
        <v>26.007999999999999</v>
      </c>
      <c r="V1474" s="62">
        <v>10</v>
      </c>
      <c r="W1474" s="62">
        <v>9.9</v>
      </c>
      <c r="X1474" s="62">
        <v>9.6</v>
      </c>
    </row>
    <row r="1475" spans="18:24" x14ac:dyDescent="0.25">
      <c r="R1475" s="60" t="s">
        <v>1466</v>
      </c>
      <c r="S1475" s="61">
        <v>26</v>
      </c>
      <c r="T1475" s="61">
        <v>26.021000000000001</v>
      </c>
      <c r="U1475" s="61">
        <v>26.007999999999999</v>
      </c>
      <c r="V1475" s="62">
        <v>12</v>
      </c>
      <c r="W1475" s="62">
        <v>11.9</v>
      </c>
      <c r="X1475" s="62">
        <v>11.6</v>
      </c>
    </row>
    <row r="1476" spans="18:24" x14ac:dyDescent="0.25">
      <c r="R1476" s="60" t="s">
        <v>1467</v>
      </c>
      <c r="S1476" s="61">
        <v>26</v>
      </c>
      <c r="T1476" s="61">
        <v>26.021000000000001</v>
      </c>
      <c r="U1476" s="61">
        <v>26.007999999999999</v>
      </c>
      <c r="V1476" s="62">
        <v>15</v>
      </c>
      <c r="W1476" s="62">
        <v>14.9</v>
      </c>
      <c r="X1476" s="62">
        <v>14.6</v>
      </c>
    </row>
    <row r="1477" spans="18:24" x14ac:dyDescent="0.25">
      <c r="R1477" s="60" t="s">
        <v>1468</v>
      </c>
      <c r="S1477" s="61">
        <v>26</v>
      </c>
      <c r="T1477" s="61">
        <v>26.021000000000001</v>
      </c>
      <c r="U1477" s="61">
        <v>26.007999999999999</v>
      </c>
      <c r="V1477" s="62">
        <v>16</v>
      </c>
      <c r="W1477" s="62">
        <v>15.9</v>
      </c>
      <c r="X1477" s="62">
        <v>15.6</v>
      </c>
    </row>
    <row r="1478" spans="18:24" x14ac:dyDescent="0.25">
      <c r="R1478" s="60" t="s">
        <v>1469</v>
      </c>
      <c r="S1478" s="61">
        <v>26</v>
      </c>
      <c r="T1478" s="61">
        <v>26.021000000000001</v>
      </c>
      <c r="U1478" s="61">
        <v>26.007999999999999</v>
      </c>
      <c r="V1478" s="62">
        <v>20</v>
      </c>
      <c r="W1478" s="62">
        <v>19.899999999999999</v>
      </c>
      <c r="X1478" s="62">
        <v>19.600000000000001</v>
      </c>
    </row>
    <row r="1479" spans="18:24" x14ac:dyDescent="0.25">
      <c r="R1479" s="60" t="s">
        <v>1470</v>
      </c>
      <c r="S1479" s="61">
        <v>26</v>
      </c>
      <c r="T1479" s="61">
        <v>26.021000000000001</v>
      </c>
      <c r="U1479" s="61">
        <v>26.007999999999999</v>
      </c>
      <c r="V1479" s="62">
        <v>25</v>
      </c>
      <c r="W1479" s="62">
        <v>24.9</v>
      </c>
      <c r="X1479" s="62">
        <v>24.6</v>
      </c>
    </row>
    <row r="1480" spans="18:24" x14ac:dyDescent="0.25">
      <c r="R1480" s="60" t="s">
        <v>1471</v>
      </c>
      <c r="S1480" s="61">
        <v>26</v>
      </c>
      <c r="T1480" s="61">
        <v>26.021000000000001</v>
      </c>
      <c r="U1480" s="61">
        <v>26.007999999999999</v>
      </c>
      <c r="V1480" s="62">
        <v>30</v>
      </c>
      <c r="W1480" s="62">
        <v>29.9</v>
      </c>
      <c r="X1480" s="62">
        <v>29.6</v>
      </c>
    </row>
    <row r="1481" spans="18:24" x14ac:dyDescent="0.25">
      <c r="R1481" s="60" t="s">
        <v>1472</v>
      </c>
      <c r="S1481" s="61">
        <v>30</v>
      </c>
      <c r="T1481" s="61">
        <v>30.021000000000001</v>
      </c>
      <c r="U1481" s="61">
        <v>30.007999999999999</v>
      </c>
      <c r="V1481" s="62">
        <v>10</v>
      </c>
      <c r="W1481" s="62">
        <v>9.9</v>
      </c>
      <c r="X1481" s="62">
        <v>9.6</v>
      </c>
    </row>
    <row r="1482" spans="18:24" x14ac:dyDescent="0.25">
      <c r="R1482" s="60" t="s">
        <v>1473</v>
      </c>
      <c r="S1482" s="61">
        <v>30</v>
      </c>
      <c r="T1482" s="61">
        <v>30.021000000000001</v>
      </c>
      <c r="U1482" s="61">
        <v>30.007999999999999</v>
      </c>
      <c r="V1482" s="62">
        <v>12</v>
      </c>
      <c r="W1482" s="62">
        <v>11.9</v>
      </c>
      <c r="X1482" s="62">
        <v>11.6</v>
      </c>
    </row>
    <row r="1483" spans="18:24" x14ac:dyDescent="0.25">
      <c r="R1483" s="60" t="s">
        <v>1474</v>
      </c>
      <c r="S1483" s="61">
        <v>30</v>
      </c>
      <c r="T1483" s="61">
        <v>30.021000000000001</v>
      </c>
      <c r="U1483" s="61">
        <v>30.007999999999999</v>
      </c>
      <c r="V1483" s="62">
        <v>15</v>
      </c>
      <c r="W1483" s="62">
        <v>14.9</v>
      </c>
      <c r="X1483" s="62">
        <v>14.6</v>
      </c>
    </row>
    <row r="1484" spans="18:24" x14ac:dyDescent="0.25">
      <c r="R1484" s="60" t="s">
        <v>1475</v>
      </c>
      <c r="S1484" s="61">
        <v>30</v>
      </c>
      <c r="T1484" s="61">
        <v>30.021000000000001</v>
      </c>
      <c r="U1484" s="61">
        <v>30.007999999999999</v>
      </c>
      <c r="V1484" s="62">
        <v>16</v>
      </c>
      <c r="W1484" s="62">
        <v>15.9</v>
      </c>
      <c r="X1484" s="62">
        <v>15.6</v>
      </c>
    </row>
    <row r="1485" spans="18:24" x14ac:dyDescent="0.25">
      <c r="R1485" s="60" t="s">
        <v>1476</v>
      </c>
      <c r="S1485" s="61">
        <v>30</v>
      </c>
      <c r="T1485" s="61">
        <v>30.021000000000001</v>
      </c>
      <c r="U1485" s="61">
        <v>30.007999999999999</v>
      </c>
      <c r="V1485" s="62">
        <v>20</v>
      </c>
      <c r="W1485" s="62">
        <v>19.899999999999999</v>
      </c>
      <c r="X1485" s="62">
        <v>19.600000000000001</v>
      </c>
    </row>
    <row r="1486" spans="18:24" x14ac:dyDescent="0.25">
      <c r="R1486" s="60" t="s">
        <v>1477</v>
      </c>
      <c r="S1486" s="61">
        <v>30</v>
      </c>
      <c r="T1486" s="61">
        <v>30.021000000000001</v>
      </c>
      <c r="U1486" s="61">
        <v>30.007999999999999</v>
      </c>
      <c r="V1486" s="62">
        <v>25</v>
      </c>
      <c r="W1486" s="62">
        <v>24.9</v>
      </c>
      <c r="X1486" s="62">
        <v>24.6</v>
      </c>
    </row>
    <row r="1487" spans="18:24" x14ac:dyDescent="0.25">
      <c r="R1487" s="60" t="s">
        <v>1478</v>
      </c>
      <c r="S1487" s="61">
        <v>30</v>
      </c>
      <c r="T1487" s="61">
        <v>30.021000000000001</v>
      </c>
      <c r="U1487" s="61">
        <v>30.007999999999999</v>
      </c>
      <c r="V1487" s="62">
        <v>30</v>
      </c>
      <c r="W1487" s="62">
        <v>29.9</v>
      </c>
      <c r="X1487" s="62">
        <v>29.6</v>
      </c>
    </row>
    <row r="1488" spans="18:24" x14ac:dyDescent="0.25">
      <c r="R1488" s="60" t="s">
        <v>1479</v>
      </c>
      <c r="S1488" s="61">
        <v>35</v>
      </c>
      <c r="T1488" s="61">
        <v>35.024999999999999</v>
      </c>
      <c r="U1488" s="61">
        <v>35.009</v>
      </c>
      <c r="V1488" s="62">
        <v>16</v>
      </c>
      <c r="W1488" s="62">
        <v>15.9</v>
      </c>
      <c r="X1488" s="62">
        <v>15.6</v>
      </c>
    </row>
    <row r="1489" spans="18:24" x14ac:dyDescent="0.25">
      <c r="R1489" s="60" t="s">
        <v>1480</v>
      </c>
      <c r="S1489" s="61">
        <v>35</v>
      </c>
      <c r="T1489" s="61">
        <v>35.024999999999999</v>
      </c>
      <c r="U1489" s="61">
        <v>35.009</v>
      </c>
      <c r="V1489" s="62">
        <v>20</v>
      </c>
      <c r="W1489" s="62">
        <v>19.899999999999999</v>
      </c>
      <c r="X1489" s="62">
        <v>19.600000000000001</v>
      </c>
    </row>
    <row r="1490" spans="18:24" x14ac:dyDescent="0.25">
      <c r="R1490" s="60" t="s">
        <v>1481</v>
      </c>
      <c r="S1490" s="61">
        <v>35</v>
      </c>
      <c r="T1490" s="61">
        <v>35.024999999999999</v>
      </c>
      <c r="U1490" s="61">
        <v>35.009</v>
      </c>
      <c r="V1490" s="62">
        <v>25</v>
      </c>
      <c r="W1490" s="62">
        <v>24.9</v>
      </c>
      <c r="X1490" s="62">
        <v>24.6</v>
      </c>
    </row>
    <row r="1491" spans="18:24" x14ac:dyDescent="0.25">
      <c r="R1491" s="60" t="s">
        <v>1482</v>
      </c>
      <c r="S1491" s="61">
        <v>35</v>
      </c>
      <c r="T1491" s="61">
        <v>35.024999999999999</v>
      </c>
      <c r="U1491" s="61">
        <v>35.009</v>
      </c>
      <c r="V1491" s="62">
        <v>30</v>
      </c>
      <c r="W1491" s="62">
        <v>29.9</v>
      </c>
      <c r="X1491" s="62">
        <v>29.6</v>
      </c>
    </row>
    <row r="1492" spans="18:24" x14ac:dyDescent="0.25">
      <c r="R1492" s="60" t="s">
        <v>1483</v>
      </c>
      <c r="S1492" s="61">
        <v>35</v>
      </c>
      <c r="T1492" s="61">
        <v>35.024999999999999</v>
      </c>
      <c r="U1492" s="61">
        <v>35.009</v>
      </c>
      <c r="V1492" s="62">
        <v>35</v>
      </c>
      <c r="W1492" s="62">
        <v>34.9</v>
      </c>
      <c r="X1492" s="62">
        <v>34.6</v>
      </c>
    </row>
    <row r="1493" spans="18:24" x14ac:dyDescent="0.25">
      <c r="R1493" s="60" t="s">
        <v>1484</v>
      </c>
      <c r="S1493" s="61">
        <v>5</v>
      </c>
      <c r="T1493" s="61">
        <v>5.0119999999999996</v>
      </c>
      <c r="U1493" s="61">
        <v>5.0039999999999996</v>
      </c>
      <c r="V1493" s="62">
        <v>5</v>
      </c>
      <c r="W1493" s="62">
        <v>4.9000000000000004</v>
      </c>
      <c r="X1493" s="62">
        <v>4.5999999999999996</v>
      </c>
    </row>
    <row r="1494" spans="18:24" x14ac:dyDescent="0.25">
      <c r="R1494" s="60" t="s">
        <v>1485</v>
      </c>
      <c r="S1494" s="61">
        <v>5</v>
      </c>
      <c r="T1494" s="61">
        <v>5.0119999999999996</v>
      </c>
      <c r="U1494" s="61">
        <v>5.0039999999999996</v>
      </c>
      <c r="V1494" s="62">
        <v>6</v>
      </c>
      <c r="W1494" s="62">
        <v>5.9</v>
      </c>
      <c r="X1494" s="62">
        <v>5.6</v>
      </c>
    </row>
    <row r="1495" spans="18:24" x14ac:dyDescent="0.25">
      <c r="R1495" s="60" t="s">
        <v>1486</v>
      </c>
      <c r="S1495" s="61">
        <v>5</v>
      </c>
      <c r="T1495" s="61">
        <v>5.0119999999999996</v>
      </c>
      <c r="U1495" s="61">
        <v>5.0039999999999996</v>
      </c>
      <c r="V1495" s="62">
        <v>8</v>
      </c>
      <c r="W1495" s="62">
        <v>7.9</v>
      </c>
      <c r="X1495" s="62">
        <v>7.6</v>
      </c>
    </row>
    <row r="1496" spans="18:24" x14ac:dyDescent="0.25">
      <c r="R1496" s="60" t="s">
        <v>1487</v>
      </c>
      <c r="S1496" s="61">
        <v>5</v>
      </c>
      <c r="T1496" s="61">
        <v>5.0119999999999996</v>
      </c>
      <c r="U1496" s="61">
        <v>5.0039999999999996</v>
      </c>
      <c r="V1496" s="62">
        <v>10</v>
      </c>
      <c r="W1496" s="62">
        <v>9.9</v>
      </c>
      <c r="X1496" s="62">
        <v>9.6</v>
      </c>
    </row>
    <row r="1497" spans="18:24" x14ac:dyDescent="0.25">
      <c r="R1497" s="60" t="s">
        <v>1488</v>
      </c>
      <c r="S1497" s="61">
        <v>5</v>
      </c>
      <c r="T1497" s="61">
        <v>5.0119999999999996</v>
      </c>
      <c r="U1497" s="61">
        <v>5.0039999999999996</v>
      </c>
      <c r="V1497" s="62">
        <v>12</v>
      </c>
      <c r="W1497" s="62">
        <v>11.9</v>
      </c>
      <c r="X1497" s="62">
        <v>11.6</v>
      </c>
    </row>
    <row r="1498" spans="18:24" x14ac:dyDescent="0.25">
      <c r="R1498" s="60" t="s">
        <v>1489</v>
      </c>
      <c r="S1498" s="61">
        <v>6</v>
      </c>
      <c r="T1498" s="61">
        <v>6.0119999999999996</v>
      </c>
      <c r="U1498" s="61">
        <v>6.0039999999999996</v>
      </c>
      <c r="V1498" s="62">
        <v>5</v>
      </c>
      <c r="W1498" s="62">
        <v>4.9000000000000004</v>
      </c>
      <c r="X1498" s="62">
        <v>4.5999999999999996</v>
      </c>
    </row>
    <row r="1499" spans="18:24" x14ac:dyDescent="0.25">
      <c r="R1499" s="60" t="s">
        <v>1490</v>
      </c>
      <c r="S1499" s="61">
        <v>6</v>
      </c>
      <c r="T1499" s="61">
        <v>6.0119999999999996</v>
      </c>
      <c r="U1499" s="61">
        <v>6.0039999999999996</v>
      </c>
      <c r="V1499" s="62">
        <v>6</v>
      </c>
      <c r="W1499" s="62">
        <v>5.9</v>
      </c>
      <c r="X1499" s="62">
        <v>5.6</v>
      </c>
    </row>
    <row r="1500" spans="18:24" x14ac:dyDescent="0.25">
      <c r="R1500" s="60" t="s">
        <v>1491</v>
      </c>
      <c r="S1500" s="61">
        <v>6</v>
      </c>
      <c r="T1500" s="61">
        <v>6.0119999999999996</v>
      </c>
      <c r="U1500" s="61">
        <v>6.0039999999999996</v>
      </c>
      <c r="V1500" s="62">
        <v>8</v>
      </c>
      <c r="W1500" s="62">
        <v>7.9</v>
      </c>
      <c r="X1500" s="62">
        <v>7.6</v>
      </c>
    </row>
    <row r="1501" spans="18:24" x14ac:dyDescent="0.25">
      <c r="R1501" s="60" t="s">
        <v>1492</v>
      </c>
      <c r="S1501" s="61">
        <v>6</v>
      </c>
      <c r="T1501" s="61">
        <v>6.0119999999999996</v>
      </c>
      <c r="U1501" s="61">
        <v>6.0039999999999996</v>
      </c>
      <c r="V1501" s="62">
        <v>10</v>
      </c>
      <c r="W1501" s="62">
        <v>9.9</v>
      </c>
      <c r="X1501" s="62">
        <v>9.6</v>
      </c>
    </row>
    <row r="1502" spans="18:24" x14ac:dyDescent="0.25">
      <c r="R1502" s="60" t="s">
        <v>1493</v>
      </c>
      <c r="S1502" s="61">
        <v>6</v>
      </c>
      <c r="T1502" s="61">
        <v>6.0119999999999996</v>
      </c>
      <c r="U1502" s="61">
        <v>6.0039999999999996</v>
      </c>
      <c r="V1502" s="62">
        <v>12</v>
      </c>
      <c r="W1502" s="62">
        <v>11.9</v>
      </c>
      <c r="X1502" s="62">
        <v>11.6</v>
      </c>
    </row>
    <row r="1503" spans="18:24" x14ac:dyDescent="0.25">
      <c r="R1503" s="60" t="s">
        <v>1494</v>
      </c>
      <c r="S1503" s="61">
        <v>6</v>
      </c>
      <c r="T1503" s="61">
        <v>6.0119999999999996</v>
      </c>
      <c r="U1503" s="61">
        <v>6.0039999999999996</v>
      </c>
      <c r="V1503" s="62">
        <v>15</v>
      </c>
      <c r="W1503" s="62">
        <v>14.9</v>
      </c>
      <c r="X1503" s="62">
        <v>14.6</v>
      </c>
    </row>
    <row r="1504" spans="18:24" x14ac:dyDescent="0.25">
      <c r="R1504" s="60" t="s">
        <v>1495</v>
      </c>
      <c r="S1504" s="61">
        <v>6</v>
      </c>
      <c r="T1504" s="61">
        <v>6.0119999999999996</v>
      </c>
      <c r="U1504" s="61">
        <v>6.0039999999999996</v>
      </c>
      <c r="V1504" s="62">
        <v>16</v>
      </c>
      <c r="W1504" s="62">
        <v>15.9</v>
      </c>
      <c r="X1504" s="62">
        <v>15.6</v>
      </c>
    </row>
    <row r="1505" spans="18:24" x14ac:dyDescent="0.25">
      <c r="R1505" s="60" t="s">
        <v>1496</v>
      </c>
      <c r="S1505" s="61">
        <v>7</v>
      </c>
      <c r="T1505" s="61">
        <v>7.0149999999999997</v>
      </c>
      <c r="U1505" s="61">
        <v>7.0060000000000002</v>
      </c>
      <c r="V1505" s="62">
        <v>5</v>
      </c>
      <c r="W1505" s="62">
        <v>4.9000000000000004</v>
      </c>
      <c r="X1505" s="62">
        <v>4.5999999999999996</v>
      </c>
    </row>
    <row r="1506" spans="18:24" x14ac:dyDescent="0.25">
      <c r="R1506" s="60" t="s">
        <v>1497</v>
      </c>
      <c r="S1506" s="61">
        <v>7</v>
      </c>
      <c r="T1506" s="61">
        <v>7.0149999999999997</v>
      </c>
      <c r="U1506" s="61">
        <v>7.0060000000000002</v>
      </c>
      <c r="V1506" s="62">
        <v>6</v>
      </c>
      <c r="W1506" s="62">
        <v>5.9</v>
      </c>
      <c r="X1506" s="62">
        <v>5.6</v>
      </c>
    </row>
    <row r="1507" spans="18:24" x14ac:dyDescent="0.25">
      <c r="R1507" s="60" t="s">
        <v>1498</v>
      </c>
      <c r="S1507" s="61">
        <v>7</v>
      </c>
      <c r="T1507" s="61">
        <v>7.0149999999999997</v>
      </c>
      <c r="U1507" s="61">
        <v>7.0060000000000002</v>
      </c>
      <c r="V1507" s="62">
        <v>8</v>
      </c>
      <c r="W1507" s="62">
        <v>7.9</v>
      </c>
      <c r="X1507" s="62">
        <v>7.6</v>
      </c>
    </row>
    <row r="1508" spans="18:24" x14ac:dyDescent="0.25">
      <c r="R1508" s="60" t="s">
        <v>1499</v>
      </c>
      <c r="S1508" s="61">
        <v>7</v>
      </c>
      <c r="T1508" s="61">
        <v>7.0149999999999997</v>
      </c>
      <c r="U1508" s="61">
        <v>7.0060000000000002</v>
      </c>
      <c r="V1508" s="62">
        <v>10</v>
      </c>
      <c r="W1508" s="62">
        <v>9.9</v>
      </c>
      <c r="X1508" s="62">
        <v>9.6</v>
      </c>
    </row>
    <row r="1509" spans="18:24" x14ac:dyDescent="0.25">
      <c r="R1509" s="60" t="s">
        <v>1500</v>
      </c>
      <c r="S1509" s="61">
        <v>7</v>
      </c>
      <c r="T1509" s="61">
        <v>7.0149999999999997</v>
      </c>
      <c r="U1509" s="61">
        <v>7.0060000000000002</v>
      </c>
      <c r="V1509" s="62">
        <v>12</v>
      </c>
      <c r="W1509" s="62">
        <v>11.9</v>
      </c>
      <c r="X1509" s="62">
        <v>11.6</v>
      </c>
    </row>
    <row r="1510" spans="18:24" x14ac:dyDescent="0.25">
      <c r="R1510" s="60" t="s">
        <v>1501</v>
      </c>
      <c r="S1510" s="61">
        <v>7</v>
      </c>
      <c r="T1510" s="61">
        <v>7.0149999999999997</v>
      </c>
      <c r="U1510" s="61">
        <v>7.0060000000000002</v>
      </c>
      <c r="V1510" s="62">
        <v>15</v>
      </c>
      <c r="W1510" s="62">
        <v>14.9</v>
      </c>
      <c r="X1510" s="62">
        <v>14.6</v>
      </c>
    </row>
    <row r="1511" spans="18:24" x14ac:dyDescent="0.25">
      <c r="R1511" s="60" t="s">
        <v>1502</v>
      </c>
      <c r="S1511" s="61">
        <v>7</v>
      </c>
      <c r="T1511" s="61">
        <v>7.0149999999999997</v>
      </c>
      <c r="U1511" s="61">
        <v>7.0060000000000002</v>
      </c>
      <c r="V1511" s="62">
        <v>16</v>
      </c>
      <c r="W1511" s="62">
        <v>15.9</v>
      </c>
      <c r="X1511" s="62">
        <v>15.6</v>
      </c>
    </row>
    <row r="1512" spans="18:24" x14ac:dyDescent="0.25">
      <c r="R1512" s="60" t="s">
        <v>1503</v>
      </c>
      <c r="S1512" s="61">
        <v>7</v>
      </c>
      <c r="T1512" s="61">
        <v>7.0149999999999997</v>
      </c>
      <c r="U1512" s="61">
        <v>7.0060000000000002</v>
      </c>
      <c r="V1512" s="62">
        <v>20</v>
      </c>
      <c r="W1512" s="62">
        <v>19.899999999999999</v>
      </c>
      <c r="X1512" s="62">
        <v>19.600000000000001</v>
      </c>
    </row>
    <row r="1513" spans="18:24" x14ac:dyDescent="0.25">
      <c r="R1513" s="60" t="s">
        <v>1504</v>
      </c>
      <c r="S1513" s="61">
        <v>8</v>
      </c>
      <c r="T1513" s="61">
        <v>8.0150000000000006</v>
      </c>
      <c r="U1513" s="61">
        <v>8.0060000000000002</v>
      </c>
      <c r="V1513" s="62">
        <v>5</v>
      </c>
      <c r="W1513" s="62">
        <v>4.9000000000000004</v>
      </c>
      <c r="X1513" s="62">
        <v>4.5999999999999996</v>
      </c>
    </row>
    <row r="1514" spans="18:24" x14ac:dyDescent="0.25">
      <c r="R1514" s="60" t="s">
        <v>1505</v>
      </c>
      <c r="S1514" s="61">
        <v>8</v>
      </c>
      <c r="T1514" s="61">
        <v>8.0150000000000006</v>
      </c>
      <c r="U1514" s="61">
        <v>8.0060000000000002</v>
      </c>
      <c r="V1514" s="62">
        <v>6</v>
      </c>
      <c r="W1514" s="62">
        <v>5.9</v>
      </c>
      <c r="X1514" s="62">
        <v>5.6</v>
      </c>
    </row>
    <row r="1515" spans="18:24" x14ac:dyDescent="0.25">
      <c r="R1515" s="60" t="s">
        <v>1506</v>
      </c>
      <c r="S1515" s="61">
        <v>8</v>
      </c>
      <c r="T1515" s="61">
        <v>8.0150000000000006</v>
      </c>
      <c r="U1515" s="61">
        <v>8.0060000000000002</v>
      </c>
      <c r="V1515" s="62">
        <v>8</v>
      </c>
      <c r="W1515" s="62">
        <v>7.9</v>
      </c>
      <c r="X1515" s="62">
        <v>7.6</v>
      </c>
    </row>
    <row r="1516" spans="18:24" x14ac:dyDescent="0.25">
      <c r="R1516" s="60" t="s">
        <v>1507</v>
      </c>
      <c r="S1516" s="61">
        <v>8</v>
      </c>
      <c r="T1516" s="61">
        <v>8.0150000000000006</v>
      </c>
      <c r="U1516" s="61">
        <v>8.0060000000000002</v>
      </c>
      <c r="V1516" s="62">
        <v>10</v>
      </c>
      <c r="W1516" s="62">
        <v>9.9</v>
      </c>
      <c r="X1516" s="62">
        <v>9.6</v>
      </c>
    </row>
    <row r="1517" spans="18:24" x14ac:dyDescent="0.25">
      <c r="R1517" s="60" t="s">
        <v>1508</v>
      </c>
      <c r="S1517" s="61">
        <v>8</v>
      </c>
      <c r="T1517" s="61">
        <v>8.0150000000000006</v>
      </c>
      <c r="U1517" s="61">
        <v>8.0060000000000002</v>
      </c>
      <c r="V1517" s="62">
        <v>12</v>
      </c>
      <c r="W1517" s="62">
        <v>11.9</v>
      </c>
      <c r="X1517" s="62">
        <v>11.6</v>
      </c>
    </row>
    <row r="1518" spans="18:24" x14ac:dyDescent="0.25">
      <c r="R1518" s="60" t="s">
        <v>1509</v>
      </c>
      <c r="S1518" s="61">
        <v>8</v>
      </c>
      <c r="T1518" s="61">
        <v>8.0150000000000006</v>
      </c>
      <c r="U1518" s="61">
        <v>8.0060000000000002</v>
      </c>
      <c r="V1518" s="62">
        <v>15</v>
      </c>
      <c r="W1518" s="62">
        <v>14.9</v>
      </c>
      <c r="X1518" s="62">
        <v>14.6</v>
      </c>
    </row>
    <row r="1519" spans="18:24" x14ac:dyDescent="0.25">
      <c r="R1519" s="60" t="s">
        <v>1510</v>
      </c>
      <c r="S1519" s="61">
        <v>8</v>
      </c>
      <c r="T1519" s="61">
        <v>8.0150000000000006</v>
      </c>
      <c r="U1519" s="61">
        <v>8.0060000000000002</v>
      </c>
      <c r="V1519" s="62">
        <v>16</v>
      </c>
      <c r="W1519" s="62">
        <v>15.9</v>
      </c>
      <c r="X1519" s="62">
        <v>15.6</v>
      </c>
    </row>
    <row r="1520" spans="18:24" x14ac:dyDescent="0.25">
      <c r="R1520" s="60" t="s">
        <v>1511</v>
      </c>
      <c r="S1520" s="61">
        <v>8</v>
      </c>
      <c r="T1520" s="61">
        <v>8.0150000000000006</v>
      </c>
      <c r="U1520" s="61">
        <v>8.0060000000000002</v>
      </c>
      <c r="V1520" s="62">
        <v>20</v>
      </c>
      <c r="W1520" s="62">
        <v>19.899999999999999</v>
      </c>
      <c r="X1520" s="62">
        <v>19.600000000000001</v>
      </c>
    </row>
    <row r="1521" spans="18:24" x14ac:dyDescent="0.25">
      <c r="R1521" s="60" t="s">
        <v>1512</v>
      </c>
      <c r="S1521" s="61">
        <v>10</v>
      </c>
      <c r="T1521" s="61">
        <v>10.015000000000001</v>
      </c>
      <c r="U1521" s="61">
        <v>10.006</v>
      </c>
      <c r="V1521" s="62">
        <v>6</v>
      </c>
      <c r="W1521" s="62">
        <v>5.9</v>
      </c>
      <c r="X1521" s="62">
        <v>5.6</v>
      </c>
    </row>
    <row r="1522" spans="18:24" x14ac:dyDescent="0.25">
      <c r="R1522" s="60" t="s">
        <v>1513</v>
      </c>
      <c r="S1522" s="61">
        <v>10</v>
      </c>
      <c r="T1522" s="61">
        <v>10.015000000000001</v>
      </c>
      <c r="U1522" s="61">
        <v>10.006</v>
      </c>
      <c r="V1522" s="62">
        <v>8</v>
      </c>
      <c r="W1522" s="62">
        <v>7.9</v>
      </c>
      <c r="X1522" s="62">
        <v>7.6</v>
      </c>
    </row>
    <row r="1523" spans="18:24" x14ac:dyDescent="0.25">
      <c r="R1523" s="60" t="s">
        <v>1514</v>
      </c>
      <c r="S1523" s="61">
        <v>10</v>
      </c>
      <c r="T1523" s="61">
        <v>10.015000000000001</v>
      </c>
      <c r="U1523" s="61">
        <v>10.006</v>
      </c>
      <c r="V1523" s="62">
        <v>10</v>
      </c>
      <c r="W1523" s="62">
        <v>9.9</v>
      </c>
      <c r="X1523" s="62">
        <v>9.6</v>
      </c>
    </row>
    <row r="1524" spans="18:24" x14ac:dyDescent="0.25">
      <c r="R1524" s="60" t="s">
        <v>1515</v>
      </c>
      <c r="S1524" s="61">
        <v>10</v>
      </c>
      <c r="T1524" s="61">
        <v>10.015000000000001</v>
      </c>
      <c r="U1524" s="61">
        <v>10.006</v>
      </c>
      <c r="V1524" s="62">
        <v>12</v>
      </c>
      <c r="W1524" s="62">
        <v>11.9</v>
      </c>
      <c r="X1524" s="62">
        <v>11.6</v>
      </c>
    </row>
    <row r="1525" spans="18:24" x14ac:dyDescent="0.25">
      <c r="R1525" s="60" t="s">
        <v>1516</v>
      </c>
      <c r="S1525" s="61">
        <v>10</v>
      </c>
      <c r="T1525" s="61">
        <v>10.015000000000001</v>
      </c>
      <c r="U1525" s="61">
        <v>10.006</v>
      </c>
      <c r="V1525" s="62">
        <v>15</v>
      </c>
      <c r="W1525" s="62">
        <v>14.9</v>
      </c>
      <c r="X1525" s="62">
        <v>14.6</v>
      </c>
    </row>
    <row r="1526" spans="18:24" x14ac:dyDescent="0.25">
      <c r="R1526" s="60" t="s">
        <v>1517</v>
      </c>
      <c r="S1526" s="61">
        <v>10</v>
      </c>
      <c r="T1526" s="61">
        <v>10.015000000000001</v>
      </c>
      <c r="U1526" s="61">
        <v>10.006</v>
      </c>
      <c r="V1526" s="62">
        <v>16</v>
      </c>
      <c r="W1526" s="62">
        <v>15.9</v>
      </c>
      <c r="X1526" s="62">
        <v>15.6</v>
      </c>
    </row>
    <row r="1527" spans="18:24" x14ac:dyDescent="0.25">
      <c r="R1527" s="60" t="s">
        <v>1518</v>
      </c>
      <c r="S1527" s="61">
        <v>10</v>
      </c>
      <c r="T1527" s="61">
        <v>10.015000000000001</v>
      </c>
      <c r="U1527" s="61">
        <v>10.006</v>
      </c>
      <c r="V1527" s="62">
        <v>20</v>
      </c>
      <c r="W1527" s="62">
        <v>19.899999999999999</v>
      </c>
      <c r="X1527" s="62">
        <v>19.600000000000001</v>
      </c>
    </row>
    <row r="1528" spans="18:24" x14ac:dyDescent="0.25">
      <c r="R1528" s="60" t="s">
        <v>1519</v>
      </c>
      <c r="S1528" s="61">
        <v>13</v>
      </c>
      <c r="T1528" s="61">
        <v>13.018000000000001</v>
      </c>
      <c r="U1528" s="61">
        <v>13.007</v>
      </c>
      <c r="V1528" s="62">
        <v>6</v>
      </c>
      <c r="W1528" s="62">
        <v>5.9</v>
      </c>
      <c r="X1528" s="62">
        <v>5.6</v>
      </c>
    </row>
    <row r="1529" spans="18:24" x14ac:dyDescent="0.25">
      <c r="R1529" s="60" t="s">
        <v>1520</v>
      </c>
      <c r="S1529" s="61">
        <v>13</v>
      </c>
      <c r="T1529" s="61">
        <v>13.018000000000001</v>
      </c>
      <c r="U1529" s="61">
        <v>13.007</v>
      </c>
      <c r="V1529" s="62">
        <v>8</v>
      </c>
      <c r="W1529" s="62">
        <v>7.9</v>
      </c>
      <c r="X1529" s="62">
        <v>7.6</v>
      </c>
    </row>
    <row r="1530" spans="18:24" x14ac:dyDescent="0.25">
      <c r="R1530" s="60" t="s">
        <v>1521</v>
      </c>
      <c r="S1530" s="61">
        <v>13</v>
      </c>
      <c r="T1530" s="61">
        <v>13.018000000000001</v>
      </c>
      <c r="U1530" s="61">
        <v>13.007</v>
      </c>
      <c r="V1530" s="62">
        <v>10</v>
      </c>
      <c r="W1530" s="62">
        <v>9.9</v>
      </c>
      <c r="X1530" s="62">
        <v>9.6</v>
      </c>
    </row>
    <row r="1531" spans="18:24" x14ac:dyDescent="0.25">
      <c r="R1531" s="60" t="s">
        <v>1522</v>
      </c>
      <c r="S1531" s="61">
        <v>13</v>
      </c>
      <c r="T1531" s="61">
        <v>13.018000000000001</v>
      </c>
      <c r="U1531" s="61">
        <v>13.007</v>
      </c>
      <c r="V1531" s="62">
        <v>12</v>
      </c>
      <c r="W1531" s="62">
        <v>11.9</v>
      </c>
      <c r="X1531" s="62">
        <v>11.6</v>
      </c>
    </row>
    <row r="1532" spans="18:24" x14ac:dyDescent="0.25">
      <c r="R1532" s="60" t="s">
        <v>1523</v>
      </c>
      <c r="S1532" s="61">
        <v>13</v>
      </c>
      <c r="T1532" s="61">
        <v>13.018000000000001</v>
      </c>
      <c r="U1532" s="61">
        <v>13.007</v>
      </c>
      <c r="V1532" s="62">
        <v>15</v>
      </c>
      <c r="W1532" s="62">
        <v>14.9</v>
      </c>
      <c r="X1532" s="62">
        <v>14.6</v>
      </c>
    </row>
    <row r="1533" spans="18:24" x14ac:dyDescent="0.25">
      <c r="R1533" s="60" t="s">
        <v>1524</v>
      </c>
      <c r="S1533" s="61">
        <v>13</v>
      </c>
      <c r="T1533" s="61">
        <v>13.018000000000001</v>
      </c>
      <c r="U1533" s="61">
        <v>13.007</v>
      </c>
      <c r="V1533" s="62">
        <v>16</v>
      </c>
      <c r="W1533" s="62">
        <v>15.9</v>
      </c>
      <c r="X1533" s="62">
        <v>15.6</v>
      </c>
    </row>
    <row r="1534" spans="18:24" x14ac:dyDescent="0.25">
      <c r="R1534" s="60" t="s">
        <v>1525</v>
      </c>
      <c r="S1534" s="61">
        <v>13</v>
      </c>
      <c r="T1534" s="61">
        <v>13.018000000000001</v>
      </c>
      <c r="U1534" s="61">
        <v>13.007</v>
      </c>
      <c r="V1534" s="62">
        <v>20</v>
      </c>
      <c r="W1534" s="62">
        <v>19.899999999999999</v>
      </c>
      <c r="X1534" s="62">
        <v>19.600000000000001</v>
      </c>
    </row>
    <row r="1535" spans="18:24" x14ac:dyDescent="0.25">
      <c r="R1535" s="60" t="s">
        <v>1526</v>
      </c>
      <c r="S1535" s="61">
        <v>15</v>
      </c>
      <c r="T1535" s="61">
        <v>15.018000000000001</v>
      </c>
      <c r="U1535" s="61">
        <v>15.007</v>
      </c>
      <c r="V1535" s="62">
        <v>8</v>
      </c>
      <c r="W1535" s="62">
        <v>7.9</v>
      </c>
      <c r="X1535" s="62">
        <v>7.6</v>
      </c>
    </row>
    <row r="1536" spans="18:24" x14ac:dyDescent="0.25">
      <c r="R1536" s="60" t="s">
        <v>1527</v>
      </c>
      <c r="S1536" s="61">
        <v>15</v>
      </c>
      <c r="T1536" s="61">
        <v>15.018000000000001</v>
      </c>
      <c r="U1536" s="61">
        <v>15.007</v>
      </c>
      <c r="V1536" s="62">
        <v>10</v>
      </c>
      <c r="W1536" s="62">
        <v>9.9</v>
      </c>
      <c r="X1536" s="62">
        <v>9.6</v>
      </c>
    </row>
    <row r="1537" spans="18:24" x14ac:dyDescent="0.25">
      <c r="R1537" s="60" t="s">
        <v>1528</v>
      </c>
      <c r="S1537" s="61">
        <v>15</v>
      </c>
      <c r="T1537" s="61">
        <v>15.018000000000001</v>
      </c>
      <c r="U1537" s="61">
        <v>15.007</v>
      </c>
      <c r="V1537" s="62">
        <v>12</v>
      </c>
      <c r="W1537" s="62">
        <v>11.9</v>
      </c>
      <c r="X1537" s="62">
        <v>11.6</v>
      </c>
    </row>
    <row r="1538" spans="18:24" x14ac:dyDescent="0.25">
      <c r="R1538" s="60" t="s">
        <v>1529</v>
      </c>
      <c r="S1538" s="61">
        <v>15</v>
      </c>
      <c r="T1538" s="61">
        <v>15.018000000000001</v>
      </c>
      <c r="U1538" s="61">
        <v>15.007</v>
      </c>
      <c r="V1538" s="62">
        <v>15</v>
      </c>
      <c r="W1538" s="62">
        <v>14.9</v>
      </c>
      <c r="X1538" s="62">
        <v>14.6</v>
      </c>
    </row>
    <row r="1539" spans="18:24" x14ac:dyDescent="0.25">
      <c r="R1539" s="60" t="s">
        <v>1530</v>
      </c>
      <c r="S1539" s="61">
        <v>15</v>
      </c>
      <c r="T1539" s="61">
        <v>15.018000000000001</v>
      </c>
      <c r="U1539" s="61">
        <v>15.007</v>
      </c>
      <c r="V1539" s="62">
        <v>16</v>
      </c>
      <c r="W1539" s="62">
        <v>15.9</v>
      </c>
      <c r="X1539" s="62">
        <v>15.6</v>
      </c>
    </row>
    <row r="1540" spans="18:24" x14ac:dyDescent="0.25">
      <c r="R1540" s="60" t="s">
        <v>1531</v>
      </c>
      <c r="S1540" s="61">
        <v>15</v>
      </c>
      <c r="T1540" s="61">
        <v>15.018000000000001</v>
      </c>
      <c r="U1540" s="61">
        <v>15.007</v>
      </c>
      <c r="V1540" s="62">
        <v>20</v>
      </c>
      <c r="W1540" s="62">
        <v>19.899999999999999</v>
      </c>
      <c r="X1540" s="62">
        <v>19.600000000000001</v>
      </c>
    </row>
    <row r="1541" spans="18:24" x14ac:dyDescent="0.25">
      <c r="R1541" s="60" t="s">
        <v>1532</v>
      </c>
      <c r="S1541" s="61">
        <v>17</v>
      </c>
      <c r="T1541" s="61">
        <v>17.018000000000001</v>
      </c>
      <c r="U1541" s="61">
        <v>17.007000000000001</v>
      </c>
      <c r="V1541" s="62">
        <v>10</v>
      </c>
      <c r="W1541" s="62">
        <v>9.9</v>
      </c>
      <c r="X1541" s="62">
        <v>9.6</v>
      </c>
    </row>
    <row r="1542" spans="18:24" x14ac:dyDescent="0.25">
      <c r="R1542" s="60" t="s">
        <v>1533</v>
      </c>
      <c r="S1542" s="61">
        <v>17</v>
      </c>
      <c r="T1542" s="61">
        <v>17.018000000000001</v>
      </c>
      <c r="U1542" s="61">
        <v>17.007000000000001</v>
      </c>
      <c r="V1542" s="62">
        <v>12</v>
      </c>
      <c r="W1542" s="62">
        <v>11.9</v>
      </c>
      <c r="X1542" s="62">
        <v>11.6</v>
      </c>
    </row>
    <row r="1543" spans="18:24" x14ac:dyDescent="0.25">
      <c r="R1543" s="60" t="s">
        <v>1534</v>
      </c>
      <c r="S1543" s="61">
        <v>17</v>
      </c>
      <c r="T1543" s="61">
        <v>17.018000000000001</v>
      </c>
      <c r="U1543" s="61">
        <v>17.007000000000001</v>
      </c>
      <c r="V1543" s="62">
        <v>15</v>
      </c>
      <c r="W1543" s="62">
        <v>14.9</v>
      </c>
      <c r="X1543" s="62">
        <v>14.6</v>
      </c>
    </row>
    <row r="1544" spans="18:24" x14ac:dyDescent="0.25">
      <c r="R1544" s="60" t="s">
        <v>1535</v>
      </c>
      <c r="S1544" s="61">
        <v>17</v>
      </c>
      <c r="T1544" s="61">
        <v>17.018000000000001</v>
      </c>
      <c r="U1544" s="61">
        <v>17.007000000000001</v>
      </c>
      <c r="V1544" s="62">
        <v>16</v>
      </c>
      <c r="W1544" s="62">
        <v>15.9</v>
      </c>
      <c r="X1544" s="62">
        <v>15.6</v>
      </c>
    </row>
    <row r="1545" spans="18:24" x14ac:dyDescent="0.25">
      <c r="R1545" s="60" t="s">
        <v>1536</v>
      </c>
      <c r="S1545" s="61">
        <v>17</v>
      </c>
      <c r="T1545" s="61">
        <v>17.018000000000001</v>
      </c>
      <c r="U1545" s="61">
        <v>17.007000000000001</v>
      </c>
      <c r="V1545" s="62">
        <v>20</v>
      </c>
      <c r="W1545" s="62">
        <v>19.899999999999999</v>
      </c>
      <c r="X1545" s="62">
        <v>19.600000000000001</v>
      </c>
    </row>
    <row r="1546" spans="18:24" x14ac:dyDescent="0.25">
      <c r="R1546" s="60" t="s">
        <v>1537</v>
      </c>
      <c r="S1546" s="61">
        <v>19</v>
      </c>
      <c r="T1546" s="61">
        <v>19.021000000000001</v>
      </c>
      <c r="U1546" s="61">
        <v>19.007999999999999</v>
      </c>
      <c r="V1546" s="62">
        <v>10</v>
      </c>
      <c r="W1546" s="62">
        <v>9.9</v>
      </c>
      <c r="X1546" s="62">
        <v>9.6</v>
      </c>
    </row>
    <row r="1547" spans="18:24" x14ac:dyDescent="0.25">
      <c r="R1547" s="60" t="s">
        <v>1538</v>
      </c>
      <c r="S1547" s="61">
        <v>19</v>
      </c>
      <c r="T1547" s="61">
        <v>19.021000000000001</v>
      </c>
      <c r="U1547" s="61">
        <v>19.007999999999999</v>
      </c>
      <c r="V1547" s="62">
        <v>12</v>
      </c>
      <c r="W1547" s="62">
        <v>11.9</v>
      </c>
      <c r="X1547" s="62">
        <v>11.6</v>
      </c>
    </row>
    <row r="1548" spans="18:24" x14ac:dyDescent="0.25">
      <c r="R1548" s="60" t="s">
        <v>1539</v>
      </c>
      <c r="S1548" s="61">
        <v>19</v>
      </c>
      <c r="T1548" s="61">
        <v>19.021000000000001</v>
      </c>
      <c r="U1548" s="61">
        <v>19.007999999999999</v>
      </c>
      <c r="V1548" s="62">
        <v>15</v>
      </c>
      <c r="W1548" s="62">
        <v>14.9</v>
      </c>
      <c r="X1548" s="62">
        <v>14.6</v>
      </c>
    </row>
    <row r="1549" spans="18:24" x14ac:dyDescent="0.25">
      <c r="R1549" s="60" t="s">
        <v>1540</v>
      </c>
      <c r="S1549" s="61">
        <v>19</v>
      </c>
      <c r="T1549" s="61">
        <v>19.021000000000001</v>
      </c>
      <c r="U1549" s="61">
        <v>19.007999999999999</v>
      </c>
      <c r="V1549" s="62">
        <v>16</v>
      </c>
      <c r="W1549" s="62">
        <v>15.9</v>
      </c>
      <c r="X1549" s="62">
        <v>15.6</v>
      </c>
    </row>
    <row r="1550" spans="18:24" x14ac:dyDescent="0.25">
      <c r="R1550" s="60" t="s">
        <v>1541</v>
      </c>
      <c r="S1550" s="61">
        <v>19</v>
      </c>
      <c r="T1550" s="61">
        <v>19.021000000000001</v>
      </c>
      <c r="U1550" s="61">
        <v>19.007999999999999</v>
      </c>
      <c r="V1550" s="62">
        <v>20</v>
      </c>
      <c r="W1550" s="62">
        <v>19.899999999999999</v>
      </c>
      <c r="X1550" s="62">
        <v>19.600000000000001</v>
      </c>
    </row>
    <row r="1551" spans="18:24" x14ac:dyDescent="0.25">
      <c r="R1551" s="60" t="s">
        <v>1542</v>
      </c>
      <c r="S1551" s="61">
        <v>21</v>
      </c>
      <c r="T1551" s="61">
        <v>21.021000000000001</v>
      </c>
      <c r="U1551" s="61">
        <v>21.007999999999999</v>
      </c>
      <c r="V1551" s="62">
        <v>10</v>
      </c>
      <c r="W1551" s="62">
        <v>9.9</v>
      </c>
      <c r="X1551" s="62">
        <v>9.6</v>
      </c>
    </row>
    <row r="1552" spans="18:24" x14ac:dyDescent="0.25">
      <c r="R1552" s="60" t="s">
        <v>1543</v>
      </c>
      <c r="S1552" s="61">
        <v>21</v>
      </c>
      <c r="T1552" s="61">
        <v>21.021000000000001</v>
      </c>
      <c r="U1552" s="61">
        <v>21.007999999999999</v>
      </c>
      <c r="V1552" s="62">
        <v>12</v>
      </c>
      <c r="W1552" s="62">
        <v>11.9</v>
      </c>
      <c r="X1552" s="62">
        <v>11.6</v>
      </c>
    </row>
    <row r="1553" spans="18:24" x14ac:dyDescent="0.25">
      <c r="R1553" s="60" t="s">
        <v>1544</v>
      </c>
      <c r="S1553" s="61">
        <v>21</v>
      </c>
      <c r="T1553" s="61">
        <v>21.021000000000001</v>
      </c>
      <c r="U1553" s="61">
        <v>21.007999999999999</v>
      </c>
      <c r="V1553" s="62">
        <v>15</v>
      </c>
      <c r="W1553" s="62">
        <v>14.9</v>
      </c>
      <c r="X1553" s="62">
        <v>14.6</v>
      </c>
    </row>
    <row r="1554" spans="18:24" x14ac:dyDescent="0.25">
      <c r="R1554" s="60" t="s">
        <v>1545</v>
      </c>
      <c r="S1554" s="61">
        <v>21</v>
      </c>
      <c r="T1554" s="61">
        <v>21.021000000000001</v>
      </c>
      <c r="U1554" s="61">
        <v>21.007999999999999</v>
      </c>
      <c r="V1554" s="62">
        <v>16</v>
      </c>
      <c r="W1554" s="62">
        <v>15.9</v>
      </c>
      <c r="X1554" s="62">
        <v>15.6</v>
      </c>
    </row>
    <row r="1555" spans="18:24" x14ac:dyDescent="0.25">
      <c r="R1555" s="60" t="s">
        <v>1546</v>
      </c>
      <c r="S1555" s="61">
        <v>21</v>
      </c>
      <c r="T1555" s="61">
        <v>21.021000000000001</v>
      </c>
      <c r="U1555" s="61">
        <v>21.007999999999999</v>
      </c>
      <c r="V1555" s="62">
        <v>20</v>
      </c>
      <c r="W1555" s="62">
        <v>19.899999999999999</v>
      </c>
      <c r="X1555" s="62">
        <v>19.600000000000001</v>
      </c>
    </row>
    <row r="1556" spans="18:24" x14ac:dyDescent="0.25">
      <c r="R1556" s="60" t="s">
        <v>1547</v>
      </c>
      <c r="S1556" s="61">
        <v>21</v>
      </c>
      <c r="T1556" s="61">
        <v>21.021000000000001</v>
      </c>
      <c r="U1556" s="61">
        <v>21.007999999999999</v>
      </c>
      <c r="V1556" s="62">
        <v>25</v>
      </c>
      <c r="W1556" s="62">
        <v>24.9</v>
      </c>
      <c r="X1556" s="62">
        <v>24.6</v>
      </c>
    </row>
    <row r="1557" spans="18:24" x14ac:dyDescent="0.25">
      <c r="R1557" s="60" t="s">
        <v>1548</v>
      </c>
      <c r="S1557" s="61">
        <v>26</v>
      </c>
      <c r="T1557" s="61">
        <v>26.021000000000001</v>
      </c>
      <c r="U1557" s="61">
        <v>26.007999999999999</v>
      </c>
      <c r="V1557" s="62">
        <v>12</v>
      </c>
      <c r="W1557" s="62">
        <v>11.9</v>
      </c>
      <c r="X1557" s="62">
        <v>11.6</v>
      </c>
    </row>
    <row r="1558" spans="18:24" x14ac:dyDescent="0.25">
      <c r="R1558" s="60" t="s">
        <v>1549</v>
      </c>
      <c r="S1558" s="61">
        <v>26</v>
      </c>
      <c r="T1558" s="61">
        <v>26.021000000000001</v>
      </c>
      <c r="U1558" s="61">
        <v>26.007999999999999</v>
      </c>
      <c r="V1558" s="62">
        <v>15</v>
      </c>
      <c r="W1558" s="62">
        <v>14.9</v>
      </c>
      <c r="X1558" s="62">
        <v>14.6</v>
      </c>
    </row>
    <row r="1559" spans="18:24" x14ac:dyDescent="0.25">
      <c r="R1559" s="60" t="s">
        <v>1550</v>
      </c>
      <c r="S1559" s="61">
        <v>26</v>
      </c>
      <c r="T1559" s="61">
        <v>26.021000000000001</v>
      </c>
      <c r="U1559" s="61">
        <v>26.007999999999999</v>
      </c>
      <c r="V1559" s="62">
        <v>16</v>
      </c>
      <c r="W1559" s="62">
        <v>15.9</v>
      </c>
      <c r="X1559" s="62">
        <v>15.6</v>
      </c>
    </row>
    <row r="1560" spans="18:24" x14ac:dyDescent="0.25">
      <c r="R1560" s="60" t="s">
        <v>1551</v>
      </c>
      <c r="S1560" s="61">
        <v>26</v>
      </c>
      <c r="T1560" s="61">
        <v>26.021000000000001</v>
      </c>
      <c r="U1560" s="61">
        <v>26.007999999999999</v>
      </c>
      <c r="V1560" s="62">
        <v>20</v>
      </c>
      <c r="W1560" s="62">
        <v>19.899999999999999</v>
      </c>
      <c r="X1560" s="62">
        <v>19.600000000000001</v>
      </c>
    </row>
    <row r="1561" spans="18:24" x14ac:dyDescent="0.25">
      <c r="R1561" s="60" t="s">
        <v>1552</v>
      </c>
      <c r="S1561" s="61">
        <v>26</v>
      </c>
      <c r="T1561" s="61">
        <v>26.021000000000001</v>
      </c>
      <c r="U1561" s="61">
        <v>26.007999999999999</v>
      </c>
      <c r="V1561" s="62">
        <v>25</v>
      </c>
      <c r="W1561" s="62">
        <v>24.9</v>
      </c>
      <c r="X1561" s="62">
        <v>24.6</v>
      </c>
    </row>
    <row r="1562" spans="18:24" x14ac:dyDescent="0.25">
      <c r="R1562" s="60" t="s">
        <v>1553</v>
      </c>
      <c r="S1562" s="61">
        <v>31</v>
      </c>
      <c r="T1562" s="61">
        <v>31.024999999999999</v>
      </c>
      <c r="U1562" s="61">
        <v>31.009</v>
      </c>
      <c r="V1562" s="62">
        <v>20</v>
      </c>
      <c r="W1562" s="62">
        <v>19.899999999999999</v>
      </c>
      <c r="X1562" s="62">
        <v>19.600000000000001</v>
      </c>
    </row>
    <row r="1563" spans="18:24" x14ac:dyDescent="0.25">
      <c r="R1563" s="60" t="s">
        <v>1554</v>
      </c>
      <c r="S1563" s="61">
        <v>31</v>
      </c>
      <c r="T1563" s="61">
        <v>31.024999999999999</v>
      </c>
      <c r="U1563" s="61">
        <v>31.009</v>
      </c>
      <c r="V1563" s="62">
        <v>25</v>
      </c>
      <c r="W1563" s="62">
        <v>24.9</v>
      </c>
      <c r="X1563" s="62">
        <v>24.6</v>
      </c>
    </row>
    <row r="1564" spans="18:24" x14ac:dyDescent="0.25">
      <c r="R1564" s="60" t="s">
        <v>1555</v>
      </c>
      <c r="S1564" s="61">
        <v>5</v>
      </c>
      <c r="T1564" s="61">
        <v>5.0119999999999996</v>
      </c>
      <c r="U1564" s="61">
        <v>5.0039999999999996</v>
      </c>
      <c r="V1564" s="62">
        <v>5</v>
      </c>
      <c r="W1564" s="62">
        <v>4.9000000000000004</v>
      </c>
      <c r="X1564" s="62">
        <v>4.5999999999999996</v>
      </c>
    </row>
    <row r="1565" spans="18:24" x14ac:dyDescent="0.25">
      <c r="R1565" s="60" t="s">
        <v>1556</v>
      </c>
      <c r="S1565" s="61">
        <v>5</v>
      </c>
      <c r="T1565" s="61">
        <v>5.0119999999999996</v>
      </c>
      <c r="U1565" s="61">
        <v>5.0039999999999996</v>
      </c>
      <c r="V1565" s="62">
        <v>6</v>
      </c>
      <c r="W1565" s="62">
        <v>5.9</v>
      </c>
      <c r="X1565" s="62">
        <v>5.6</v>
      </c>
    </row>
    <row r="1566" spans="18:24" x14ac:dyDescent="0.25">
      <c r="R1566" s="60" t="s">
        <v>1557</v>
      </c>
      <c r="S1566" s="61">
        <v>5</v>
      </c>
      <c r="T1566" s="61">
        <v>5.0119999999999996</v>
      </c>
      <c r="U1566" s="61">
        <v>5.0039999999999996</v>
      </c>
      <c r="V1566" s="62">
        <v>8</v>
      </c>
      <c r="W1566" s="62">
        <v>7.9</v>
      </c>
      <c r="X1566" s="62">
        <v>7.6</v>
      </c>
    </row>
    <row r="1567" spans="18:24" x14ac:dyDescent="0.25">
      <c r="R1567" s="60" t="s">
        <v>1558</v>
      </c>
      <c r="S1567" s="61">
        <v>5</v>
      </c>
      <c r="T1567" s="61">
        <v>5.0119999999999996</v>
      </c>
      <c r="U1567" s="61">
        <v>5.0039999999999996</v>
      </c>
      <c r="V1567" s="62">
        <v>10</v>
      </c>
      <c r="W1567" s="62">
        <v>9.9</v>
      </c>
      <c r="X1567" s="62">
        <v>9.6</v>
      </c>
    </row>
    <row r="1568" spans="18:24" x14ac:dyDescent="0.25">
      <c r="R1568" s="60" t="s">
        <v>1559</v>
      </c>
      <c r="S1568" s="61">
        <v>5</v>
      </c>
      <c r="T1568" s="61">
        <v>5.0119999999999996</v>
      </c>
      <c r="U1568" s="61">
        <v>5.0039999999999996</v>
      </c>
      <c r="V1568" s="62">
        <v>12</v>
      </c>
      <c r="W1568" s="62">
        <v>11.9</v>
      </c>
      <c r="X1568" s="62">
        <v>11.6</v>
      </c>
    </row>
    <row r="1569" spans="18:24" x14ac:dyDescent="0.25">
      <c r="R1569" s="60" t="s">
        <v>1560</v>
      </c>
      <c r="S1569" s="61">
        <v>6</v>
      </c>
      <c r="T1569" s="61">
        <v>6.0119999999999996</v>
      </c>
      <c r="U1569" s="61">
        <v>6.0039999999999996</v>
      </c>
      <c r="V1569" s="62">
        <v>5</v>
      </c>
      <c r="W1569" s="62">
        <v>4.9000000000000004</v>
      </c>
      <c r="X1569" s="62">
        <v>4.5999999999999996</v>
      </c>
    </row>
    <row r="1570" spans="18:24" x14ac:dyDescent="0.25">
      <c r="R1570" s="60" t="s">
        <v>1561</v>
      </c>
      <c r="S1570" s="61">
        <v>6</v>
      </c>
      <c r="T1570" s="61">
        <v>6.0119999999999996</v>
      </c>
      <c r="U1570" s="61">
        <v>6.0039999999999996</v>
      </c>
      <c r="V1570" s="62">
        <v>6</v>
      </c>
      <c r="W1570" s="62">
        <v>5.9</v>
      </c>
      <c r="X1570" s="62">
        <v>5.6</v>
      </c>
    </row>
    <row r="1571" spans="18:24" x14ac:dyDescent="0.25">
      <c r="R1571" s="60" t="s">
        <v>1562</v>
      </c>
      <c r="S1571" s="61">
        <v>6</v>
      </c>
      <c r="T1571" s="61">
        <v>6.0119999999999996</v>
      </c>
      <c r="U1571" s="61">
        <v>6.0039999999999996</v>
      </c>
      <c r="V1571" s="62">
        <v>8</v>
      </c>
      <c r="W1571" s="62">
        <v>7.9</v>
      </c>
      <c r="X1571" s="62">
        <v>7.6</v>
      </c>
    </row>
    <row r="1572" spans="18:24" x14ac:dyDescent="0.25">
      <c r="R1572" s="60" t="s">
        <v>1563</v>
      </c>
      <c r="S1572" s="61">
        <v>6</v>
      </c>
      <c r="T1572" s="61">
        <v>6.0119999999999996</v>
      </c>
      <c r="U1572" s="61">
        <v>6.0039999999999996</v>
      </c>
      <c r="V1572" s="62">
        <v>10</v>
      </c>
      <c r="W1572" s="62">
        <v>9.9</v>
      </c>
      <c r="X1572" s="62">
        <v>9.6</v>
      </c>
    </row>
    <row r="1573" spans="18:24" x14ac:dyDescent="0.25">
      <c r="R1573" s="60" t="s">
        <v>1564</v>
      </c>
      <c r="S1573" s="61">
        <v>6</v>
      </c>
      <c r="T1573" s="61">
        <v>6.0119999999999996</v>
      </c>
      <c r="U1573" s="61">
        <v>6.0039999999999996</v>
      </c>
      <c r="V1573" s="62">
        <v>12</v>
      </c>
      <c r="W1573" s="62">
        <v>11.9</v>
      </c>
      <c r="X1573" s="62">
        <v>11.6</v>
      </c>
    </row>
    <row r="1574" spans="18:24" x14ac:dyDescent="0.25">
      <c r="R1574" s="60" t="s">
        <v>1565</v>
      </c>
      <c r="S1574" s="61">
        <v>6</v>
      </c>
      <c r="T1574" s="61">
        <v>6.0119999999999996</v>
      </c>
      <c r="U1574" s="61">
        <v>6.0039999999999996</v>
      </c>
      <c r="V1574" s="62">
        <v>15</v>
      </c>
      <c r="W1574" s="62">
        <v>14.9</v>
      </c>
      <c r="X1574" s="62">
        <v>14.6</v>
      </c>
    </row>
    <row r="1575" spans="18:24" x14ac:dyDescent="0.25">
      <c r="R1575" s="60" t="s">
        <v>1566</v>
      </c>
      <c r="S1575" s="61">
        <v>6</v>
      </c>
      <c r="T1575" s="61">
        <v>6.0119999999999996</v>
      </c>
      <c r="U1575" s="61">
        <v>6.0039999999999996</v>
      </c>
      <c r="V1575" s="62">
        <v>16</v>
      </c>
      <c r="W1575" s="62">
        <v>15.9</v>
      </c>
      <c r="X1575" s="62">
        <v>15.6</v>
      </c>
    </row>
    <row r="1576" spans="18:24" x14ac:dyDescent="0.25">
      <c r="R1576" s="60" t="s">
        <v>1567</v>
      </c>
      <c r="S1576" s="61">
        <v>7</v>
      </c>
      <c r="T1576" s="61">
        <v>7.0149999999999997</v>
      </c>
      <c r="U1576" s="61">
        <v>7.0060000000000002</v>
      </c>
      <c r="V1576" s="62">
        <v>5</v>
      </c>
      <c r="W1576" s="62">
        <v>4.9000000000000004</v>
      </c>
      <c r="X1576" s="62">
        <v>4.5999999999999996</v>
      </c>
    </row>
    <row r="1577" spans="18:24" x14ac:dyDescent="0.25">
      <c r="R1577" s="60" t="s">
        <v>1568</v>
      </c>
      <c r="S1577" s="61">
        <v>7</v>
      </c>
      <c r="T1577" s="61">
        <v>7.0149999999999997</v>
      </c>
      <c r="U1577" s="61">
        <v>7.0060000000000002</v>
      </c>
      <c r="V1577" s="62">
        <v>6</v>
      </c>
      <c r="W1577" s="62">
        <v>5.9</v>
      </c>
      <c r="X1577" s="62">
        <v>5.6</v>
      </c>
    </row>
    <row r="1578" spans="18:24" x14ac:dyDescent="0.25">
      <c r="R1578" s="60" t="s">
        <v>1569</v>
      </c>
      <c r="S1578" s="61">
        <v>7</v>
      </c>
      <c r="T1578" s="61">
        <v>7.0149999999999997</v>
      </c>
      <c r="U1578" s="61">
        <v>7.0060000000000002</v>
      </c>
      <c r="V1578" s="62">
        <v>8</v>
      </c>
      <c r="W1578" s="62">
        <v>7.9</v>
      </c>
      <c r="X1578" s="62">
        <v>7.6</v>
      </c>
    </row>
    <row r="1579" spans="18:24" x14ac:dyDescent="0.25">
      <c r="R1579" s="60" t="s">
        <v>1570</v>
      </c>
      <c r="S1579" s="61">
        <v>7</v>
      </c>
      <c r="T1579" s="61">
        <v>7.0149999999999997</v>
      </c>
      <c r="U1579" s="61">
        <v>7.0060000000000002</v>
      </c>
      <c r="V1579" s="62">
        <v>10</v>
      </c>
      <c r="W1579" s="62">
        <v>9.9</v>
      </c>
      <c r="X1579" s="62">
        <v>9.6</v>
      </c>
    </row>
    <row r="1580" spans="18:24" x14ac:dyDescent="0.25">
      <c r="R1580" s="60" t="s">
        <v>1571</v>
      </c>
      <c r="S1580" s="61">
        <v>7</v>
      </c>
      <c r="T1580" s="61">
        <v>7.0149999999999997</v>
      </c>
      <c r="U1580" s="61">
        <v>7.0060000000000002</v>
      </c>
      <c r="V1580" s="62">
        <v>12</v>
      </c>
      <c r="W1580" s="62">
        <v>11.9</v>
      </c>
      <c r="X1580" s="62">
        <v>11.6</v>
      </c>
    </row>
    <row r="1581" spans="18:24" x14ac:dyDescent="0.25">
      <c r="R1581" s="60" t="s">
        <v>1572</v>
      </c>
      <c r="S1581" s="61">
        <v>7</v>
      </c>
      <c r="T1581" s="61">
        <v>7.0149999999999997</v>
      </c>
      <c r="U1581" s="61">
        <v>7.0060000000000002</v>
      </c>
      <c r="V1581" s="62">
        <v>15</v>
      </c>
      <c r="W1581" s="62">
        <v>14.9</v>
      </c>
      <c r="X1581" s="62">
        <v>14.6</v>
      </c>
    </row>
    <row r="1582" spans="18:24" x14ac:dyDescent="0.25">
      <c r="R1582" s="60" t="s">
        <v>1573</v>
      </c>
      <c r="S1582" s="61">
        <v>7</v>
      </c>
      <c r="T1582" s="61">
        <v>7.0149999999999997</v>
      </c>
      <c r="U1582" s="61">
        <v>7.0060000000000002</v>
      </c>
      <c r="V1582" s="62">
        <v>16</v>
      </c>
      <c r="W1582" s="62">
        <v>15.9</v>
      </c>
      <c r="X1582" s="62">
        <v>15.6</v>
      </c>
    </row>
    <row r="1583" spans="18:24" x14ac:dyDescent="0.25">
      <c r="R1583" s="60" t="s">
        <v>1574</v>
      </c>
      <c r="S1583" s="61">
        <v>7</v>
      </c>
      <c r="T1583" s="61">
        <v>7.0149999999999997</v>
      </c>
      <c r="U1583" s="61">
        <v>7.0060000000000002</v>
      </c>
      <c r="V1583" s="62">
        <v>20</v>
      </c>
      <c r="W1583" s="62">
        <v>19.899999999999999</v>
      </c>
      <c r="X1583" s="62">
        <v>19.600000000000001</v>
      </c>
    </row>
    <row r="1584" spans="18:24" x14ac:dyDescent="0.25">
      <c r="R1584" s="60" t="s">
        <v>1575</v>
      </c>
      <c r="S1584" s="61">
        <v>8</v>
      </c>
      <c r="T1584" s="61">
        <v>8.0150000000000006</v>
      </c>
      <c r="U1584" s="61">
        <v>8.0060000000000002</v>
      </c>
      <c r="V1584" s="62">
        <v>5</v>
      </c>
      <c r="W1584" s="62">
        <v>4.9000000000000004</v>
      </c>
      <c r="X1584" s="62">
        <v>4.5999999999999996</v>
      </c>
    </row>
    <row r="1585" spans="18:24" x14ac:dyDescent="0.25">
      <c r="R1585" s="60" t="s">
        <v>1576</v>
      </c>
      <c r="S1585" s="61">
        <v>8</v>
      </c>
      <c r="T1585" s="61">
        <v>8.0150000000000006</v>
      </c>
      <c r="U1585" s="61">
        <v>8.0060000000000002</v>
      </c>
      <c r="V1585" s="62">
        <v>6</v>
      </c>
      <c r="W1585" s="62">
        <v>5.9</v>
      </c>
      <c r="X1585" s="62">
        <v>5.6</v>
      </c>
    </row>
    <row r="1586" spans="18:24" x14ac:dyDescent="0.25">
      <c r="R1586" s="60" t="s">
        <v>1577</v>
      </c>
      <c r="S1586" s="61">
        <v>8</v>
      </c>
      <c r="T1586" s="61">
        <v>8.0150000000000006</v>
      </c>
      <c r="U1586" s="61">
        <v>8.0060000000000002</v>
      </c>
      <c r="V1586" s="62">
        <v>8</v>
      </c>
      <c r="W1586" s="62">
        <v>7.9</v>
      </c>
      <c r="X1586" s="62">
        <v>7.6</v>
      </c>
    </row>
    <row r="1587" spans="18:24" x14ac:dyDescent="0.25">
      <c r="R1587" s="60" t="s">
        <v>1578</v>
      </c>
      <c r="S1587" s="61">
        <v>8</v>
      </c>
      <c r="T1587" s="61">
        <v>8.0150000000000006</v>
      </c>
      <c r="U1587" s="61">
        <v>8.0060000000000002</v>
      </c>
      <c r="V1587" s="62">
        <v>10</v>
      </c>
      <c r="W1587" s="62">
        <v>9.9</v>
      </c>
      <c r="X1587" s="62">
        <v>9.6</v>
      </c>
    </row>
    <row r="1588" spans="18:24" x14ac:dyDescent="0.25">
      <c r="R1588" s="60" t="s">
        <v>1579</v>
      </c>
      <c r="S1588" s="61">
        <v>8</v>
      </c>
      <c r="T1588" s="61">
        <v>8.0150000000000006</v>
      </c>
      <c r="U1588" s="61">
        <v>8.0060000000000002</v>
      </c>
      <c r="V1588" s="62">
        <v>12</v>
      </c>
      <c r="W1588" s="62">
        <v>11.9</v>
      </c>
      <c r="X1588" s="62">
        <v>11.6</v>
      </c>
    </row>
    <row r="1589" spans="18:24" x14ac:dyDescent="0.25">
      <c r="R1589" s="60" t="s">
        <v>1580</v>
      </c>
      <c r="S1589" s="61">
        <v>8</v>
      </c>
      <c r="T1589" s="61">
        <v>8.0150000000000006</v>
      </c>
      <c r="U1589" s="61">
        <v>8.0060000000000002</v>
      </c>
      <c r="V1589" s="62">
        <v>15</v>
      </c>
      <c r="W1589" s="62">
        <v>14.9</v>
      </c>
      <c r="X1589" s="62">
        <v>14.6</v>
      </c>
    </row>
    <row r="1590" spans="18:24" x14ac:dyDescent="0.25">
      <c r="R1590" s="60" t="s">
        <v>1581</v>
      </c>
      <c r="S1590" s="61">
        <v>8</v>
      </c>
      <c r="T1590" s="61">
        <v>8.0150000000000006</v>
      </c>
      <c r="U1590" s="61">
        <v>8.0060000000000002</v>
      </c>
      <c r="V1590" s="62">
        <v>16</v>
      </c>
      <c r="W1590" s="62">
        <v>15.9</v>
      </c>
      <c r="X1590" s="62">
        <v>15.6</v>
      </c>
    </row>
    <row r="1591" spans="18:24" x14ac:dyDescent="0.25">
      <c r="R1591" s="60" t="s">
        <v>1582</v>
      </c>
      <c r="S1591" s="61">
        <v>8</v>
      </c>
      <c r="T1591" s="61">
        <v>8.0150000000000006</v>
      </c>
      <c r="U1591" s="61">
        <v>8.0060000000000002</v>
      </c>
      <c r="V1591" s="62">
        <v>20</v>
      </c>
      <c r="W1591" s="62">
        <v>19.899999999999999</v>
      </c>
      <c r="X1591" s="62">
        <v>19.600000000000001</v>
      </c>
    </row>
    <row r="1592" spans="18:24" x14ac:dyDescent="0.25">
      <c r="R1592" s="60" t="s">
        <v>1583</v>
      </c>
      <c r="S1592" s="61">
        <v>10</v>
      </c>
      <c r="T1592" s="61">
        <v>10.015000000000001</v>
      </c>
      <c r="U1592" s="61">
        <v>10.006</v>
      </c>
      <c r="V1592" s="62">
        <v>6</v>
      </c>
      <c r="W1592" s="62">
        <v>5.9</v>
      </c>
      <c r="X1592" s="62">
        <v>5.6</v>
      </c>
    </row>
    <row r="1593" spans="18:24" x14ac:dyDescent="0.25">
      <c r="R1593" s="60" t="s">
        <v>1584</v>
      </c>
      <c r="S1593" s="61">
        <v>10</v>
      </c>
      <c r="T1593" s="61">
        <v>10.015000000000001</v>
      </c>
      <c r="U1593" s="61">
        <v>10.006</v>
      </c>
      <c r="V1593" s="62">
        <v>8</v>
      </c>
      <c r="W1593" s="62">
        <v>7.9</v>
      </c>
      <c r="X1593" s="62">
        <v>7.6</v>
      </c>
    </row>
    <row r="1594" spans="18:24" x14ac:dyDescent="0.25">
      <c r="R1594" s="60" t="s">
        <v>1585</v>
      </c>
      <c r="S1594" s="61">
        <v>10</v>
      </c>
      <c r="T1594" s="61">
        <v>10.015000000000001</v>
      </c>
      <c r="U1594" s="61">
        <v>10.006</v>
      </c>
      <c r="V1594" s="62">
        <v>10</v>
      </c>
      <c r="W1594" s="62">
        <v>9.9</v>
      </c>
      <c r="X1594" s="62">
        <v>9.6</v>
      </c>
    </row>
    <row r="1595" spans="18:24" x14ac:dyDescent="0.25">
      <c r="R1595" s="60" t="s">
        <v>1586</v>
      </c>
      <c r="S1595" s="61">
        <v>10</v>
      </c>
      <c r="T1595" s="61">
        <v>10.015000000000001</v>
      </c>
      <c r="U1595" s="61">
        <v>10.006</v>
      </c>
      <c r="V1595" s="62">
        <v>12</v>
      </c>
      <c r="W1595" s="62">
        <v>11.9</v>
      </c>
      <c r="X1595" s="62">
        <v>11.6</v>
      </c>
    </row>
    <row r="1596" spans="18:24" x14ac:dyDescent="0.25">
      <c r="R1596" s="60" t="s">
        <v>1587</v>
      </c>
      <c r="S1596" s="61">
        <v>10</v>
      </c>
      <c r="T1596" s="61">
        <v>10.015000000000001</v>
      </c>
      <c r="U1596" s="61">
        <v>10.006</v>
      </c>
      <c r="V1596" s="62">
        <v>15</v>
      </c>
      <c r="W1596" s="62">
        <v>14.9</v>
      </c>
      <c r="X1596" s="62">
        <v>14.6</v>
      </c>
    </row>
    <row r="1597" spans="18:24" x14ac:dyDescent="0.25">
      <c r="R1597" s="60" t="s">
        <v>1588</v>
      </c>
      <c r="S1597" s="61">
        <v>10</v>
      </c>
      <c r="T1597" s="61">
        <v>10.015000000000001</v>
      </c>
      <c r="U1597" s="61">
        <v>10.006</v>
      </c>
      <c r="V1597" s="62">
        <v>16</v>
      </c>
      <c r="W1597" s="62">
        <v>15.9</v>
      </c>
      <c r="X1597" s="62">
        <v>15.6</v>
      </c>
    </row>
    <row r="1598" spans="18:24" x14ac:dyDescent="0.25">
      <c r="R1598" s="60" t="s">
        <v>1589</v>
      </c>
      <c r="S1598" s="61">
        <v>10</v>
      </c>
      <c r="T1598" s="61">
        <v>10.015000000000001</v>
      </c>
      <c r="U1598" s="61">
        <v>10.006</v>
      </c>
      <c r="V1598" s="62">
        <v>20</v>
      </c>
      <c r="W1598" s="62">
        <v>19.899999999999999</v>
      </c>
      <c r="X1598" s="62">
        <v>19.600000000000001</v>
      </c>
    </row>
    <row r="1599" spans="18:24" x14ac:dyDescent="0.25">
      <c r="R1599" s="60" t="s">
        <v>1590</v>
      </c>
      <c r="S1599" s="61">
        <v>13</v>
      </c>
      <c r="T1599" s="61">
        <v>13.018000000000001</v>
      </c>
      <c r="U1599" s="61">
        <v>13.007</v>
      </c>
      <c r="V1599" s="62">
        <v>6</v>
      </c>
      <c r="W1599" s="62">
        <v>5.9</v>
      </c>
      <c r="X1599" s="62">
        <v>5.6</v>
      </c>
    </row>
    <row r="1600" spans="18:24" x14ac:dyDescent="0.25">
      <c r="R1600" s="60" t="s">
        <v>1591</v>
      </c>
      <c r="S1600" s="61">
        <v>13</v>
      </c>
      <c r="T1600" s="61">
        <v>13.018000000000001</v>
      </c>
      <c r="U1600" s="61">
        <v>13.007</v>
      </c>
      <c r="V1600" s="62">
        <v>8</v>
      </c>
      <c r="W1600" s="62">
        <v>7.9</v>
      </c>
      <c r="X1600" s="62">
        <v>7.6</v>
      </c>
    </row>
    <row r="1601" spans="18:24" x14ac:dyDescent="0.25">
      <c r="R1601" s="60" t="s">
        <v>1592</v>
      </c>
      <c r="S1601" s="61">
        <v>13</v>
      </c>
      <c r="T1601" s="61">
        <v>13.018000000000001</v>
      </c>
      <c r="U1601" s="61">
        <v>13.007</v>
      </c>
      <c r="V1601" s="62">
        <v>10</v>
      </c>
      <c r="W1601" s="62">
        <v>9.9</v>
      </c>
      <c r="X1601" s="62">
        <v>9.6</v>
      </c>
    </row>
    <row r="1602" spans="18:24" x14ac:dyDescent="0.25">
      <c r="R1602" s="60" t="s">
        <v>1593</v>
      </c>
      <c r="S1602" s="61">
        <v>13</v>
      </c>
      <c r="T1602" s="61">
        <v>13.018000000000001</v>
      </c>
      <c r="U1602" s="61">
        <v>13.007</v>
      </c>
      <c r="V1602" s="62">
        <v>12</v>
      </c>
      <c r="W1602" s="62">
        <v>11.9</v>
      </c>
      <c r="X1602" s="62">
        <v>11.6</v>
      </c>
    </row>
    <row r="1603" spans="18:24" x14ac:dyDescent="0.25">
      <c r="R1603" s="60" t="s">
        <v>1594</v>
      </c>
      <c r="S1603" s="61">
        <v>13</v>
      </c>
      <c r="T1603" s="61">
        <v>13.018000000000001</v>
      </c>
      <c r="U1603" s="61">
        <v>13.007</v>
      </c>
      <c r="V1603" s="62">
        <v>15</v>
      </c>
      <c r="W1603" s="62">
        <v>14.9</v>
      </c>
      <c r="X1603" s="62">
        <v>14.6</v>
      </c>
    </row>
    <row r="1604" spans="18:24" x14ac:dyDescent="0.25">
      <c r="R1604" s="60" t="s">
        <v>1595</v>
      </c>
      <c r="S1604" s="61">
        <v>13</v>
      </c>
      <c r="T1604" s="61">
        <v>13.018000000000001</v>
      </c>
      <c r="U1604" s="61">
        <v>13.007</v>
      </c>
      <c r="V1604" s="62">
        <v>16</v>
      </c>
      <c r="W1604" s="62">
        <v>15.9</v>
      </c>
      <c r="X1604" s="62">
        <v>15.6</v>
      </c>
    </row>
    <row r="1605" spans="18:24" x14ac:dyDescent="0.25">
      <c r="R1605" s="60" t="s">
        <v>1596</v>
      </c>
      <c r="S1605" s="61">
        <v>13</v>
      </c>
      <c r="T1605" s="61">
        <v>13.018000000000001</v>
      </c>
      <c r="U1605" s="61">
        <v>13.007</v>
      </c>
      <c r="V1605" s="62">
        <v>20</v>
      </c>
      <c r="W1605" s="62">
        <v>19.899999999999999</v>
      </c>
      <c r="X1605" s="62">
        <v>19.600000000000001</v>
      </c>
    </row>
    <row r="1606" spans="18:24" x14ac:dyDescent="0.25">
      <c r="R1606" s="60" t="s">
        <v>1597</v>
      </c>
      <c r="S1606" s="61">
        <v>15</v>
      </c>
      <c r="T1606" s="61">
        <v>15.018000000000001</v>
      </c>
      <c r="U1606" s="61">
        <v>15.007</v>
      </c>
      <c r="V1606" s="62">
        <v>8</v>
      </c>
      <c r="W1606" s="62">
        <v>7.9</v>
      </c>
      <c r="X1606" s="62">
        <v>7.6</v>
      </c>
    </row>
    <row r="1607" spans="18:24" x14ac:dyDescent="0.25">
      <c r="R1607" s="60" t="s">
        <v>1598</v>
      </c>
      <c r="S1607" s="61">
        <v>15</v>
      </c>
      <c r="T1607" s="61">
        <v>15.018000000000001</v>
      </c>
      <c r="U1607" s="61">
        <v>15.007</v>
      </c>
      <c r="V1607" s="62">
        <v>10</v>
      </c>
      <c r="W1607" s="62">
        <v>9.9</v>
      </c>
      <c r="X1607" s="62">
        <v>9.6</v>
      </c>
    </row>
    <row r="1608" spans="18:24" x14ac:dyDescent="0.25">
      <c r="R1608" s="60" t="s">
        <v>1599</v>
      </c>
      <c r="S1608" s="61">
        <v>15</v>
      </c>
      <c r="T1608" s="61">
        <v>15.018000000000001</v>
      </c>
      <c r="U1608" s="61">
        <v>15.007</v>
      </c>
      <c r="V1608" s="62">
        <v>12</v>
      </c>
      <c r="W1608" s="62">
        <v>11.9</v>
      </c>
      <c r="X1608" s="62">
        <v>11.6</v>
      </c>
    </row>
    <row r="1609" spans="18:24" x14ac:dyDescent="0.25">
      <c r="R1609" s="60" t="s">
        <v>1600</v>
      </c>
      <c r="S1609" s="61">
        <v>15</v>
      </c>
      <c r="T1609" s="61">
        <v>15.018000000000001</v>
      </c>
      <c r="U1609" s="61">
        <v>15.007</v>
      </c>
      <c r="V1609" s="62">
        <v>15</v>
      </c>
      <c r="W1609" s="62">
        <v>14.9</v>
      </c>
      <c r="X1609" s="62">
        <v>14.6</v>
      </c>
    </row>
    <row r="1610" spans="18:24" x14ac:dyDescent="0.25">
      <c r="R1610" s="60" t="s">
        <v>1601</v>
      </c>
      <c r="S1610" s="61">
        <v>15</v>
      </c>
      <c r="T1610" s="61">
        <v>15.018000000000001</v>
      </c>
      <c r="U1610" s="61">
        <v>15.007</v>
      </c>
      <c r="V1610" s="62">
        <v>16</v>
      </c>
      <c r="W1610" s="62">
        <v>15.9</v>
      </c>
      <c r="X1610" s="62">
        <v>15.6</v>
      </c>
    </row>
    <row r="1611" spans="18:24" x14ac:dyDescent="0.25">
      <c r="R1611" s="60" t="s">
        <v>1602</v>
      </c>
      <c r="S1611" s="61">
        <v>15</v>
      </c>
      <c r="T1611" s="61">
        <v>15.018000000000001</v>
      </c>
      <c r="U1611" s="61">
        <v>15.007</v>
      </c>
      <c r="V1611" s="62">
        <v>20</v>
      </c>
      <c r="W1611" s="62">
        <v>19.899999999999999</v>
      </c>
      <c r="X1611" s="62">
        <v>19.600000000000001</v>
      </c>
    </row>
    <row r="1612" spans="18:24" x14ac:dyDescent="0.25">
      <c r="R1612" s="60" t="s">
        <v>1603</v>
      </c>
      <c r="S1612" s="61">
        <v>17</v>
      </c>
      <c r="T1612" s="61">
        <v>17.018000000000001</v>
      </c>
      <c r="U1612" s="61">
        <v>17.007000000000001</v>
      </c>
      <c r="V1612" s="62">
        <v>10</v>
      </c>
      <c r="W1612" s="62">
        <v>9.9</v>
      </c>
      <c r="X1612" s="62">
        <v>9.6</v>
      </c>
    </row>
    <row r="1613" spans="18:24" x14ac:dyDescent="0.25">
      <c r="R1613" s="60" t="s">
        <v>1604</v>
      </c>
      <c r="S1613" s="61">
        <v>17</v>
      </c>
      <c r="T1613" s="61">
        <v>17.018000000000001</v>
      </c>
      <c r="U1613" s="61">
        <v>17.007000000000001</v>
      </c>
      <c r="V1613" s="62">
        <v>12</v>
      </c>
      <c r="W1613" s="62">
        <v>11.9</v>
      </c>
      <c r="X1613" s="62">
        <v>11.6</v>
      </c>
    </row>
    <row r="1614" spans="18:24" x14ac:dyDescent="0.25">
      <c r="R1614" s="60" t="s">
        <v>1605</v>
      </c>
      <c r="S1614" s="61">
        <v>17</v>
      </c>
      <c r="T1614" s="61">
        <v>17.018000000000001</v>
      </c>
      <c r="U1614" s="61">
        <v>17.007000000000001</v>
      </c>
      <c r="V1614" s="62">
        <v>15</v>
      </c>
      <c r="W1614" s="62">
        <v>14.9</v>
      </c>
      <c r="X1614" s="62">
        <v>14.6</v>
      </c>
    </row>
    <row r="1615" spans="18:24" x14ac:dyDescent="0.25">
      <c r="R1615" s="60" t="s">
        <v>1606</v>
      </c>
      <c r="S1615" s="61">
        <v>17</v>
      </c>
      <c r="T1615" s="61">
        <v>17.018000000000001</v>
      </c>
      <c r="U1615" s="61">
        <v>17.007000000000001</v>
      </c>
      <c r="V1615" s="62">
        <v>16</v>
      </c>
      <c r="W1615" s="62">
        <v>15.9</v>
      </c>
      <c r="X1615" s="62">
        <v>15.6</v>
      </c>
    </row>
    <row r="1616" spans="18:24" x14ac:dyDescent="0.25">
      <c r="R1616" s="60" t="s">
        <v>1607</v>
      </c>
      <c r="S1616" s="61">
        <v>17</v>
      </c>
      <c r="T1616" s="61">
        <v>17.018000000000001</v>
      </c>
      <c r="U1616" s="61">
        <v>17.007000000000001</v>
      </c>
      <c r="V1616" s="62">
        <v>20</v>
      </c>
      <c r="W1616" s="62">
        <v>19.899999999999999</v>
      </c>
      <c r="X1616" s="62">
        <v>19.600000000000001</v>
      </c>
    </row>
    <row r="1617" spans="18:24" x14ac:dyDescent="0.25">
      <c r="R1617" s="60" t="s">
        <v>1608</v>
      </c>
      <c r="S1617" s="61">
        <v>19</v>
      </c>
      <c r="T1617" s="61">
        <v>19.021000000000001</v>
      </c>
      <c r="U1617" s="61">
        <v>19.007999999999999</v>
      </c>
      <c r="V1617" s="62">
        <v>10</v>
      </c>
      <c r="W1617" s="62">
        <v>9.9</v>
      </c>
      <c r="X1617" s="62">
        <v>9.6</v>
      </c>
    </row>
    <row r="1618" spans="18:24" x14ac:dyDescent="0.25">
      <c r="R1618" s="60" t="s">
        <v>1609</v>
      </c>
      <c r="S1618" s="61">
        <v>19</v>
      </c>
      <c r="T1618" s="61">
        <v>19.021000000000001</v>
      </c>
      <c r="U1618" s="61">
        <v>19.007999999999999</v>
      </c>
      <c r="V1618" s="62">
        <v>12</v>
      </c>
      <c r="W1618" s="62">
        <v>11.9</v>
      </c>
      <c r="X1618" s="62">
        <v>11.6</v>
      </c>
    </row>
    <row r="1619" spans="18:24" x14ac:dyDescent="0.25">
      <c r="R1619" s="60" t="s">
        <v>1610</v>
      </c>
      <c r="S1619" s="61">
        <v>19</v>
      </c>
      <c r="T1619" s="61">
        <v>19.021000000000001</v>
      </c>
      <c r="U1619" s="61">
        <v>19.007999999999999</v>
      </c>
      <c r="V1619" s="62">
        <v>15</v>
      </c>
      <c r="W1619" s="62">
        <v>14.9</v>
      </c>
      <c r="X1619" s="62">
        <v>14.6</v>
      </c>
    </row>
    <row r="1620" spans="18:24" x14ac:dyDescent="0.25">
      <c r="R1620" s="60" t="s">
        <v>1611</v>
      </c>
      <c r="S1620" s="61">
        <v>19</v>
      </c>
      <c r="T1620" s="61">
        <v>19.021000000000001</v>
      </c>
      <c r="U1620" s="61">
        <v>19.007999999999999</v>
      </c>
      <c r="V1620" s="62">
        <v>16</v>
      </c>
      <c r="W1620" s="62">
        <v>15.9</v>
      </c>
      <c r="X1620" s="62">
        <v>15.6</v>
      </c>
    </row>
    <row r="1621" spans="18:24" x14ac:dyDescent="0.25">
      <c r="R1621" s="60" t="s">
        <v>1612</v>
      </c>
      <c r="S1621" s="61">
        <v>19</v>
      </c>
      <c r="T1621" s="61">
        <v>19.021000000000001</v>
      </c>
      <c r="U1621" s="61">
        <v>19.007999999999999</v>
      </c>
      <c r="V1621" s="62">
        <v>20</v>
      </c>
      <c r="W1621" s="62">
        <v>19.899999999999999</v>
      </c>
      <c r="X1621" s="62">
        <v>19.600000000000001</v>
      </c>
    </row>
    <row r="1622" spans="18:24" x14ac:dyDescent="0.25">
      <c r="R1622" s="60" t="s">
        <v>1613</v>
      </c>
      <c r="S1622" s="61">
        <v>21</v>
      </c>
      <c r="T1622" s="61">
        <v>21.021000000000001</v>
      </c>
      <c r="U1622" s="61">
        <v>21.007999999999999</v>
      </c>
      <c r="V1622" s="62">
        <v>10</v>
      </c>
      <c r="W1622" s="62">
        <v>9.9</v>
      </c>
      <c r="X1622" s="62">
        <v>9.6</v>
      </c>
    </row>
    <row r="1623" spans="18:24" x14ac:dyDescent="0.25">
      <c r="R1623" s="60" t="s">
        <v>1614</v>
      </c>
      <c r="S1623" s="61">
        <v>21</v>
      </c>
      <c r="T1623" s="61">
        <v>21.021000000000001</v>
      </c>
      <c r="U1623" s="61">
        <v>21.007999999999999</v>
      </c>
      <c r="V1623" s="62">
        <v>12</v>
      </c>
      <c r="W1623" s="62">
        <v>11.9</v>
      </c>
      <c r="X1623" s="62">
        <v>11.6</v>
      </c>
    </row>
    <row r="1624" spans="18:24" x14ac:dyDescent="0.25">
      <c r="R1624" s="60" t="s">
        <v>1615</v>
      </c>
      <c r="S1624" s="61">
        <v>21</v>
      </c>
      <c r="T1624" s="61">
        <v>21.021000000000001</v>
      </c>
      <c r="U1624" s="61">
        <v>21.007999999999999</v>
      </c>
      <c r="V1624" s="62">
        <v>15</v>
      </c>
      <c r="W1624" s="62">
        <v>14.9</v>
      </c>
      <c r="X1624" s="62">
        <v>14.6</v>
      </c>
    </row>
    <row r="1625" spans="18:24" x14ac:dyDescent="0.25">
      <c r="R1625" s="60" t="s">
        <v>1616</v>
      </c>
      <c r="S1625" s="61">
        <v>21</v>
      </c>
      <c r="T1625" s="61">
        <v>21.021000000000001</v>
      </c>
      <c r="U1625" s="61">
        <v>21.007999999999999</v>
      </c>
      <c r="V1625" s="62">
        <v>16</v>
      </c>
      <c r="W1625" s="62">
        <v>15.9</v>
      </c>
      <c r="X1625" s="62">
        <v>15.6</v>
      </c>
    </row>
    <row r="1626" spans="18:24" x14ac:dyDescent="0.25">
      <c r="R1626" s="60" t="s">
        <v>1617</v>
      </c>
      <c r="S1626" s="61">
        <v>21</v>
      </c>
      <c r="T1626" s="61">
        <v>21.021000000000001</v>
      </c>
      <c r="U1626" s="61">
        <v>21.007999999999999</v>
      </c>
      <c r="V1626" s="62">
        <v>20</v>
      </c>
      <c r="W1626" s="62">
        <v>19.899999999999999</v>
      </c>
      <c r="X1626" s="62">
        <v>19.600000000000001</v>
      </c>
    </row>
    <row r="1627" spans="18:24" x14ac:dyDescent="0.25">
      <c r="R1627" s="60" t="s">
        <v>1618</v>
      </c>
      <c r="S1627" s="61">
        <v>21</v>
      </c>
      <c r="T1627" s="61">
        <v>21.021000000000001</v>
      </c>
      <c r="U1627" s="61">
        <v>21.007999999999999</v>
      </c>
      <c r="V1627" s="62">
        <v>25</v>
      </c>
      <c r="W1627" s="62">
        <v>24.9</v>
      </c>
      <c r="X1627" s="62">
        <v>24.6</v>
      </c>
    </row>
    <row r="1628" spans="18:24" x14ac:dyDescent="0.25">
      <c r="R1628" s="60" t="s">
        <v>1619</v>
      </c>
      <c r="S1628" s="61">
        <v>26</v>
      </c>
      <c r="T1628" s="61">
        <v>26.021000000000001</v>
      </c>
      <c r="U1628" s="61">
        <v>26.007999999999999</v>
      </c>
      <c r="V1628" s="62">
        <v>12</v>
      </c>
      <c r="W1628" s="62">
        <v>11.9</v>
      </c>
      <c r="X1628" s="62">
        <v>11.6</v>
      </c>
    </row>
    <row r="1629" spans="18:24" x14ac:dyDescent="0.25">
      <c r="R1629" s="60" t="s">
        <v>1620</v>
      </c>
      <c r="S1629" s="61">
        <v>26</v>
      </c>
      <c r="T1629" s="61">
        <v>26.021000000000001</v>
      </c>
      <c r="U1629" s="61">
        <v>26.007999999999999</v>
      </c>
      <c r="V1629" s="62">
        <v>15</v>
      </c>
      <c r="W1629" s="62">
        <v>14.9</v>
      </c>
      <c r="X1629" s="62">
        <v>14.6</v>
      </c>
    </row>
    <row r="1630" spans="18:24" x14ac:dyDescent="0.25">
      <c r="R1630" s="60" t="s">
        <v>1621</v>
      </c>
      <c r="S1630" s="61">
        <v>26</v>
      </c>
      <c r="T1630" s="61">
        <v>26.021000000000001</v>
      </c>
      <c r="U1630" s="61">
        <v>26.007999999999999</v>
      </c>
      <c r="V1630" s="62">
        <v>16</v>
      </c>
      <c r="W1630" s="62">
        <v>15.9</v>
      </c>
      <c r="X1630" s="62">
        <v>15.6</v>
      </c>
    </row>
    <row r="1631" spans="18:24" x14ac:dyDescent="0.25">
      <c r="R1631" s="60" t="s">
        <v>1622</v>
      </c>
      <c r="S1631" s="61">
        <v>26</v>
      </c>
      <c r="T1631" s="61">
        <v>26.021000000000001</v>
      </c>
      <c r="U1631" s="61">
        <v>26.007999999999999</v>
      </c>
      <c r="V1631" s="62">
        <v>20</v>
      </c>
      <c r="W1631" s="62">
        <v>19.899999999999999</v>
      </c>
      <c r="X1631" s="62">
        <v>19.600000000000001</v>
      </c>
    </row>
    <row r="1632" spans="18:24" x14ac:dyDescent="0.25">
      <c r="R1632" s="60" t="s">
        <v>1623</v>
      </c>
      <c r="S1632" s="61">
        <v>26</v>
      </c>
      <c r="T1632" s="61">
        <v>26.021000000000001</v>
      </c>
      <c r="U1632" s="61">
        <v>26.007999999999999</v>
      </c>
      <c r="V1632" s="62">
        <v>25</v>
      </c>
      <c r="W1632" s="62">
        <v>24.9</v>
      </c>
      <c r="X1632" s="62">
        <v>24.6</v>
      </c>
    </row>
    <row r="1633" spans="18:24" x14ac:dyDescent="0.25">
      <c r="R1633" s="60" t="s">
        <v>1624</v>
      </c>
      <c r="S1633" s="61">
        <v>31</v>
      </c>
      <c r="T1633" s="61">
        <v>31.024999999999999</v>
      </c>
      <c r="U1633" s="61">
        <v>31.009</v>
      </c>
      <c r="V1633" s="62">
        <v>20</v>
      </c>
      <c r="W1633" s="62">
        <v>19.899999999999999</v>
      </c>
      <c r="X1633" s="62">
        <v>19.600000000000001</v>
      </c>
    </row>
    <row r="1634" spans="18:24" x14ac:dyDescent="0.25">
      <c r="R1634" s="60" t="s">
        <v>1625</v>
      </c>
      <c r="S1634" s="61">
        <v>31</v>
      </c>
      <c r="T1634" s="61">
        <v>31.024999999999999</v>
      </c>
      <c r="U1634" s="61">
        <v>31.009</v>
      </c>
      <c r="V1634" s="62">
        <v>25</v>
      </c>
      <c r="W1634" s="62">
        <v>24.9</v>
      </c>
      <c r="X1634" s="62">
        <v>24.6</v>
      </c>
    </row>
    <row r="1635" spans="18:24" x14ac:dyDescent="0.25">
      <c r="R1635" s="60" t="s">
        <v>1626</v>
      </c>
      <c r="S1635" s="61">
        <v>5</v>
      </c>
      <c r="T1635" s="61">
        <v>5.0119999999999996</v>
      </c>
      <c r="U1635" s="61">
        <v>5.0039999999999996</v>
      </c>
      <c r="V1635" s="62">
        <v>5</v>
      </c>
      <c r="W1635" s="62">
        <v>4.9000000000000004</v>
      </c>
      <c r="X1635" s="62">
        <v>4.5999999999999996</v>
      </c>
    </row>
    <row r="1636" spans="18:24" x14ac:dyDescent="0.25">
      <c r="R1636" s="60" t="s">
        <v>1627</v>
      </c>
      <c r="S1636" s="61">
        <v>5</v>
      </c>
      <c r="T1636" s="61">
        <v>5.0119999999999996</v>
      </c>
      <c r="U1636" s="61">
        <v>5.0039999999999996</v>
      </c>
      <c r="V1636" s="62">
        <v>6</v>
      </c>
      <c r="W1636" s="62">
        <v>5.9</v>
      </c>
      <c r="X1636" s="62">
        <v>5.6</v>
      </c>
    </row>
    <row r="1637" spans="18:24" x14ac:dyDescent="0.25">
      <c r="R1637" s="60" t="s">
        <v>1628</v>
      </c>
      <c r="S1637" s="61">
        <v>5</v>
      </c>
      <c r="T1637" s="61">
        <v>5.0119999999999996</v>
      </c>
      <c r="U1637" s="61">
        <v>5.0039999999999996</v>
      </c>
      <c r="V1637" s="62">
        <v>8</v>
      </c>
      <c r="W1637" s="62">
        <v>7.9</v>
      </c>
      <c r="X1637" s="62">
        <v>7.6</v>
      </c>
    </row>
    <row r="1638" spans="18:24" x14ac:dyDescent="0.25">
      <c r="R1638" s="60" t="s">
        <v>1629</v>
      </c>
      <c r="S1638" s="61">
        <v>5</v>
      </c>
      <c r="T1638" s="61">
        <v>5.0119999999999996</v>
      </c>
      <c r="U1638" s="61">
        <v>5.0039999999999996</v>
      </c>
      <c r="V1638" s="62">
        <v>10</v>
      </c>
      <c r="W1638" s="62">
        <v>9.9</v>
      </c>
      <c r="X1638" s="62">
        <v>9.6</v>
      </c>
    </row>
    <row r="1639" spans="18:24" x14ac:dyDescent="0.25">
      <c r="R1639" s="60" t="s">
        <v>1630</v>
      </c>
      <c r="S1639" s="61">
        <v>5</v>
      </c>
      <c r="T1639" s="61">
        <v>5.0119999999999996</v>
      </c>
      <c r="U1639" s="61">
        <v>5.0039999999999996</v>
      </c>
      <c r="V1639" s="62">
        <v>12</v>
      </c>
      <c r="W1639" s="62">
        <v>11.9</v>
      </c>
      <c r="X1639" s="62">
        <v>11.6</v>
      </c>
    </row>
    <row r="1640" spans="18:24" x14ac:dyDescent="0.25">
      <c r="R1640" s="60" t="s">
        <v>1631</v>
      </c>
      <c r="S1640" s="61">
        <v>6</v>
      </c>
      <c r="T1640" s="61">
        <v>6.0119999999999996</v>
      </c>
      <c r="U1640" s="61">
        <v>6.0039999999999996</v>
      </c>
      <c r="V1640" s="62">
        <v>5</v>
      </c>
      <c r="W1640" s="62">
        <v>4.9000000000000004</v>
      </c>
      <c r="X1640" s="62">
        <v>4.5999999999999996</v>
      </c>
    </row>
    <row r="1641" spans="18:24" x14ac:dyDescent="0.25">
      <c r="R1641" s="60" t="s">
        <v>1632</v>
      </c>
      <c r="S1641" s="61">
        <v>6</v>
      </c>
      <c r="T1641" s="61">
        <v>6.0119999999999996</v>
      </c>
      <c r="U1641" s="61">
        <v>6.0039999999999996</v>
      </c>
      <c r="V1641" s="62">
        <v>6</v>
      </c>
      <c r="W1641" s="62">
        <v>5.9</v>
      </c>
      <c r="X1641" s="62">
        <v>5.6</v>
      </c>
    </row>
    <row r="1642" spans="18:24" x14ac:dyDescent="0.25">
      <c r="R1642" s="60" t="s">
        <v>1633</v>
      </c>
      <c r="S1642" s="61">
        <v>6</v>
      </c>
      <c r="T1642" s="61">
        <v>6.0119999999999996</v>
      </c>
      <c r="U1642" s="61">
        <v>6.0039999999999996</v>
      </c>
      <c r="V1642" s="62">
        <v>8</v>
      </c>
      <c r="W1642" s="62">
        <v>7.9</v>
      </c>
      <c r="X1642" s="62">
        <v>7.6</v>
      </c>
    </row>
    <row r="1643" spans="18:24" x14ac:dyDescent="0.25">
      <c r="R1643" s="60" t="s">
        <v>1634</v>
      </c>
      <c r="S1643" s="61">
        <v>6</v>
      </c>
      <c r="T1643" s="61">
        <v>6.0119999999999996</v>
      </c>
      <c r="U1643" s="61">
        <v>6.0039999999999996</v>
      </c>
      <c r="V1643" s="62">
        <v>10</v>
      </c>
      <c r="W1643" s="62">
        <v>9.9</v>
      </c>
      <c r="X1643" s="62">
        <v>9.6</v>
      </c>
    </row>
    <row r="1644" spans="18:24" x14ac:dyDescent="0.25">
      <c r="R1644" s="60" t="s">
        <v>1635</v>
      </c>
      <c r="S1644" s="61">
        <v>6</v>
      </c>
      <c r="T1644" s="61">
        <v>6.0119999999999996</v>
      </c>
      <c r="U1644" s="61">
        <v>6.0039999999999996</v>
      </c>
      <c r="V1644" s="62">
        <v>12</v>
      </c>
      <c r="W1644" s="62">
        <v>11.9</v>
      </c>
      <c r="X1644" s="62">
        <v>11.6</v>
      </c>
    </row>
    <row r="1645" spans="18:24" x14ac:dyDescent="0.25">
      <c r="R1645" s="60" t="s">
        <v>1636</v>
      </c>
      <c r="S1645" s="61">
        <v>6</v>
      </c>
      <c r="T1645" s="61">
        <v>6.0119999999999996</v>
      </c>
      <c r="U1645" s="61">
        <v>6.0039999999999996</v>
      </c>
      <c r="V1645" s="62">
        <v>15</v>
      </c>
      <c r="W1645" s="62">
        <v>14.9</v>
      </c>
      <c r="X1645" s="62">
        <v>14.6</v>
      </c>
    </row>
    <row r="1646" spans="18:24" x14ac:dyDescent="0.25">
      <c r="R1646" s="60" t="s">
        <v>1637</v>
      </c>
      <c r="S1646" s="61">
        <v>6</v>
      </c>
      <c r="T1646" s="61">
        <v>6.0119999999999996</v>
      </c>
      <c r="U1646" s="61">
        <v>6.0039999999999996</v>
      </c>
      <c r="V1646" s="62">
        <v>16</v>
      </c>
      <c r="W1646" s="62">
        <v>15.9</v>
      </c>
      <c r="X1646" s="62">
        <v>15.6</v>
      </c>
    </row>
    <row r="1647" spans="18:24" x14ac:dyDescent="0.25">
      <c r="R1647" s="60" t="s">
        <v>1638</v>
      </c>
      <c r="S1647" s="61">
        <v>7</v>
      </c>
      <c r="T1647" s="61">
        <v>7.0149999999999997</v>
      </c>
      <c r="U1647" s="61">
        <v>7.0060000000000002</v>
      </c>
      <c r="V1647" s="62">
        <v>5</v>
      </c>
      <c r="W1647" s="62">
        <v>4.9000000000000004</v>
      </c>
      <c r="X1647" s="62">
        <v>4.5999999999999996</v>
      </c>
    </row>
    <row r="1648" spans="18:24" x14ac:dyDescent="0.25">
      <c r="R1648" s="60" t="s">
        <v>1639</v>
      </c>
      <c r="S1648" s="61">
        <v>7</v>
      </c>
      <c r="T1648" s="61">
        <v>7.0149999999999997</v>
      </c>
      <c r="U1648" s="61">
        <v>7.0060000000000002</v>
      </c>
      <c r="V1648" s="62">
        <v>6</v>
      </c>
      <c r="W1648" s="62">
        <v>5.9</v>
      </c>
      <c r="X1648" s="62">
        <v>5.6</v>
      </c>
    </row>
    <row r="1649" spans="18:24" x14ac:dyDescent="0.25">
      <c r="R1649" s="60" t="s">
        <v>1640</v>
      </c>
      <c r="S1649" s="61">
        <v>7</v>
      </c>
      <c r="T1649" s="61">
        <v>7.0149999999999997</v>
      </c>
      <c r="U1649" s="61">
        <v>7.0060000000000002</v>
      </c>
      <c r="V1649" s="62">
        <v>8</v>
      </c>
      <c r="W1649" s="62">
        <v>7.9</v>
      </c>
      <c r="X1649" s="62">
        <v>7.6</v>
      </c>
    </row>
    <row r="1650" spans="18:24" x14ac:dyDescent="0.25">
      <c r="R1650" s="60" t="s">
        <v>1641</v>
      </c>
      <c r="S1650" s="61">
        <v>7</v>
      </c>
      <c r="T1650" s="61">
        <v>7.0149999999999997</v>
      </c>
      <c r="U1650" s="61">
        <v>7.0060000000000002</v>
      </c>
      <c r="V1650" s="62">
        <v>10</v>
      </c>
      <c r="W1650" s="62">
        <v>9.9</v>
      </c>
      <c r="X1650" s="62">
        <v>9.6</v>
      </c>
    </row>
    <row r="1651" spans="18:24" x14ac:dyDescent="0.25">
      <c r="R1651" s="60" t="s">
        <v>1642</v>
      </c>
      <c r="S1651" s="61">
        <v>7</v>
      </c>
      <c r="T1651" s="61">
        <v>7.0149999999999997</v>
      </c>
      <c r="U1651" s="61">
        <v>7.0060000000000002</v>
      </c>
      <c r="V1651" s="62">
        <v>12</v>
      </c>
      <c r="W1651" s="62">
        <v>11.9</v>
      </c>
      <c r="X1651" s="62">
        <v>11.6</v>
      </c>
    </row>
    <row r="1652" spans="18:24" x14ac:dyDescent="0.25">
      <c r="R1652" s="60" t="s">
        <v>1643</v>
      </c>
      <c r="S1652" s="61">
        <v>7</v>
      </c>
      <c r="T1652" s="61">
        <v>7.0149999999999997</v>
      </c>
      <c r="U1652" s="61">
        <v>7.0060000000000002</v>
      </c>
      <c r="V1652" s="62">
        <v>15</v>
      </c>
      <c r="W1652" s="62">
        <v>14.9</v>
      </c>
      <c r="X1652" s="62">
        <v>14.6</v>
      </c>
    </row>
    <row r="1653" spans="18:24" x14ac:dyDescent="0.25">
      <c r="R1653" s="60" t="s">
        <v>1644</v>
      </c>
      <c r="S1653" s="61">
        <v>7</v>
      </c>
      <c r="T1653" s="61">
        <v>7.0149999999999997</v>
      </c>
      <c r="U1653" s="61">
        <v>7.0060000000000002</v>
      </c>
      <c r="V1653" s="62">
        <v>16</v>
      </c>
      <c r="W1653" s="62">
        <v>15.9</v>
      </c>
      <c r="X1653" s="62">
        <v>15.6</v>
      </c>
    </row>
    <row r="1654" spans="18:24" x14ac:dyDescent="0.25">
      <c r="R1654" s="60" t="s">
        <v>1645</v>
      </c>
      <c r="S1654" s="61">
        <v>7</v>
      </c>
      <c r="T1654" s="61">
        <v>7.0149999999999997</v>
      </c>
      <c r="U1654" s="61">
        <v>7.0060000000000002</v>
      </c>
      <c r="V1654" s="62">
        <v>20</v>
      </c>
      <c r="W1654" s="62">
        <v>19.899999999999999</v>
      </c>
      <c r="X1654" s="62">
        <v>19.600000000000001</v>
      </c>
    </row>
    <row r="1655" spans="18:24" x14ac:dyDescent="0.25">
      <c r="R1655" s="60" t="s">
        <v>1646</v>
      </c>
      <c r="S1655" s="61">
        <v>8</v>
      </c>
      <c r="T1655" s="61">
        <v>8.0150000000000006</v>
      </c>
      <c r="U1655" s="61">
        <v>8.0060000000000002</v>
      </c>
      <c r="V1655" s="62">
        <v>5</v>
      </c>
      <c r="W1655" s="62">
        <v>4.9000000000000004</v>
      </c>
      <c r="X1655" s="62">
        <v>4.5999999999999996</v>
      </c>
    </row>
    <row r="1656" spans="18:24" x14ac:dyDescent="0.25">
      <c r="R1656" s="60" t="s">
        <v>1647</v>
      </c>
      <c r="S1656" s="61">
        <v>8</v>
      </c>
      <c r="T1656" s="61">
        <v>8.0150000000000006</v>
      </c>
      <c r="U1656" s="61">
        <v>8.0060000000000002</v>
      </c>
      <c r="V1656" s="62">
        <v>6</v>
      </c>
      <c r="W1656" s="62">
        <v>5.9</v>
      </c>
      <c r="X1656" s="62">
        <v>5.6</v>
      </c>
    </row>
    <row r="1657" spans="18:24" x14ac:dyDescent="0.25">
      <c r="R1657" s="60" t="s">
        <v>1648</v>
      </c>
      <c r="S1657" s="61">
        <v>8</v>
      </c>
      <c r="T1657" s="61">
        <v>8.0150000000000006</v>
      </c>
      <c r="U1657" s="61">
        <v>8.0060000000000002</v>
      </c>
      <c r="V1657" s="62">
        <v>8</v>
      </c>
      <c r="W1657" s="62">
        <v>7.9</v>
      </c>
      <c r="X1657" s="62">
        <v>7.6</v>
      </c>
    </row>
    <row r="1658" spans="18:24" x14ac:dyDescent="0.25">
      <c r="R1658" s="60" t="s">
        <v>1649</v>
      </c>
      <c r="S1658" s="61">
        <v>8</v>
      </c>
      <c r="T1658" s="61">
        <v>8.0150000000000006</v>
      </c>
      <c r="U1658" s="61">
        <v>8.0060000000000002</v>
      </c>
      <c r="V1658" s="62">
        <v>10</v>
      </c>
      <c r="W1658" s="62">
        <v>9.9</v>
      </c>
      <c r="X1658" s="62">
        <v>9.6</v>
      </c>
    </row>
    <row r="1659" spans="18:24" x14ac:dyDescent="0.25">
      <c r="R1659" s="60" t="s">
        <v>1650</v>
      </c>
      <c r="S1659" s="61">
        <v>8</v>
      </c>
      <c r="T1659" s="61">
        <v>8.0150000000000006</v>
      </c>
      <c r="U1659" s="61">
        <v>8.0060000000000002</v>
      </c>
      <c r="V1659" s="62">
        <v>12</v>
      </c>
      <c r="W1659" s="62">
        <v>11.9</v>
      </c>
      <c r="X1659" s="62">
        <v>11.6</v>
      </c>
    </row>
    <row r="1660" spans="18:24" x14ac:dyDescent="0.25">
      <c r="R1660" s="60" t="s">
        <v>1651</v>
      </c>
      <c r="S1660" s="61">
        <v>8</v>
      </c>
      <c r="T1660" s="61">
        <v>8.0150000000000006</v>
      </c>
      <c r="U1660" s="61">
        <v>8.0060000000000002</v>
      </c>
      <c r="V1660" s="62">
        <v>15</v>
      </c>
      <c r="W1660" s="62">
        <v>14.9</v>
      </c>
      <c r="X1660" s="62">
        <v>14.6</v>
      </c>
    </row>
    <row r="1661" spans="18:24" x14ac:dyDescent="0.25">
      <c r="R1661" s="60" t="s">
        <v>1652</v>
      </c>
      <c r="S1661" s="61">
        <v>8</v>
      </c>
      <c r="T1661" s="61">
        <v>8.0150000000000006</v>
      </c>
      <c r="U1661" s="61">
        <v>8.0060000000000002</v>
      </c>
      <c r="V1661" s="62">
        <v>16</v>
      </c>
      <c r="W1661" s="62">
        <v>15.9</v>
      </c>
      <c r="X1661" s="62">
        <v>15.6</v>
      </c>
    </row>
    <row r="1662" spans="18:24" x14ac:dyDescent="0.25">
      <c r="R1662" s="60" t="s">
        <v>1653</v>
      </c>
      <c r="S1662" s="61">
        <v>8</v>
      </c>
      <c r="T1662" s="61">
        <v>8.0150000000000006</v>
      </c>
      <c r="U1662" s="61">
        <v>8.0060000000000002</v>
      </c>
      <c r="V1662" s="62">
        <v>20</v>
      </c>
      <c r="W1662" s="62">
        <v>19.899999999999999</v>
      </c>
      <c r="X1662" s="62">
        <v>19.600000000000001</v>
      </c>
    </row>
    <row r="1663" spans="18:24" x14ac:dyDescent="0.25">
      <c r="R1663" s="60" t="s">
        <v>1654</v>
      </c>
      <c r="S1663" s="61">
        <v>10</v>
      </c>
      <c r="T1663" s="61">
        <v>10.015000000000001</v>
      </c>
      <c r="U1663" s="61">
        <v>10.006</v>
      </c>
      <c r="V1663" s="62">
        <v>6</v>
      </c>
      <c r="W1663" s="62">
        <v>5.9</v>
      </c>
      <c r="X1663" s="62">
        <v>5.6</v>
      </c>
    </row>
    <row r="1664" spans="18:24" x14ac:dyDescent="0.25">
      <c r="R1664" s="60" t="s">
        <v>1655</v>
      </c>
      <c r="S1664" s="61">
        <v>10</v>
      </c>
      <c r="T1664" s="61">
        <v>10.015000000000001</v>
      </c>
      <c r="U1664" s="61">
        <v>10.006</v>
      </c>
      <c r="V1664" s="62">
        <v>8</v>
      </c>
      <c r="W1664" s="62">
        <v>7.9</v>
      </c>
      <c r="X1664" s="62">
        <v>7.6</v>
      </c>
    </row>
    <row r="1665" spans="18:24" x14ac:dyDescent="0.25">
      <c r="R1665" s="60" t="s">
        <v>1656</v>
      </c>
      <c r="S1665" s="61">
        <v>10</v>
      </c>
      <c r="T1665" s="61">
        <v>10.015000000000001</v>
      </c>
      <c r="U1665" s="61">
        <v>10.006</v>
      </c>
      <c r="V1665" s="62">
        <v>10</v>
      </c>
      <c r="W1665" s="62">
        <v>9.9</v>
      </c>
      <c r="X1665" s="62">
        <v>9.6</v>
      </c>
    </row>
    <row r="1666" spans="18:24" x14ac:dyDescent="0.25">
      <c r="R1666" s="60" t="s">
        <v>1657</v>
      </c>
      <c r="S1666" s="61">
        <v>10</v>
      </c>
      <c r="T1666" s="61">
        <v>10.015000000000001</v>
      </c>
      <c r="U1666" s="61">
        <v>10.006</v>
      </c>
      <c r="V1666" s="62">
        <v>12</v>
      </c>
      <c r="W1666" s="62">
        <v>11.9</v>
      </c>
      <c r="X1666" s="62">
        <v>11.6</v>
      </c>
    </row>
    <row r="1667" spans="18:24" x14ac:dyDescent="0.25">
      <c r="R1667" s="60" t="s">
        <v>1658</v>
      </c>
      <c r="S1667" s="61">
        <v>10</v>
      </c>
      <c r="T1667" s="61">
        <v>10.015000000000001</v>
      </c>
      <c r="U1667" s="61">
        <v>10.006</v>
      </c>
      <c r="V1667" s="62">
        <v>15</v>
      </c>
      <c r="W1667" s="62">
        <v>14.9</v>
      </c>
      <c r="X1667" s="62">
        <v>14.6</v>
      </c>
    </row>
    <row r="1668" spans="18:24" x14ac:dyDescent="0.25">
      <c r="R1668" s="60" t="s">
        <v>1659</v>
      </c>
      <c r="S1668" s="61">
        <v>10</v>
      </c>
      <c r="T1668" s="61">
        <v>10.015000000000001</v>
      </c>
      <c r="U1668" s="61">
        <v>10.006</v>
      </c>
      <c r="V1668" s="62">
        <v>16</v>
      </c>
      <c r="W1668" s="62">
        <v>15.9</v>
      </c>
      <c r="X1668" s="62">
        <v>15.6</v>
      </c>
    </row>
    <row r="1669" spans="18:24" x14ac:dyDescent="0.25">
      <c r="R1669" s="60" t="s">
        <v>1660</v>
      </c>
      <c r="S1669" s="61">
        <v>10</v>
      </c>
      <c r="T1669" s="61">
        <v>10.015000000000001</v>
      </c>
      <c r="U1669" s="61">
        <v>10.006</v>
      </c>
      <c r="V1669" s="62">
        <v>20</v>
      </c>
      <c r="W1669" s="62">
        <v>19.899999999999999</v>
      </c>
      <c r="X1669" s="62">
        <v>19.600000000000001</v>
      </c>
    </row>
    <row r="1670" spans="18:24" x14ac:dyDescent="0.25">
      <c r="R1670" s="60" t="s">
        <v>1661</v>
      </c>
      <c r="S1670" s="61">
        <v>13</v>
      </c>
      <c r="T1670" s="61">
        <v>13.018000000000001</v>
      </c>
      <c r="U1670" s="61">
        <v>13.007</v>
      </c>
      <c r="V1670" s="62">
        <v>6</v>
      </c>
      <c r="W1670" s="62">
        <v>5.9</v>
      </c>
      <c r="X1670" s="62">
        <v>5.6</v>
      </c>
    </row>
    <row r="1671" spans="18:24" x14ac:dyDescent="0.25">
      <c r="R1671" s="60" t="s">
        <v>1662</v>
      </c>
      <c r="S1671" s="61">
        <v>13</v>
      </c>
      <c r="T1671" s="61">
        <v>13.018000000000001</v>
      </c>
      <c r="U1671" s="61">
        <v>13.007</v>
      </c>
      <c r="V1671" s="62">
        <v>8</v>
      </c>
      <c r="W1671" s="62">
        <v>7.9</v>
      </c>
      <c r="X1671" s="62">
        <v>7.6</v>
      </c>
    </row>
    <row r="1672" spans="18:24" x14ac:dyDescent="0.25">
      <c r="R1672" s="60" t="s">
        <v>1663</v>
      </c>
      <c r="S1672" s="61">
        <v>13</v>
      </c>
      <c r="T1672" s="61">
        <v>13.018000000000001</v>
      </c>
      <c r="U1672" s="61">
        <v>13.007</v>
      </c>
      <c r="V1672" s="62">
        <v>10</v>
      </c>
      <c r="W1672" s="62">
        <v>9.9</v>
      </c>
      <c r="X1672" s="62">
        <v>9.6</v>
      </c>
    </row>
    <row r="1673" spans="18:24" x14ac:dyDescent="0.25">
      <c r="R1673" s="60" t="s">
        <v>1664</v>
      </c>
      <c r="S1673" s="61">
        <v>13</v>
      </c>
      <c r="T1673" s="61">
        <v>13.018000000000001</v>
      </c>
      <c r="U1673" s="61">
        <v>13.007</v>
      </c>
      <c r="V1673" s="62">
        <v>12</v>
      </c>
      <c r="W1673" s="62">
        <v>11.9</v>
      </c>
      <c r="X1673" s="62">
        <v>11.6</v>
      </c>
    </row>
    <row r="1674" spans="18:24" x14ac:dyDescent="0.25">
      <c r="R1674" s="60" t="s">
        <v>1665</v>
      </c>
      <c r="S1674" s="61">
        <v>13</v>
      </c>
      <c r="T1674" s="61">
        <v>13.018000000000001</v>
      </c>
      <c r="U1674" s="61">
        <v>13.007</v>
      </c>
      <c r="V1674" s="62">
        <v>15</v>
      </c>
      <c r="W1674" s="62">
        <v>14.9</v>
      </c>
      <c r="X1674" s="62">
        <v>14.6</v>
      </c>
    </row>
    <row r="1675" spans="18:24" x14ac:dyDescent="0.25">
      <c r="R1675" s="60" t="s">
        <v>1666</v>
      </c>
      <c r="S1675" s="61">
        <v>13</v>
      </c>
      <c r="T1675" s="61">
        <v>13.018000000000001</v>
      </c>
      <c r="U1675" s="61">
        <v>13.007</v>
      </c>
      <c r="V1675" s="62">
        <v>16</v>
      </c>
      <c r="W1675" s="62">
        <v>15.9</v>
      </c>
      <c r="X1675" s="62">
        <v>15.6</v>
      </c>
    </row>
    <row r="1676" spans="18:24" x14ac:dyDescent="0.25">
      <c r="R1676" s="60" t="s">
        <v>1667</v>
      </c>
      <c r="S1676" s="61">
        <v>13</v>
      </c>
      <c r="T1676" s="61">
        <v>13.018000000000001</v>
      </c>
      <c r="U1676" s="61">
        <v>13.007</v>
      </c>
      <c r="V1676" s="62">
        <v>20</v>
      </c>
      <c r="W1676" s="62">
        <v>19.899999999999999</v>
      </c>
      <c r="X1676" s="62">
        <v>19.600000000000001</v>
      </c>
    </row>
    <row r="1677" spans="18:24" x14ac:dyDescent="0.25">
      <c r="R1677" s="60" t="s">
        <v>1668</v>
      </c>
      <c r="S1677" s="61">
        <v>15</v>
      </c>
      <c r="T1677" s="61">
        <v>15.018000000000001</v>
      </c>
      <c r="U1677" s="61">
        <v>15.007</v>
      </c>
      <c r="V1677" s="62">
        <v>8</v>
      </c>
      <c r="W1677" s="62">
        <v>7.9</v>
      </c>
      <c r="X1677" s="62">
        <v>7.6</v>
      </c>
    </row>
    <row r="1678" spans="18:24" x14ac:dyDescent="0.25">
      <c r="R1678" s="60" t="s">
        <v>1669</v>
      </c>
      <c r="S1678" s="61">
        <v>15</v>
      </c>
      <c r="T1678" s="61">
        <v>15.018000000000001</v>
      </c>
      <c r="U1678" s="61">
        <v>15.007</v>
      </c>
      <c r="V1678" s="62">
        <v>10</v>
      </c>
      <c r="W1678" s="62">
        <v>9.9</v>
      </c>
      <c r="X1678" s="62">
        <v>9.6</v>
      </c>
    </row>
    <row r="1679" spans="18:24" x14ac:dyDescent="0.25">
      <c r="R1679" s="60" t="s">
        <v>1670</v>
      </c>
      <c r="S1679" s="61">
        <v>15</v>
      </c>
      <c r="T1679" s="61">
        <v>15.018000000000001</v>
      </c>
      <c r="U1679" s="61">
        <v>15.007</v>
      </c>
      <c r="V1679" s="62">
        <v>12</v>
      </c>
      <c r="W1679" s="62">
        <v>11.9</v>
      </c>
      <c r="X1679" s="62">
        <v>11.6</v>
      </c>
    </row>
    <row r="1680" spans="18:24" x14ac:dyDescent="0.25">
      <c r="R1680" s="60" t="s">
        <v>1671</v>
      </c>
      <c r="S1680" s="61">
        <v>15</v>
      </c>
      <c r="T1680" s="61">
        <v>15.018000000000001</v>
      </c>
      <c r="U1680" s="61">
        <v>15.007</v>
      </c>
      <c r="V1680" s="62">
        <v>15</v>
      </c>
      <c r="W1680" s="62">
        <v>14.9</v>
      </c>
      <c r="X1680" s="62">
        <v>14.6</v>
      </c>
    </row>
    <row r="1681" spans="18:24" x14ac:dyDescent="0.25">
      <c r="R1681" s="60" t="s">
        <v>1672</v>
      </c>
      <c r="S1681" s="61">
        <v>15</v>
      </c>
      <c r="T1681" s="61">
        <v>15.018000000000001</v>
      </c>
      <c r="U1681" s="61">
        <v>15.007</v>
      </c>
      <c r="V1681" s="62">
        <v>16</v>
      </c>
      <c r="W1681" s="62">
        <v>15.9</v>
      </c>
      <c r="X1681" s="62">
        <v>15.6</v>
      </c>
    </row>
    <row r="1682" spans="18:24" x14ac:dyDescent="0.25">
      <c r="R1682" s="60" t="s">
        <v>1673</v>
      </c>
      <c r="S1682" s="61">
        <v>15</v>
      </c>
      <c r="T1682" s="61">
        <v>15.018000000000001</v>
      </c>
      <c r="U1682" s="61">
        <v>15.007</v>
      </c>
      <c r="V1682" s="62">
        <v>20</v>
      </c>
      <c r="W1682" s="62">
        <v>19.899999999999999</v>
      </c>
      <c r="X1682" s="62">
        <v>19.600000000000001</v>
      </c>
    </row>
    <row r="1683" spans="18:24" x14ac:dyDescent="0.25">
      <c r="R1683" s="60" t="s">
        <v>1674</v>
      </c>
      <c r="S1683" s="61">
        <v>17</v>
      </c>
      <c r="T1683" s="61">
        <v>17.018000000000001</v>
      </c>
      <c r="U1683" s="61">
        <v>17.007000000000001</v>
      </c>
      <c r="V1683" s="62">
        <v>10</v>
      </c>
      <c r="W1683" s="62">
        <v>9.9</v>
      </c>
      <c r="X1683" s="62">
        <v>9.6</v>
      </c>
    </row>
    <row r="1684" spans="18:24" x14ac:dyDescent="0.25">
      <c r="R1684" s="60" t="s">
        <v>1675</v>
      </c>
      <c r="S1684" s="61">
        <v>17</v>
      </c>
      <c r="T1684" s="61">
        <v>17.018000000000001</v>
      </c>
      <c r="U1684" s="61">
        <v>17.007000000000001</v>
      </c>
      <c r="V1684" s="62">
        <v>12</v>
      </c>
      <c r="W1684" s="62">
        <v>11.9</v>
      </c>
      <c r="X1684" s="62">
        <v>11.6</v>
      </c>
    </row>
    <row r="1685" spans="18:24" x14ac:dyDescent="0.25">
      <c r="R1685" s="60" t="s">
        <v>1676</v>
      </c>
      <c r="S1685" s="61">
        <v>17</v>
      </c>
      <c r="T1685" s="61">
        <v>17.018000000000001</v>
      </c>
      <c r="U1685" s="61">
        <v>17.007000000000001</v>
      </c>
      <c r="V1685" s="62">
        <v>15</v>
      </c>
      <c r="W1685" s="62">
        <v>14.9</v>
      </c>
      <c r="X1685" s="62">
        <v>14.6</v>
      </c>
    </row>
    <row r="1686" spans="18:24" x14ac:dyDescent="0.25">
      <c r="R1686" s="60" t="s">
        <v>1677</v>
      </c>
      <c r="S1686" s="61">
        <v>17</v>
      </c>
      <c r="T1686" s="61">
        <v>17.018000000000001</v>
      </c>
      <c r="U1686" s="61">
        <v>17.007000000000001</v>
      </c>
      <c r="V1686" s="62">
        <v>16</v>
      </c>
      <c r="W1686" s="62">
        <v>15.9</v>
      </c>
      <c r="X1686" s="62">
        <v>15.6</v>
      </c>
    </row>
    <row r="1687" spans="18:24" x14ac:dyDescent="0.25">
      <c r="R1687" s="60" t="s">
        <v>1678</v>
      </c>
      <c r="S1687" s="61">
        <v>17</v>
      </c>
      <c r="T1687" s="61">
        <v>17.018000000000001</v>
      </c>
      <c r="U1687" s="61">
        <v>17.007000000000001</v>
      </c>
      <c r="V1687" s="62">
        <v>20</v>
      </c>
      <c r="W1687" s="62">
        <v>19.899999999999999</v>
      </c>
      <c r="X1687" s="62">
        <v>19.600000000000001</v>
      </c>
    </row>
    <row r="1688" spans="18:24" x14ac:dyDescent="0.25">
      <c r="R1688" s="60" t="s">
        <v>1679</v>
      </c>
      <c r="S1688" s="61">
        <v>19</v>
      </c>
      <c r="T1688" s="61">
        <v>19.021000000000001</v>
      </c>
      <c r="U1688" s="61">
        <v>19.007999999999999</v>
      </c>
      <c r="V1688" s="62">
        <v>10</v>
      </c>
      <c r="W1688" s="62">
        <v>9.9</v>
      </c>
      <c r="X1688" s="62">
        <v>9.6</v>
      </c>
    </row>
    <row r="1689" spans="18:24" x14ac:dyDescent="0.25">
      <c r="R1689" s="60" t="s">
        <v>1680</v>
      </c>
      <c r="S1689" s="61">
        <v>19</v>
      </c>
      <c r="T1689" s="61">
        <v>19.021000000000001</v>
      </c>
      <c r="U1689" s="61">
        <v>19.007999999999999</v>
      </c>
      <c r="V1689" s="62">
        <v>12</v>
      </c>
      <c r="W1689" s="62">
        <v>11.9</v>
      </c>
      <c r="X1689" s="62">
        <v>11.6</v>
      </c>
    </row>
    <row r="1690" spans="18:24" x14ac:dyDescent="0.25">
      <c r="R1690" s="60" t="s">
        <v>1681</v>
      </c>
      <c r="S1690" s="61">
        <v>19</v>
      </c>
      <c r="T1690" s="61">
        <v>19.021000000000001</v>
      </c>
      <c r="U1690" s="61">
        <v>19.007999999999999</v>
      </c>
      <c r="V1690" s="62">
        <v>15</v>
      </c>
      <c r="W1690" s="62">
        <v>14.9</v>
      </c>
      <c r="X1690" s="62">
        <v>14.6</v>
      </c>
    </row>
    <row r="1691" spans="18:24" x14ac:dyDescent="0.25">
      <c r="R1691" s="60" t="s">
        <v>1682</v>
      </c>
      <c r="S1691" s="61">
        <v>19</v>
      </c>
      <c r="T1691" s="61">
        <v>19.021000000000001</v>
      </c>
      <c r="U1691" s="61">
        <v>19.007999999999999</v>
      </c>
      <c r="V1691" s="62">
        <v>16</v>
      </c>
      <c r="W1691" s="62">
        <v>15.9</v>
      </c>
      <c r="X1691" s="62">
        <v>15.6</v>
      </c>
    </row>
    <row r="1692" spans="18:24" x14ac:dyDescent="0.25">
      <c r="R1692" s="60" t="s">
        <v>1683</v>
      </c>
      <c r="S1692" s="61">
        <v>19</v>
      </c>
      <c r="T1692" s="61">
        <v>19.021000000000001</v>
      </c>
      <c r="U1692" s="61">
        <v>19.007999999999999</v>
      </c>
      <c r="V1692" s="62">
        <v>20</v>
      </c>
      <c r="W1692" s="62">
        <v>19.899999999999999</v>
      </c>
      <c r="X1692" s="62">
        <v>19.600000000000001</v>
      </c>
    </row>
    <row r="1693" spans="18:24" x14ac:dyDescent="0.25">
      <c r="R1693" s="60" t="s">
        <v>1684</v>
      </c>
      <c r="S1693" s="61">
        <v>21</v>
      </c>
      <c r="T1693" s="61">
        <v>21.021000000000001</v>
      </c>
      <c r="U1693" s="61">
        <v>21.007999999999999</v>
      </c>
      <c r="V1693" s="62">
        <v>10</v>
      </c>
      <c r="W1693" s="62">
        <v>9.9</v>
      </c>
      <c r="X1693" s="62">
        <v>9.6</v>
      </c>
    </row>
    <row r="1694" spans="18:24" x14ac:dyDescent="0.25">
      <c r="R1694" s="60" t="s">
        <v>1685</v>
      </c>
      <c r="S1694" s="61">
        <v>21</v>
      </c>
      <c r="T1694" s="61">
        <v>21.021000000000001</v>
      </c>
      <c r="U1694" s="61">
        <v>21.007999999999999</v>
      </c>
      <c r="V1694" s="62">
        <v>12</v>
      </c>
      <c r="W1694" s="62">
        <v>11.9</v>
      </c>
      <c r="X1694" s="62">
        <v>11.6</v>
      </c>
    </row>
    <row r="1695" spans="18:24" x14ac:dyDescent="0.25">
      <c r="R1695" s="60" t="s">
        <v>1686</v>
      </c>
      <c r="S1695" s="61">
        <v>21</v>
      </c>
      <c r="T1695" s="61">
        <v>21.021000000000001</v>
      </c>
      <c r="U1695" s="61">
        <v>21.007999999999999</v>
      </c>
      <c r="V1695" s="62">
        <v>15</v>
      </c>
      <c r="W1695" s="62">
        <v>14.9</v>
      </c>
      <c r="X1695" s="62">
        <v>14.6</v>
      </c>
    </row>
    <row r="1696" spans="18:24" x14ac:dyDescent="0.25">
      <c r="R1696" s="60" t="s">
        <v>1687</v>
      </c>
      <c r="S1696" s="61">
        <v>21</v>
      </c>
      <c r="T1696" s="61">
        <v>21.021000000000001</v>
      </c>
      <c r="U1696" s="61">
        <v>21.007999999999999</v>
      </c>
      <c r="V1696" s="62">
        <v>16</v>
      </c>
      <c r="W1696" s="62">
        <v>15.9</v>
      </c>
      <c r="X1696" s="62">
        <v>15.6</v>
      </c>
    </row>
    <row r="1697" spans="18:24" x14ac:dyDescent="0.25">
      <c r="R1697" s="60" t="s">
        <v>1688</v>
      </c>
      <c r="S1697" s="61">
        <v>21</v>
      </c>
      <c r="T1697" s="61">
        <v>21.021000000000001</v>
      </c>
      <c r="U1697" s="61">
        <v>21.007999999999999</v>
      </c>
      <c r="V1697" s="62">
        <v>20</v>
      </c>
      <c r="W1697" s="62">
        <v>19.899999999999999</v>
      </c>
      <c r="X1697" s="62">
        <v>19.600000000000001</v>
      </c>
    </row>
    <row r="1698" spans="18:24" x14ac:dyDescent="0.25">
      <c r="R1698" s="60" t="s">
        <v>1689</v>
      </c>
      <c r="S1698" s="61">
        <v>21</v>
      </c>
      <c r="T1698" s="61">
        <v>21.021000000000001</v>
      </c>
      <c r="U1698" s="61">
        <v>21.007999999999999</v>
      </c>
      <c r="V1698" s="62">
        <v>25</v>
      </c>
      <c r="W1698" s="62">
        <v>24.9</v>
      </c>
      <c r="X1698" s="62">
        <v>24.6</v>
      </c>
    </row>
    <row r="1699" spans="18:24" x14ac:dyDescent="0.25">
      <c r="R1699" s="60" t="s">
        <v>1690</v>
      </c>
      <c r="S1699" s="61">
        <v>26</v>
      </c>
      <c r="T1699" s="61">
        <v>26.021000000000001</v>
      </c>
      <c r="U1699" s="61">
        <v>26.007999999999999</v>
      </c>
      <c r="V1699" s="62">
        <v>12</v>
      </c>
      <c r="W1699" s="62">
        <v>11.9</v>
      </c>
      <c r="X1699" s="62">
        <v>11.6</v>
      </c>
    </row>
    <row r="1700" spans="18:24" x14ac:dyDescent="0.25">
      <c r="R1700" s="60" t="s">
        <v>1691</v>
      </c>
      <c r="S1700" s="61">
        <v>26</v>
      </c>
      <c r="T1700" s="61">
        <v>26.021000000000001</v>
      </c>
      <c r="U1700" s="61">
        <v>26.007999999999999</v>
      </c>
      <c r="V1700" s="62">
        <v>15</v>
      </c>
      <c r="W1700" s="62">
        <v>14.9</v>
      </c>
      <c r="X1700" s="62">
        <v>14.6</v>
      </c>
    </row>
    <row r="1701" spans="18:24" x14ac:dyDescent="0.25">
      <c r="R1701" s="60" t="s">
        <v>1692</v>
      </c>
      <c r="S1701" s="61">
        <v>26</v>
      </c>
      <c r="T1701" s="61">
        <v>26.021000000000001</v>
      </c>
      <c r="U1701" s="61">
        <v>26.007999999999999</v>
      </c>
      <c r="V1701" s="62">
        <v>16</v>
      </c>
      <c r="W1701" s="62">
        <v>15.9</v>
      </c>
      <c r="X1701" s="62">
        <v>15.6</v>
      </c>
    </row>
    <row r="1702" spans="18:24" x14ac:dyDescent="0.25">
      <c r="R1702" s="60" t="s">
        <v>1693</v>
      </c>
      <c r="S1702" s="61">
        <v>26</v>
      </c>
      <c r="T1702" s="61">
        <v>26.021000000000001</v>
      </c>
      <c r="U1702" s="61">
        <v>26.007999999999999</v>
      </c>
      <c r="V1702" s="62">
        <v>20</v>
      </c>
      <c r="W1702" s="62">
        <v>19.899999999999999</v>
      </c>
      <c r="X1702" s="62">
        <v>19.600000000000001</v>
      </c>
    </row>
    <row r="1703" spans="18:24" x14ac:dyDescent="0.25">
      <c r="R1703" s="60" t="s">
        <v>1694</v>
      </c>
      <c r="S1703" s="61">
        <v>26</v>
      </c>
      <c r="T1703" s="61">
        <v>26.021000000000001</v>
      </c>
      <c r="U1703" s="61">
        <v>26.007999999999999</v>
      </c>
      <c r="V1703" s="62">
        <v>25</v>
      </c>
      <c r="W1703" s="62">
        <v>24.9</v>
      </c>
      <c r="X1703" s="62">
        <v>24.6</v>
      </c>
    </row>
    <row r="1704" spans="18:24" x14ac:dyDescent="0.25">
      <c r="R1704" s="60" t="s">
        <v>1695</v>
      </c>
      <c r="S1704" s="61">
        <v>31</v>
      </c>
      <c r="T1704" s="61">
        <v>31.024999999999999</v>
      </c>
      <c r="U1704" s="61">
        <v>31.009</v>
      </c>
      <c r="V1704" s="62">
        <v>20</v>
      </c>
      <c r="W1704" s="62">
        <v>19.899999999999999</v>
      </c>
      <c r="X1704" s="62">
        <v>19.600000000000001</v>
      </c>
    </row>
    <row r="1705" spans="18:24" x14ac:dyDescent="0.25">
      <c r="R1705" s="60" t="s">
        <v>1696</v>
      </c>
      <c r="S1705" s="61">
        <v>31</v>
      </c>
      <c r="T1705" s="61">
        <v>31.024999999999999</v>
      </c>
      <c r="U1705" s="61">
        <v>31.009</v>
      </c>
      <c r="V1705" s="62">
        <v>25</v>
      </c>
      <c r="W1705" s="62">
        <v>24.9</v>
      </c>
      <c r="X1705" s="62">
        <v>24.6</v>
      </c>
    </row>
    <row r="1706" spans="18:24" x14ac:dyDescent="0.25">
      <c r="R1706" s="60" t="s">
        <v>1697</v>
      </c>
      <c r="S1706" s="61">
        <v>5</v>
      </c>
      <c r="T1706" s="61">
        <v>5.0119999999999996</v>
      </c>
      <c r="U1706" s="61">
        <v>5.0039999999999996</v>
      </c>
      <c r="V1706" s="62">
        <v>6</v>
      </c>
      <c r="W1706" s="62">
        <v>5.9</v>
      </c>
      <c r="X1706" s="62">
        <v>5.6</v>
      </c>
    </row>
    <row r="1707" spans="18:24" x14ac:dyDescent="0.25">
      <c r="R1707" s="60" t="s">
        <v>1698</v>
      </c>
      <c r="S1707" s="61">
        <v>5</v>
      </c>
      <c r="T1707" s="61">
        <v>5.0119999999999996</v>
      </c>
      <c r="U1707" s="61">
        <v>5.0039999999999996</v>
      </c>
      <c r="V1707" s="62">
        <v>8</v>
      </c>
      <c r="W1707" s="62">
        <v>7.9</v>
      </c>
      <c r="X1707" s="62">
        <v>7.6</v>
      </c>
    </row>
    <row r="1708" spans="18:24" x14ac:dyDescent="0.25">
      <c r="R1708" s="60" t="s">
        <v>1699</v>
      </c>
      <c r="S1708" s="61">
        <v>5</v>
      </c>
      <c r="T1708" s="61">
        <v>5.0119999999999996</v>
      </c>
      <c r="U1708" s="61">
        <v>5.0039999999999996</v>
      </c>
      <c r="V1708" s="62">
        <v>10</v>
      </c>
      <c r="W1708" s="62">
        <v>9.9</v>
      </c>
      <c r="X1708" s="62">
        <v>9.6</v>
      </c>
    </row>
    <row r="1709" spans="18:24" x14ac:dyDescent="0.25">
      <c r="R1709" s="60" t="s">
        <v>1700</v>
      </c>
      <c r="S1709" s="61">
        <v>5</v>
      </c>
      <c r="T1709" s="61">
        <v>5.0119999999999996</v>
      </c>
      <c r="U1709" s="61">
        <v>5.0039999999999996</v>
      </c>
      <c r="V1709" s="62">
        <v>12</v>
      </c>
      <c r="W1709" s="62">
        <v>11.9</v>
      </c>
      <c r="X1709" s="62">
        <v>11.6</v>
      </c>
    </row>
    <row r="1710" spans="18:24" x14ac:dyDescent="0.25">
      <c r="R1710" s="60" t="s">
        <v>1701</v>
      </c>
      <c r="S1710" s="61">
        <v>6</v>
      </c>
      <c r="T1710" s="61">
        <v>6.0119999999999996</v>
      </c>
      <c r="U1710" s="61">
        <v>6.0039999999999996</v>
      </c>
      <c r="V1710" s="62">
        <v>6</v>
      </c>
      <c r="W1710" s="62">
        <v>5.9</v>
      </c>
      <c r="X1710" s="62">
        <v>5.6</v>
      </c>
    </row>
    <row r="1711" spans="18:24" x14ac:dyDescent="0.25">
      <c r="R1711" s="60" t="s">
        <v>1702</v>
      </c>
      <c r="S1711" s="61">
        <v>6</v>
      </c>
      <c r="T1711" s="61">
        <v>6.0119999999999996</v>
      </c>
      <c r="U1711" s="61">
        <v>6.0039999999999996</v>
      </c>
      <c r="V1711" s="62">
        <v>8</v>
      </c>
      <c r="W1711" s="62">
        <v>7.9</v>
      </c>
      <c r="X1711" s="62">
        <v>7.6</v>
      </c>
    </row>
    <row r="1712" spans="18:24" x14ac:dyDescent="0.25">
      <c r="R1712" s="60" t="s">
        <v>1703</v>
      </c>
      <c r="S1712" s="61">
        <v>6</v>
      </c>
      <c r="T1712" s="61">
        <v>6.0119999999999996</v>
      </c>
      <c r="U1712" s="61">
        <v>6.0039999999999996</v>
      </c>
      <c r="V1712" s="62">
        <v>10</v>
      </c>
      <c r="W1712" s="62">
        <v>9.9</v>
      </c>
      <c r="X1712" s="62">
        <v>9.6</v>
      </c>
    </row>
    <row r="1713" spans="18:24" x14ac:dyDescent="0.25">
      <c r="R1713" s="60" t="s">
        <v>1704</v>
      </c>
      <c r="S1713" s="61">
        <v>6</v>
      </c>
      <c r="T1713" s="61">
        <v>6.0119999999999996</v>
      </c>
      <c r="U1713" s="61">
        <v>6.0039999999999996</v>
      </c>
      <c r="V1713" s="62">
        <v>12</v>
      </c>
      <c r="W1713" s="62">
        <v>11.9</v>
      </c>
      <c r="X1713" s="62">
        <v>11.6</v>
      </c>
    </row>
    <row r="1714" spans="18:24" x14ac:dyDescent="0.25">
      <c r="R1714" s="60" t="s">
        <v>1705</v>
      </c>
      <c r="S1714" s="61">
        <v>6</v>
      </c>
      <c r="T1714" s="61">
        <v>6.0119999999999996</v>
      </c>
      <c r="U1714" s="61">
        <v>6.0039999999999996</v>
      </c>
      <c r="V1714" s="62">
        <v>15</v>
      </c>
      <c r="W1714" s="62">
        <v>14.9</v>
      </c>
      <c r="X1714" s="62">
        <v>14.6</v>
      </c>
    </row>
    <row r="1715" spans="18:24" x14ac:dyDescent="0.25">
      <c r="R1715" s="60" t="s">
        <v>1706</v>
      </c>
      <c r="S1715" s="61">
        <v>6</v>
      </c>
      <c r="T1715" s="61">
        <v>6.0119999999999996</v>
      </c>
      <c r="U1715" s="61">
        <v>6.0039999999999996</v>
      </c>
      <c r="V1715" s="62">
        <v>16</v>
      </c>
      <c r="W1715" s="62">
        <v>15.9</v>
      </c>
      <c r="X1715" s="62">
        <v>15.6</v>
      </c>
    </row>
    <row r="1716" spans="18:24" x14ac:dyDescent="0.25">
      <c r="R1716" s="60" t="s">
        <v>1707</v>
      </c>
      <c r="S1716" s="61">
        <v>7</v>
      </c>
      <c r="T1716" s="61">
        <v>7.0149999999999997</v>
      </c>
      <c r="U1716" s="61">
        <v>7.0060000000000002</v>
      </c>
      <c r="V1716" s="62">
        <v>6</v>
      </c>
      <c r="W1716" s="62">
        <v>5.9</v>
      </c>
      <c r="X1716" s="62">
        <v>5.6</v>
      </c>
    </row>
    <row r="1717" spans="18:24" x14ac:dyDescent="0.25">
      <c r="R1717" s="60" t="s">
        <v>1708</v>
      </c>
      <c r="S1717" s="61">
        <v>7</v>
      </c>
      <c r="T1717" s="61">
        <v>7.0149999999999997</v>
      </c>
      <c r="U1717" s="61">
        <v>7.0060000000000002</v>
      </c>
      <c r="V1717" s="62">
        <v>8</v>
      </c>
      <c r="W1717" s="62">
        <v>7.9</v>
      </c>
      <c r="X1717" s="62">
        <v>7.6</v>
      </c>
    </row>
    <row r="1718" spans="18:24" x14ac:dyDescent="0.25">
      <c r="R1718" s="60" t="s">
        <v>1709</v>
      </c>
      <c r="S1718" s="61">
        <v>7</v>
      </c>
      <c r="T1718" s="61">
        <v>7.0149999999999997</v>
      </c>
      <c r="U1718" s="61">
        <v>7.0060000000000002</v>
      </c>
      <c r="V1718" s="62">
        <v>10</v>
      </c>
      <c r="W1718" s="62">
        <v>9.9</v>
      </c>
      <c r="X1718" s="62">
        <v>9.6</v>
      </c>
    </row>
    <row r="1719" spans="18:24" x14ac:dyDescent="0.25">
      <c r="R1719" s="60" t="s">
        <v>1710</v>
      </c>
      <c r="S1719" s="61">
        <v>7</v>
      </c>
      <c r="T1719" s="61">
        <v>7.0149999999999997</v>
      </c>
      <c r="U1719" s="61">
        <v>7.0060000000000002</v>
      </c>
      <c r="V1719" s="62">
        <v>12</v>
      </c>
      <c r="W1719" s="62">
        <v>11.9</v>
      </c>
      <c r="X1719" s="62">
        <v>11.6</v>
      </c>
    </row>
    <row r="1720" spans="18:24" x14ac:dyDescent="0.25">
      <c r="R1720" s="60" t="s">
        <v>1711</v>
      </c>
      <c r="S1720" s="61">
        <v>7</v>
      </c>
      <c r="T1720" s="61">
        <v>7.0149999999999997</v>
      </c>
      <c r="U1720" s="61">
        <v>7.0060000000000002</v>
      </c>
      <c r="V1720" s="62">
        <v>15</v>
      </c>
      <c r="W1720" s="62">
        <v>14.9</v>
      </c>
      <c r="X1720" s="62">
        <v>14.6</v>
      </c>
    </row>
    <row r="1721" spans="18:24" x14ac:dyDescent="0.25">
      <c r="R1721" s="60" t="s">
        <v>1712</v>
      </c>
      <c r="S1721" s="61">
        <v>7</v>
      </c>
      <c r="T1721" s="61">
        <v>7.0149999999999997</v>
      </c>
      <c r="U1721" s="61">
        <v>7.0060000000000002</v>
      </c>
      <c r="V1721" s="62">
        <v>16</v>
      </c>
      <c r="W1721" s="62">
        <v>15.9</v>
      </c>
      <c r="X1721" s="62">
        <v>15.6</v>
      </c>
    </row>
    <row r="1722" spans="18:24" x14ac:dyDescent="0.25">
      <c r="R1722" s="60" t="s">
        <v>1713</v>
      </c>
      <c r="S1722" s="61">
        <v>7</v>
      </c>
      <c r="T1722" s="61">
        <v>7.0149999999999997</v>
      </c>
      <c r="U1722" s="61">
        <v>7.0060000000000002</v>
      </c>
      <c r="V1722" s="62">
        <v>20</v>
      </c>
      <c r="W1722" s="62">
        <v>19.899999999999999</v>
      </c>
      <c r="X1722" s="62">
        <v>19.600000000000001</v>
      </c>
    </row>
    <row r="1723" spans="18:24" x14ac:dyDescent="0.25">
      <c r="R1723" s="60" t="s">
        <v>1714</v>
      </c>
      <c r="S1723" s="61">
        <v>8</v>
      </c>
      <c r="T1723" s="61">
        <v>8.0150000000000006</v>
      </c>
      <c r="U1723" s="61">
        <v>8.0060000000000002</v>
      </c>
      <c r="V1723" s="62">
        <v>6</v>
      </c>
      <c r="W1723" s="62">
        <v>5.9</v>
      </c>
      <c r="X1723" s="62">
        <v>5.6</v>
      </c>
    </row>
    <row r="1724" spans="18:24" x14ac:dyDescent="0.25">
      <c r="R1724" s="60" t="s">
        <v>1715</v>
      </c>
      <c r="S1724" s="61">
        <v>8</v>
      </c>
      <c r="T1724" s="61">
        <v>8.0150000000000006</v>
      </c>
      <c r="U1724" s="61">
        <v>8.0060000000000002</v>
      </c>
      <c r="V1724" s="62">
        <v>8</v>
      </c>
      <c r="W1724" s="62">
        <v>7.9</v>
      </c>
      <c r="X1724" s="62">
        <v>7.6</v>
      </c>
    </row>
    <row r="1725" spans="18:24" x14ac:dyDescent="0.25">
      <c r="R1725" s="60" t="s">
        <v>1716</v>
      </c>
      <c r="S1725" s="61">
        <v>8</v>
      </c>
      <c r="T1725" s="61">
        <v>8.0150000000000006</v>
      </c>
      <c r="U1725" s="61">
        <v>8.0060000000000002</v>
      </c>
      <c r="V1725" s="62">
        <v>10</v>
      </c>
      <c r="W1725" s="62">
        <v>9.9</v>
      </c>
      <c r="X1725" s="62">
        <v>9.6</v>
      </c>
    </row>
    <row r="1726" spans="18:24" x14ac:dyDescent="0.25">
      <c r="R1726" s="60" t="s">
        <v>1717</v>
      </c>
      <c r="S1726" s="61">
        <v>8</v>
      </c>
      <c r="T1726" s="61">
        <v>8.0150000000000006</v>
      </c>
      <c r="U1726" s="61">
        <v>8.0060000000000002</v>
      </c>
      <c r="V1726" s="62">
        <v>12</v>
      </c>
      <c r="W1726" s="62">
        <v>11.9</v>
      </c>
      <c r="X1726" s="62">
        <v>11.6</v>
      </c>
    </row>
    <row r="1727" spans="18:24" x14ac:dyDescent="0.25">
      <c r="R1727" s="60" t="s">
        <v>1718</v>
      </c>
      <c r="S1727" s="61">
        <v>8</v>
      </c>
      <c r="T1727" s="61">
        <v>8.0150000000000006</v>
      </c>
      <c r="U1727" s="61">
        <v>8.0060000000000002</v>
      </c>
      <c r="V1727" s="62">
        <v>15</v>
      </c>
      <c r="W1727" s="62">
        <v>14.9</v>
      </c>
      <c r="X1727" s="62">
        <v>14.6</v>
      </c>
    </row>
    <row r="1728" spans="18:24" x14ac:dyDescent="0.25">
      <c r="R1728" s="60" t="s">
        <v>1719</v>
      </c>
      <c r="S1728" s="61">
        <v>8</v>
      </c>
      <c r="T1728" s="61">
        <v>8.0150000000000006</v>
      </c>
      <c r="U1728" s="61">
        <v>8.0060000000000002</v>
      </c>
      <c r="V1728" s="62">
        <v>16</v>
      </c>
      <c r="W1728" s="62">
        <v>15.9</v>
      </c>
      <c r="X1728" s="62">
        <v>15.6</v>
      </c>
    </row>
    <row r="1729" spans="18:24" x14ac:dyDescent="0.25">
      <c r="R1729" s="60" t="s">
        <v>1720</v>
      </c>
      <c r="S1729" s="61">
        <v>8</v>
      </c>
      <c r="T1729" s="61">
        <v>8.0150000000000006</v>
      </c>
      <c r="U1729" s="61">
        <v>8.0060000000000002</v>
      </c>
      <c r="V1729" s="62">
        <v>20</v>
      </c>
      <c r="W1729" s="62">
        <v>19.899999999999999</v>
      </c>
      <c r="X1729" s="62">
        <v>19.600000000000001</v>
      </c>
    </row>
    <row r="1730" spans="18:24" x14ac:dyDescent="0.25">
      <c r="R1730" s="60" t="s">
        <v>1721</v>
      </c>
      <c r="S1730" s="61">
        <v>10</v>
      </c>
      <c r="T1730" s="61">
        <v>10.015000000000001</v>
      </c>
      <c r="U1730" s="61">
        <v>10.006</v>
      </c>
      <c r="V1730" s="62">
        <v>6</v>
      </c>
      <c r="W1730" s="62">
        <v>5.9</v>
      </c>
      <c r="X1730" s="62">
        <v>5.6</v>
      </c>
    </row>
    <row r="1731" spans="18:24" x14ac:dyDescent="0.25">
      <c r="R1731" s="60" t="s">
        <v>1722</v>
      </c>
      <c r="S1731" s="61">
        <v>10</v>
      </c>
      <c r="T1731" s="61">
        <v>10.015000000000001</v>
      </c>
      <c r="U1731" s="61">
        <v>10.006</v>
      </c>
      <c r="V1731" s="62">
        <v>8</v>
      </c>
      <c r="W1731" s="62">
        <v>7.9</v>
      </c>
      <c r="X1731" s="62">
        <v>7.6</v>
      </c>
    </row>
    <row r="1732" spans="18:24" x14ac:dyDescent="0.25">
      <c r="R1732" s="60" t="s">
        <v>1723</v>
      </c>
      <c r="S1732" s="61">
        <v>10</v>
      </c>
      <c r="T1732" s="61">
        <v>10.015000000000001</v>
      </c>
      <c r="U1732" s="61">
        <v>10.006</v>
      </c>
      <c r="V1732" s="62">
        <v>10</v>
      </c>
      <c r="W1732" s="62">
        <v>9.9</v>
      </c>
      <c r="X1732" s="62">
        <v>9.6</v>
      </c>
    </row>
    <row r="1733" spans="18:24" x14ac:dyDescent="0.25">
      <c r="R1733" s="60" t="s">
        <v>1724</v>
      </c>
      <c r="S1733" s="61">
        <v>10</v>
      </c>
      <c r="T1733" s="61">
        <v>10.015000000000001</v>
      </c>
      <c r="U1733" s="61">
        <v>10.006</v>
      </c>
      <c r="V1733" s="62">
        <v>12</v>
      </c>
      <c r="W1733" s="62">
        <v>11.9</v>
      </c>
      <c r="X1733" s="62">
        <v>11.6</v>
      </c>
    </row>
    <row r="1734" spans="18:24" x14ac:dyDescent="0.25">
      <c r="R1734" s="60" t="s">
        <v>1725</v>
      </c>
      <c r="S1734" s="61">
        <v>10</v>
      </c>
      <c r="T1734" s="61">
        <v>10.015000000000001</v>
      </c>
      <c r="U1734" s="61">
        <v>10.006</v>
      </c>
      <c r="V1734" s="62">
        <v>15</v>
      </c>
      <c r="W1734" s="62">
        <v>14.9</v>
      </c>
      <c r="X1734" s="62">
        <v>14.6</v>
      </c>
    </row>
    <row r="1735" spans="18:24" x14ac:dyDescent="0.25">
      <c r="R1735" s="60" t="s">
        <v>1726</v>
      </c>
      <c r="S1735" s="61">
        <v>10</v>
      </c>
      <c r="T1735" s="61">
        <v>10.015000000000001</v>
      </c>
      <c r="U1735" s="61">
        <v>10.006</v>
      </c>
      <c r="V1735" s="62">
        <v>16</v>
      </c>
      <c r="W1735" s="62">
        <v>15.9</v>
      </c>
      <c r="X1735" s="62">
        <v>15.6</v>
      </c>
    </row>
    <row r="1736" spans="18:24" x14ac:dyDescent="0.25">
      <c r="R1736" s="60" t="s">
        <v>1727</v>
      </c>
      <c r="S1736" s="61">
        <v>10</v>
      </c>
      <c r="T1736" s="61">
        <v>10.015000000000001</v>
      </c>
      <c r="U1736" s="61">
        <v>10.006</v>
      </c>
      <c r="V1736" s="62">
        <v>20</v>
      </c>
      <c r="W1736" s="62">
        <v>19.899999999999999</v>
      </c>
      <c r="X1736" s="62">
        <v>19.600000000000001</v>
      </c>
    </row>
    <row r="1737" spans="18:24" x14ac:dyDescent="0.25">
      <c r="R1737" s="60" t="s">
        <v>1728</v>
      </c>
      <c r="S1737" s="61">
        <v>13</v>
      </c>
      <c r="T1737" s="61">
        <v>13.018000000000001</v>
      </c>
      <c r="U1737" s="61">
        <v>13.007</v>
      </c>
      <c r="V1737" s="62">
        <v>6</v>
      </c>
      <c r="W1737" s="62">
        <v>5.9</v>
      </c>
      <c r="X1737" s="62">
        <v>5.6</v>
      </c>
    </row>
    <row r="1738" spans="18:24" x14ac:dyDescent="0.25">
      <c r="R1738" s="60" t="s">
        <v>1729</v>
      </c>
      <c r="S1738" s="61">
        <v>13</v>
      </c>
      <c r="T1738" s="61">
        <v>13.018000000000001</v>
      </c>
      <c r="U1738" s="61">
        <v>13.007</v>
      </c>
      <c r="V1738" s="62">
        <v>8</v>
      </c>
      <c r="W1738" s="62">
        <v>7.9</v>
      </c>
      <c r="X1738" s="62">
        <v>7.6</v>
      </c>
    </row>
    <row r="1739" spans="18:24" x14ac:dyDescent="0.25">
      <c r="R1739" s="60" t="s">
        <v>1730</v>
      </c>
      <c r="S1739" s="61">
        <v>13</v>
      </c>
      <c r="T1739" s="61">
        <v>13.018000000000001</v>
      </c>
      <c r="U1739" s="61">
        <v>13.007</v>
      </c>
      <c r="V1739" s="62">
        <v>10</v>
      </c>
      <c r="W1739" s="62">
        <v>9.9</v>
      </c>
      <c r="X1739" s="62">
        <v>9.6</v>
      </c>
    </row>
    <row r="1740" spans="18:24" x14ac:dyDescent="0.25">
      <c r="R1740" s="60" t="s">
        <v>1731</v>
      </c>
      <c r="S1740" s="61">
        <v>13</v>
      </c>
      <c r="T1740" s="61">
        <v>13.018000000000001</v>
      </c>
      <c r="U1740" s="61">
        <v>13.007</v>
      </c>
      <c r="V1740" s="62">
        <v>12</v>
      </c>
      <c r="W1740" s="62">
        <v>11.9</v>
      </c>
      <c r="X1740" s="62">
        <v>11.6</v>
      </c>
    </row>
    <row r="1741" spans="18:24" x14ac:dyDescent="0.25">
      <c r="R1741" s="60" t="s">
        <v>1732</v>
      </c>
      <c r="S1741" s="61">
        <v>13</v>
      </c>
      <c r="T1741" s="61">
        <v>13.018000000000001</v>
      </c>
      <c r="U1741" s="61">
        <v>13.007</v>
      </c>
      <c r="V1741" s="62">
        <v>15</v>
      </c>
      <c r="W1741" s="62">
        <v>14.9</v>
      </c>
      <c r="X1741" s="62">
        <v>14.6</v>
      </c>
    </row>
    <row r="1742" spans="18:24" x14ac:dyDescent="0.25">
      <c r="R1742" s="60" t="s">
        <v>1733</v>
      </c>
      <c r="S1742" s="61">
        <v>13</v>
      </c>
      <c r="T1742" s="61">
        <v>13.018000000000001</v>
      </c>
      <c r="U1742" s="61">
        <v>13.007</v>
      </c>
      <c r="V1742" s="62">
        <v>16</v>
      </c>
      <c r="W1742" s="62">
        <v>15.9</v>
      </c>
      <c r="X1742" s="62">
        <v>15.6</v>
      </c>
    </row>
    <row r="1743" spans="18:24" x14ac:dyDescent="0.25">
      <c r="R1743" s="60" t="s">
        <v>1734</v>
      </c>
      <c r="S1743" s="61">
        <v>13</v>
      </c>
      <c r="T1743" s="61">
        <v>13.018000000000001</v>
      </c>
      <c r="U1743" s="61">
        <v>13.007</v>
      </c>
      <c r="V1743" s="62">
        <v>20</v>
      </c>
      <c r="W1743" s="62">
        <v>19.899999999999999</v>
      </c>
      <c r="X1743" s="62">
        <v>19.600000000000001</v>
      </c>
    </row>
    <row r="1744" spans="18:24" x14ac:dyDescent="0.25">
      <c r="R1744" s="60" t="s">
        <v>1735</v>
      </c>
      <c r="S1744" s="61">
        <v>15</v>
      </c>
      <c r="T1744" s="61">
        <v>15.018000000000001</v>
      </c>
      <c r="U1744" s="61">
        <v>15.007</v>
      </c>
      <c r="V1744" s="62">
        <v>8</v>
      </c>
      <c r="W1744" s="62">
        <v>7.9</v>
      </c>
      <c r="X1744" s="62">
        <v>7.6</v>
      </c>
    </row>
    <row r="1745" spans="18:24" x14ac:dyDescent="0.25">
      <c r="R1745" s="60" t="s">
        <v>1736</v>
      </c>
      <c r="S1745" s="61">
        <v>15</v>
      </c>
      <c r="T1745" s="61">
        <v>15.018000000000001</v>
      </c>
      <c r="U1745" s="61">
        <v>15.007</v>
      </c>
      <c r="V1745" s="62">
        <v>10</v>
      </c>
      <c r="W1745" s="62">
        <v>9.9</v>
      </c>
      <c r="X1745" s="62">
        <v>9.6</v>
      </c>
    </row>
    <row r="1746" spans="18:24" x14ac:dyDescent="0.25">
      <c r="R1746" s="60" t="s">
        <v>1737</v>
      </c>
      <c r="S1746" s="61">
        <v>15</v>
      </c>
      <c r="T1746" s="61">
        <v>15.018000000000001</v>
      </c>
      <c r="U1746" s="61">
        <v>15.007</v>
      </c>
      <c r="V1746" s="62">
        <v>12</v>
      </c>
      <c r="W1746" s="62">
        <v>11.9</v>
      </c>
      <c r="X1746" s="62">
        <v>11.6</v>
      </c>
    </row>
    <row r="1747" spans="18:24" x14ac:dyDescent="0.25">
      <c r="R1747" s="60" t="s">
        <v>1738</v>
      </c>
      <c r="S1747" s="61">
        <v>15</v>
      </c>
      <c r="T1747" s="61">
        <v>15.018000000000001</v>
      </c>
      <c r="U1747" s="61">
        <v>15.007</v>
      </c>
      <c r="V1747" s="62">
        <v>15</v>
      </c>
      <c r="W1747" s="62">
        <v>14.9</v>
      </c>
      <c r="X1747" s="62">
        <v>14.6</v>
      </c>
    </row>
    <row r="1748" spans="18:24" x14ac:dyDescent="0.25">
      <c r="R1748" s="60" t="s">
        <v>1739</v>
      </c>
      <c r="S1748" s="61">
        <v>15</v>
      </c>
      <c r="T1748" s="61">
        <v>15.018000000000001</v>
      </c>
      <c r="U1748" s="61">
        <v>15.007</v>
      </c>
      <c r="V1748" s="62">
        <v>16</v>
      </c>
      <c r="W1748" s="62">
        <v>15.9</v>
      </c>
      <c r="X1748" s="62">
        <v>15.6</v>
      </c>
    </row>
    <row r="1749" spans="18:24" x14ac:dyDescent="0.25">
      <c r="R1749" s="60" t="s">
        <v>1740</v>
      </c>
      <c r="S1749" s="61">
        <v>15</v>
      </c>
      <c r="T1749" s="61">
        <v>15.018000000000001</v>
      </c>
      <c r="U1749" s="61">
        <v>15.007</v>
      </c>
      <c r="V1749" s="62">
        <v>20</v>
      </c>
      <c r="W1749" s="62">
        <v>19.899999999999999</v>
      </c>
      <c r="X1749" s="62">
        <v>19.600000000000001</v>
      </c>
    </row>
    <row r="1750" spans="18:24" x14ac:dyDescent="0.25">
      <c r="R1750" s="60" t="s">
        <v>1741</v>
      </c>
      <c r="S1750" s="61">
        <v>17</v>
      </c>
      <c r="T1750" s="61">
        <v>17.018000000000001</v>
      </c>
      <c r="U1750" s="61">
        <v>17.007000000000001</v>
      </c>
      <c r="V1750" s="62">
        <v>10</v>
      </c>
      <c r="W1750" s="62">
        <v>9.9</v>
      </c>
      <c r="X1750" s="62">
        <v>9.6</v>
      </c>
    </row>
    <row r="1751" spans="18:24" x14ac:dyDescent="0.25">
      <c r="R1751" s="60" t="s">
        <v>1742</v>
      </c>
      <c r="S1751" s="61">
        <v>17</v>
      </c>
      <c r="T1751" s="61">
        <v>17.018000000000001</v>
      </c>
      <c r="U1751" s="61">
        <v>17.007000000000001</v>
      </c>
      <c r="V1751" s="62">
        <v>12</v>
      </c>
      <c r="W1751" s="62">
        <v>11.9</v>
      </c>
      <c r="X1751" s="62">
        <v>11.6</v>
      </c>
    </row>
    <row r="1752" spans="18:24" x14ac:dyDescent="0.25">
      <c r="R1752" s="60" t="s">
        <v>1743</v>
      </c>
      <c r="S1752" s="61">
        <v>17</v>
      </c>
      <c r="T1752" s="61">
        <v>17.018000000000001</v>
      </c>
      <c r="U1752" s="61">
        <v>17.007000000000001</v>
      </c>
      <c r="V1752" s="62">
        <v>15</v>
      </c>
      <c r="W1752" s="62">
        <v>14.9</v>
      </c>
      <c r="X1752" s="62">
        <v>14.6</v>
      </c>
    </row>
    <row r="1753" spans="18:24" x14ac:dyDescent="0.25">
      <c r="R1753" s="60" t="s">
        <v>1744</v>
      </c>
      <c r="S1753" s="61">
        <v>17</v>
      </c>
      <c r="T1753" s="61">
        <v>17.018000000000001</v>
      </c>
      <c r="U1753" s="61">
        <v>17.007000000000001</v>
      </c>
      <c r="V1753" s="62">
        <v>16</v>
      </c>
      <c r="W1753" s="62">
        <v>15.9</v>
      </c>
      <c r="X1753" s="62">
        <v>15.6</v>
      </c>
    </row>
    <row r="1754" spans="18:24" x14ac:dyDescent="0.25">
      <c r="R1754" s="60" t="s">
        <v>1745</v>
      </c>
      <c r="S1754" s="61">
        <v>17</v>
      </c>
      <c r="T1754" s="61">
        <v>17.018000000000001</v>
      </c>
      <c r="U1754" s="61">
        <v>17.007000000000001</v>
      </c>
      <c r="V1754" s="62">
        <v>20</v>
      </c>
      <c r="W1754" s="62">
        <v>19.899999999999999</v>
      </c>
      <c r="X1754" s="62">
        <v>19.600000000000001</v>
      </c>
    </row>
    <row r="1755" spans="18:24" x14ac:dyDescent="0.25">
      <c r="R1755" s="60" t="s">
        <v>1746</v>
      </c>
      <c r="S1755" s="61">
        <v>19</v>
      </c>
      <c r="T1755" s="61">
        <v>19.021000000000001</v>
      </c>
      <c r="U1755" s="61">
        <v>19.007999999999999</v>
      </c>
      <c r="V1755" s="62">
        <v>12</v>
      </c>
      <c r="W1755" s="62">
        <v>11.9</v>
      </c>
      <c r="X1755" s="62">
        <v>11.6</v>
      </c>
    </row>
    <row r="1756" spans="18:24" x14ac:dyDescent="0.25">
      <c r="R1756" s="60" t="s">
        <v>1747</v>
      </c>
      <c r="S1756" s="61">
        <v>19</v>
      </c>
      <c r="T1756" s="61">
        <v>19.021000000000001</v>
      </c>
      <c r="U1756" s="61">
        <v>19.007999999999999</v>
      </c>
      <c r="V1756" s="62">
        <v>15</v>
      </c>
      <c r="W1756" s="62">
        <v>14.9</v>
      </c>
      <c r="X1756" s="62">
        <v>14.6</v>
      </c>
    </row>
    <row r="1757" spans="18:24" x14ac:dyDescent="0.25">
      <c r="R1757" s="60" t="s">
        <v>1748</v>
      </c>
      <c r="S1757" s="61">
        <v>19</v>
      </c>
      <c r="T1757" s="61">
        <v>19.021000000000001</v>
      </c>
      <c r="U1757" s="61">
        <v>19.007999999999999</v>
      </c>
      <c r="V1757" s="62">
        <v>16</v>
      </c>
      <c r="W1757" s="62">
        <v>15.9</v>
      </c>
      <c r="X1757" s="62">
        <v>15.6</v>
      </c>
    </row>
    <row r="1758" spans="18:24" x14ac:dyDescent="0.25">
      <c r="R1758" s="60" t="s">
        <v>1749</v>
      </c>
      <c r="S1758" s="61">
        <v>19</v>
      </c>
      <c r="T1758" s="61">
        <v>19.021000000000001</v>
      </c>
      <c r="U1758" s="61">
        <v>19.007999999999999</v>
      </c>
      <c r="V1758" s="62">
        <v>20</v>
      </c>
      <c r="W1758" s="62">
        <v>19.899999999999999</v>
      </c>
      <c r="X1758" s="62">
        <v>19.600000000000001</v>
      </c>
    </row>
    <row r="1759" spans="18:24" x14ac:dyDescent="0.25">
      <c r="R1759" s="60" t="s">
        <v>1750</v>
      </c>
      <c r="S1759" s="61">
        <v>21</v>
      </c>
      <c r="T1759" s="61">
        <v>21.021000000000001</v>
      </c>
      <c r="U1759" s="61">
        <v>21.007999999999999</v>
      </c>
      <c r="V1759" s="62">
        <v>12</v>
      </c>
      <c r="W1759" s="62">
        <v>11.9</v>
      </c>
      <c r="X1759" s="62">
        <v>11.6</v>
      </c>
    </row>
    <row r="1760" spans="18:24" x14ac:dyDescent="0.25">
      <c r="R1760" s="60" t="s">
        <v>1751</v>
      </c>
      <c r="S1760" s="61">
        <v>21</v>
      </c>
      <c r="T1760" s="61">
        <v>21.021000000000001</v>
      </c>
      <c r="U1760" s="61">
        <v>21.007999999999999</v>
      </c>
      <c r="V1760" s="62">
        <v>15</v>
      </c>
      <c r="W1760" s="62">
        <v>14.9</v>
      </c>
      <c r="X1760" s="62">
        <v>14.6</v>
      </c>
    </row>
    <row r="1761" spans="18:24" x14ac:dyDescent="0.25">
      <c r="R1761" s="60" t="s">
        <v>1752</v>
      </c>
      <c r="S1761" s="61">
        <v>21</v>
      </c>
      <c r="T1761" s="61">
        <v>21.021000000000001</v>
      </c>
      <c r="U1761" s="61">
        <v>21.007999999999999</v>
      </c>
      <c r="V1761" s="62">
        <v>16</v>
      </c>
      <c r="W1761" s="62">
        <v>15.9</v>
      </c>
      <c r="X1761" s="62">
        <v>15.6</v>
      </c>
    </row>
    <row r="1762" spans="18:24" x14ac:dyDescent="0.25">
      <c r="R1762" s="60" t="s">
        <v>1753</v>
      </c>
      <c r="S1762" s="61">
        <v>21</v>
      </c>
      <c r="T1762" s="61">
        <v>21.021000000000001</v>
      </c>
      <c r="U1762" s="61">
        <v>21.007999999999999</v>
      </c>
      <c r="V1762" s="62">
        <v>20</v>
      </c>
      <c r="W1762" s="62">
        <v>19.899999999999999</v>
      </c>
      <c r="X1762" s="62">
        <v>19.600000000000001</v>
      </c>
    </row>
    <row r="1763" spans="18:24" x14ac:dyDescent="0.25">
      <c r="R1763" s="60" t="s">
        <v>1754</v>
      </c>
      <c r="S1763" s="61">
        <v>21</v>
      </c>
      <c r="T1763" s="61">
        <v>21.021000000000001</v>
      </c>
      <c r="U1763" s="61">
        <v>21.007999999999999</v>
      </c>
      <c r="V1763" s="62">
        <v>25</v>
      </c>
      <c r="W1763" s="62">
        <v>24.9</v>
      </c>
      <c r="X1763" s="62">
        <v>24.6</v>
      </c>
    </row>
    <row r="1764" spans="18:24" x14ac:dyDescent="0.25">
      <c r="R1764" s="60" t="s">
        <v>1755</v>
      </c>
      <c r="S1764" s="61">
        <v>26</v>
      </c>
      <c r="T1764" s="61">
        <v>26.021000000000001</v>
      </c>
      <c r="U1764" s="61">
        <v>26.007999999999999</v>
      </c>
      <c r="V1764" s="62">
        <v>12</v>
      </c>
      <c r="W1764" s="62">
        <v>11.9</v>
      </c>
      <c r="X1764" s="62">
        <v>11.6</v>
      </c>
    </row>
    <row r="1765" spans="18:24" x14ac:dyDescent="0.25">
      <c r="R1765" s="60" t="s">
        <v>1756</v>
      </c>
      <c r="S1765" s="61">
        <v>26</v>
      </c>
      <c r="T1765" s="61">
        <v>26.021000000000001</v>
      </c>
      <c r="U1765" s="61">
        <v>26.007999999999999</v>
      </c>
      <c r="V1765" s="62">
        <v>15</v>
      </c>
      <c r="W1765" s="62">
        <v>14.9</v>
      </c>
      <c r="X1765" s="62">
        <v>14.6</v>
      </c>
    </row>
    <row r="1766" spans="18:24" x14ac:dyDescent="0.25">
      <c r="R1766" s="60" t="s">
        <v>1757</v>
      </c>
      <c r="S1766" s="61">
        <v>26</v>
      </c>
      <c r="T1766" s="61">
        <v>26.021000000000001</v>
      </c>
      <c r="U1766" s="61">
        <v>26.007999999999999</v>
      </c>
      <c r="V1766" s="62">
        <v>16</v>
      </c>
      <c r="W1766" s="62">
        <v>15.9</v>
      </c>
      <c r="X1766" s="62">
        <v>15.6</v>
      </c>
    </row>
    <row r="1767" spans="18:24" x14ac:dyDescent="0.25">
      <c r="R1767" s="60" t="s">
        <v>1758</v>
      </c>
      <c r="S1767" s="61">
        <v>26</v>
      </c>
      <c r="T1767" s="61">
        <v>26.021000000000001</v>
      </c>
      <c r="U1767" s="61">
        <v>26.007999999999999</v>
      </c>
      <c r="V1767" s="62">
        <v>20</v>
      </c>
      <c r="W1767" s="62">
        <v>19.899999999999999</v>
      </c>
      <c r="X1767" s="62">
        <v>19.600000000000001</v>
      </c>
    </row>
    <row r="1768" spans="18:24" x14ac:dyDescent="0.25">
      <c r="R1768" s="60" t="s">
        <v>1759</v>
      </c>
      <c r="S1768" s="61">
        <v>26</v>
      </c>
      <c r="T1768" s="61">
        <v>26.021000000000001</v>
      </c>
      <c r="U1768" s="61">
        <v>26.007999999999999</v>
      </c>
      <c r="V1768" s="62">
        <v>25</v>
      </c>
      <c r="W1768" s="62">
        <v>24.9</v>
      </c>
      <c r="X1768" s="62">
        <v>24.6</v>
      </c>
    </row>
    <row r="1769" spans="18:24" x14ac:dyDescent="0.25">
      <c r="R1769" s="60" t="s">
        <v>1760</v>
      </c>
      <c r="S1769" s="61">
        <v>31</v>
      </c>
      <c r="T1769" s="61">
        <v>31.024999999999999</v>
      </c>
      <c r="U1769" s="61">
        <v>31.009</v>
      </c>
      <c r="V1769" s="62">
        <v>20</v>
      </c>
      <c r="W1769" s="62">
        <v>19.899999999999999</v>
      </c>
      <c r="X1769" s="62">
        <v>19.600000000000001</v>
      </c>
    </row>
    <row r="1770" spans="18:24" x14ac:dyDescent="0.25">
      <c r="R1770" s="60" t="s">
        <v>1761</v>
      </c>
      <c r="S1770" s="61">
        <v>31</v>
      </c>
      <c r="T1770" s="61">
        <v>31.024999999999999</v>
      </c>
      <c r="U1770" s="61">
        <v>31.009</v>
      </c>
      <c r="V1770" s="62">
        <v>25</v>
      </c>
      <c r="W1770" s="62">
        <v>24.9</v>
      </c>
      <c r="X1770" s="62">
        <v>24.6</v>
      </c>
    </row>
    <row r="1771" spans="18:24" x14ac:dyDescent="0.25">
      <c r="R1771" s="60" t="s">
        <v>1762</v>
      </c>
      <c r="S1771" s="61">
        <v>5</v>
      </c>
      <c r="T1771" s="61">
        <v>5.0119999999999996</v>
      </c>
      <c r="U1771" s="61">
        <v>5.0039999999999996</v>
      </c>
      <c r="V1771" s="62">
        <v>6</v>
      </c>
      <c r="W1771" s="62">
        <v>5.9</v>
      </c>
      <c r="X1771" s="62">
        <v>5.6</v>
      </c>
    </row>
    <row r="1772" spans="18:24" x14ac:dyDescent="0.25">
      <c r="R1772" s="60" t="s">
        <v>1763</v>
      </c>
      <c r="S1772" s="61">
        <v>5</v>
      </c>
      <c r="T1772" s="61">
        <v>5.0119999999999996</v>
      </c>
      <c r="U1772" s="61">
        <v>5.0039999999999996</v>
      </c>
      <c r="V1772" s="62">
        <v>8</v>
      </c>
      <c r="W1772" s="62">
        <v>7.9</v>
      </c>
      <c r="X1772" s="62">
        <v>7.6</v>
      </c>
    </row>
    <row r="1773" spans="18:24" x14ac:dyDescent="0.25">
      <c r="R1773" s="60" t="s">
        <v>1764</v>
      </c>
      <c r="S1773" s="61">
        <v>5</v>
      </c>
      <c r="T1773" s="61">
        <v>5.0119999999999996</v>
      </c>
      <c r="U1773" s="61">
        <v>5.0039999999999996</v>
      </c>
      <c r="V1773" s="62">
        <v>10</v>
      </c>
      <c r="W1773" s="62">
        <v>9.9</v>
      </c>
      <c r="X1773" s="62">
        <v>9.6</v>
      </c>
    </row>
    <row r="1774" spans="18:24" x14ac:dyDescent="0.25">
      <c r="R1774" s="60" t="s">
        <v>1765</v>
      </c>
      <c r="S1774" s="61">
        <v>5</v>
      </c>
      <c r="T1774" s="61">
        <v>5.0119999999999996</v>
      </c>
      <c r="U1774" s="61">
        <v>5.0039999999999996</v>
      </c>
      <c r="V1774" s="62">
        <v>12</v>
      </c>
      <c r="W1774" s="62">
        <v>11.9</v>
      </c>
      <c r="X1774" s="62">
        <v>11.6</v>
      </c>
    </row>
    <row r="1775" spans="18:24" x14ac:dyDescent="0.25">
      <c r="R1775" s="60" t="s">
        <v>1766</v>
      </c>
      <c r="S1775" s="61">
        <v>6</v>
      </c>
      <c r="T1775" s="61">
        <v>6.0119999999999996</v>
      </c>
      <c r="U1775" s="61">
        <v>6.0039999999999996</v>
      </c>
      <c r="V1775" s="62">
        <v>6</v>
      </c>
      <c r="W1775" s="62">
        <v>5.9</v>
      </c>
      <c r="X1775" s="62">
        <v>5.6</v>
      </c>
    </row>
    <row r="1776" spans="18:24" x14ac:dyDescent="0.25">
      <c r="R1776" s="60" t="s">
        <v>1767</v>
      </c>
      <c r="S1776" s="61">
        <v>6</v>
      </c>
      <c r="T1776" s="61">
        <v>6.0119999999999996</v>
      </c>
      <c r="U1776" s="61">
        <v>6.0039999999999996</v>
      </c>
      <c r="V1776" s="62">
        <v>8</v>
      </c>
      <c r="W1776" s="62">
        <v>7.9</v>
      </c>
      <c r="X1776" s="62">
        <v>7.6</v>
      </c>
    </row>
    <row r="1777" spans="18:24" x14ac:dyDescent="0.25">
      <c r="R1777" s="60" t="s">
        <v>1768</v>
      </c>
      <c r="S1777" s="61">
        <v>6</v>
      </c>
      <c r="T1777" s="61">
        <v>6.0119999999999996</v>
      </c>
      <c r="U1777" s="61">
        <v>6.0039999999999996</v>
      </c>
      <c r="V1777" s="62">
        <v>10</v>
      </c>
      <c r="W1777" s="62">
        <v>9.9</v>
      </c>
      <c r="X1777" s="62">
        <v>9.6</v>
      </c>
    </row>
    <row r="1778" spans="18:24" x14ac:dyDescent="0.25">
      <c r="R1778" s="60" t="s">
        <v>1769</v>
      </c>
      <c r="S1778" s="61">
        <v>6</v>
      </c>
      <c r="T1778" s="61">
        <v>6.0119999999999996</v>
      </c>
      <c r="U1778" s="61">
        <v>6.0039999999999996</v>
      </c>
      <c r="V1778" s="62">
        <v>12</v>
      </c>
      <c r="W1778" s="62">
        <v>11.9</v>
      </c>
      <c r="X1778" s="62">
        <v>11.6</v>
      </c>
    </row>
    <row r="1779" spans="18:24" x14ac:dyDescent="0.25">
      <c r="R1779" s="60" t="s">
        <v>1770</v>
      </c>
      <c r="S1779" s="61">
        <v>6</v>
      </c>
      <c r="T1779" s="61">
        <v>6.0119999999999996</v>
      </c>
      <c r="U1779" s="61">
        <v>6.0039999999999996</v>
      </c>
      <c r="V1779" s="62">
        <v>15</v>
      </c>
      <c r="W1779" s="62">
        <v>14.9</v>
      </c>
      <c r="X1779" s="62">
        <v>14.6</v>
      </c>
    </row>
    <row r="1780" spans="18:24" x14ac:dyDescent="0.25">
      <c r="R1780" s="60" t="s">
        <v>1771</v>
      </c>
      <c r="S1780" s="61">
        <v>6</v>
      </c>
      <c r="T1780" s="61">
        <v>6.0119999999999996</v>
      </c>
      <c r="U1780" s="61">
        <v>6.0039999999999996</v>
      </c>
      <c r="V1780" s="62">
        <v>16</v>
      </c>
      <c r="W1780" s="62">
        <v>15.9</v>
      </c>
      <c r="X1780" s="62">
        <v>15.6</v>
      </c>
    </row>
    <row r="1781" spans="18:24" x14ac:dyDescent="0.25">
      <c r="R1781" s="60" t="s">
        <v>1772</v>
      </c>
      <c r="S1781" s="61">
        <v>7</v>
      </c>
      <c r="T1781" s="61">
        <v>7.0149999999999997</v>
      </c>
      <c r="U1781" s="61">
        <v>7.0060000000000002</v>
      </c>
      <c r="V1781" s="62">
        <v>6</v>
      </c>
      <c r="W1781" s="62">
        <v>5.9</v>
      </c>
      <c r="X1781" s="62">
        <v>5.6</v>
      </c>
    </row>
    <row r="1782" spans="18:24" x14ac:dyDescent="0.25">
      <c r="R1782" s="60" t="s">
        <v>1773</v>
      </c>
      <c r="S1782" s="61">
        <v>7</v>
      </c>
      <c r="T1782" s="61">
        <v>7.0149999999999997</v>
      </c>
      <c r="U1782" s="61">
        <v>7.0060000000000002</v>
      </c>
      <c r="V1782" s="62">
        <v>8</v>
      </c>
      <c r="W1782" s="62">
        <v>7.9</v>
      </c>
      <c r="X1782" s="62">
        <v>7.6</v>
      </c>
    </row>
    <row r="1783" spans="18:24" x14ac:dyDescent="0.25">
      <c r="R1783" s="60" t="s">
        <v>1774</v>
      </c>
      <c r="S1783" s="61">
        <v>7</v>
      </c>
      <c r="T1783" s="61">
        <v>7.0149999999999997</v>
      </c>
      <c r="U1783" s="61">
        <v>7.0060000000000002</v>
      </c>
      <c r="V1783" s="62">
        <v>10</v>
      </c>
      <c r="W1783" s="62">
        <v>9.9</v>
      </c>
      <c r="X1783" s="62">
        <v>9.6</v>
      </c>
    </row>
    <row r="1784" spans="18:24" x14ac:dyDescent="0.25">
      <c r="R1784" s="60" t="s">
        <v>1775</v>
      </c>
      <c r="S1784" s="61">
        <v>7</v>
      </c>
      <c r="T1784" s="61">
        <v>7.0149999999999997</v>
      </c>
      <c r="U1784" s="61">
        <v>7.0060000000000002</v>
      </c>
      <c r="V1784" s="62">
        <v>12</v>
      </c>
      <c r="W1784" s="62">
        <v>11.9</v>
      </c>
      <c r="X1784" s="62">
        <v>11.6</v>
      </c>
    </row>
    <row r="1785" spans="18:24" x14ac:dyDescent="0.25">
      <c r="R1785" s="60" t="s">
        <v>1776</v>
      </c>
      <c r="S1785" s="61">
        <v>7</v>
      </c>
      <c r="T1785" s="61">
        <v>7.0149999999999997</v>
      </c>
      <c r="U1785" s="61">
        <v>7.0060000000000002</v>
      </c>
      <c r="V1785" s="62">
        <v>15</v>
      </c>
      <c r="W1785" s="62">
        <v>14.9</v>
      </c>
      <c r="X1785" s="62">
        <v>14.6</v>
      </c>
    </row>
    <row r="1786" spans="18:24" x14ac:dyDescent="0.25">
      <c r="R1786" s="60" t="s">
        <v>1777</v>
      </c>
      <c r="S1786" s="61">
        <v>7</v>
      </c>
      <c r="T1786" s="61">
        <v>7.0149999999999997</v>
      </c>
      <c r="U1786" s="61">
        <v>7.0060000000000002</v>
      </c>
      <c r="V1786" s="62">
        <v>16</v>
      </c>
      <c r="W1786" s="62">
        <v>15.9</v>
      </c>
      <c r="X1786" s="62">
        <v>15.6</v>
      </c>
    </row>
    <row r="1787" spans="18:24" x14ac:dyDescent="0.25">
      <c r="R1787" s="60" t="s">
        <v>1778</v>
      </c>
      <c r="S1787" s="61">
        <v>7</v>
      </c>
      <c r="T1787" s="61">
        <v>7.0149999999999997</v>
      </c>
      <c r="U1787" s="61">
        <v>7.0060000000000002</v>
      </c>
      <c r="V1787" s="62">
        <v>20</v>
      </c>
      <c r="W1787" s="62">
        <v>19.899999999999999</v>
      </c>
      <c r="X1787" s="62">
        <v>19.600000000000001</v>
      </c>
    </row>
    <row r="1788" spans="18:24" x14ac:dyDescent="0.25">
      <c r="R1788" s="60" t="s">
        <v>1779</v>
      </c>
      <c r="S1788" s="61">
        <v>8</v>
      </c>
      <c r="T1788" s="61">
        <v>8.0150000000000006</v>
      </c>
      <c r="U1788" s="61">
        <v>8.0060000000000002</v>
      </c>
      <c r="V1788" s="62">
        <v>6</v>
      </c>
      <c r="W1788" s="62">
        <v>5.9</v>
      </c>
      <c r="X1788" s="62">
        <v>5.6</v>
      </c>
    </row>
    <row r="1789" spans="18:24" x14ac:dyDescent="0.25">
      <c r="R1789" s="60" t="s">
        <v>1780</v>
      </c>
      <c r="S1789" s="61">
        <v>8</v>
      </c>
      <c r="T1789" s="61">
        <v>8.0150000000000006</v>
      </c>
      <c r="U1789" s="61">
        <v>8.0060000000000002</v>
      </c>
      <c r="V1789" s="62">
        <v>8</v>
      </c>
      <c r="W1789" s="62">
        <v>7.9</v>
      </c>
      <c r="X1789" s="62">
        <v>7.6</v>
      </c>
    </row>
    <row r="1790" spans="18:24" x14ac:dyDescent="0.25">
      <c r="R1790" s="60" t="s">
        <v>1781</v>
      </c>
      <c r="S1790" s="61">
        <v>8</v>
      </c>
      <c r="T1790" s="61">
        <v>8.0150000000000006</v>
      </c>
      <c r="U1790" s="61">
        <v>8.0060000000000002</v>
      </c>
      <c r="V1790" s="62">
        <v>10</v>
      </c>
      <c r="W1790" s="62">
        <v>9.9</v>
      </c>
      <c r="X1790" s="62">
        <v>9.6</v>
      </c>
    </row>
    <row r="1791" spans="18:24" x14ac:dyDescent="0.25">
      <c r="R1791" s="60" t="s">
        <v>1782</v>
      </c>
      <c r="S1791" s="61">
        <v>8</v>
      </c>
      <c r="T1791" s="61">
        <v>8.0150000000000006</v>
      </c>
      <c r="U1791" s="61">
        <v>8.0060000000000002</v>
      </c>
      <c r="V1791" s="62">
        <v>12</v>
      </c>
      <c r="W1791" s="62">
        <v>11.9</v>
      </c>
      <c r="X1791" s="62">
        <v>11.6</v>
      </c>
    </row>
    <row r="1792" spans="18:24" x14ac:dyDescent="0.25">
      <c r="R1792" s="60" t="s">
        <v>1783</v>
      </c>
      <c r="S1792" s="61">
        <v>8</v>
      </c>
      <c r="T1792" s="61">
        <v>8.0150000000000006</v>
      </c>
      <c r="U1792" s="61">
        <v>8.0060000000000002</v>
      </c>
      <c r="V1792" s="62">
        <v>15</v>
      </c>
      <c r="W1792" s="62">
        <v>14.9</v>
      </c>
      <c r="X1792" s="62">
        <v>14.6</v>
      </c>
    </row>
    <row r="1793" spans="18:24" x14ac:dyDescent="0.25">
      <c r="R1793" s="60" t="s">
        <v>1784</v>
      </c>
      <c r="S1793" s="61">
        <v>8</v>
      </c>
      <c r="T1793" s="61">
        <v>8.0150000000000006</v>
      </c>
      <c r="U1793" s="61">
        <v>8.0060000000000002</v>
      </c>
      <c r="V1793" s="62">
        <v>16</v>
      </c>
      <c r="W1793" s="62">
        <v>15.9</v>
      </c>
      <c r="X1793" s="62">
        <v>15.6</v>
      </c>
    </row>
    <row r="1794" spans="18:24" x14ac:dyDescent="0.25">
      <c r="R1794" s="60" t="s">
        <v>1785</v>
      </c>
      <c r="S1794" s="61">
        <v>8</v>
      </c>
      <c r="T1794" s="61">
        <v>8.0150000000000006</v>
      </c>
      <c r="U1794" s="61">
        <v>8.0060000000000002</v>
      </c>
      <c r="V1794" s="62">
        <v>20</v>
      </c>
      <c r="W1794" s="62">
        <v>19.899999999999999</v>
      </c>
      <c r="X1794" s="62">
        <v>19.600000000000001</v>
      </c>
    </row>
    <row r="1795" spans="18:24" x14ac:dyDescent="0.25">
      <c r="R1795" s="60" t="s">
        <v>1786</v>
      </c>
      <c r="S1795" s="61">
        <v>10</v>
      </c>
      <c r="T1795" s="61">
        <v>10.015000000000001</v>
      </c>
      <c r="U1795" s="61">
        <v>10.006</v>
      </c>
      <c r="V1795" s="62">
        <v>6</v>
      </c>
      <c r="W1795" s="62">
        <v>5.9</v>
      </c>
      <c r="X1795" s="62">
        <v>5.6</v>
      </c>
    </row>
    <row r="1796" spans="18:24" x14ac:dyDescent="0.25">
      <c r="R1796" s="60" t="s">
        <v>1787</v>
      </c>
      <c r="S1796" s="61">
        <v>10</v>
      </c>
      <c r="T1796" s="61">
        <v>10.015000000000001</v>
      </c>
      <c r="U1796" s="61">
        <v>10.006</v>
      </c>
      <c r="V1796" s="62">
        <v>8</v>
      </c>
      <c r="W1796" s="62">
        <v>7.9</v>
      </c>
      <c r="X1796" s="62">
        <v>7.6</v>
      </c>
    </row>
    <row r="1797" spans="18:24" x14ac:dyDescent="0.25">
      <c r="R1797" s="60" t="s">
        <v>1788</v>
      </c>
      <c r="S1797" s="61">
        <v>10</v>
      </c>
      <c r="T1797" s="61">
        <v>10.015000000000001</v>
      </c>
      <c r="U1797" s="61">
        <v>10.006</v>
      </c>
      <c r="V1797" s="62">
        <v>10</v>
      </c>
      <c r="W1797" s="62">
        <v>9.9</v>
      </c>
      <c r="X1797" s="62">
        <v>9.6</v>
      </c>
    </row>
    <row r="1798" spans="18:24" x14ac:dyDescent="0.25">
      <c r="R1798" s="60" t="s">
        <v>1789</v>
      </c>
      <c r="S1798" s="61">
        <v>10</v>
      </c>
      <c r="T1798" s="61">
        <v>10.015000000000001</v>
      </c>
      <c r="U1798" s="61">
        <v>10.006</v>
      </c>
      <c r="V1798" s="62">
        <v>12</v>
      </c>
      <c r="W1798" s="62">
        <v>11.9</v>
      </c>
      <c r="X1798" s="62">
        <v>11.6</v>
      </c>
    </row>
    <row r="1799" spans="18:24" x14ac:dyDescent="0.25">
      <c r="R1799" s="60" t="s">
        <v>1790</v>
      </c>
      <c r="S1799" s="61">
        <v>10</v>
      </c>
      <c r="T1799" s="61">
        <v>10.015000000000001</v>
      </c>
      <c r="U1799" s="61">
        <v>10.006</v>
      </c>
      <c r="V1799" s="62">
        <v>15</v>
      </c>
      <c r="W1799" s="62">
        <v>14.9</v>
      </c>
      <c r="X1799" s="62">
        <v>14.6</v>
      </c>
    </row>
    <row r="1800" spans="18:24" x14ac:dyDescent="0.25">
      <c r="R1800" s="60" t="s">
        <v>1791</v>
      </c>
      <c r="S1800" s="61">
        <v>10</v>
      </c>
      <c r="T1800" s="61">
        <v>10.015000000000001</v>
      </c>
      <c r="U1800" s="61">
        <v>10.006</v>
      </c>
      <c r="V1800" s="62">
        <v>16</v>
      </c>
      <c r="W1800" s="62">
        <v>15.9</v>
      </c>
      <c r="X1800" s="62">
        <v>15.6</v>
      </c>
    </row>
    <row r="1801" spans="18:24" x14ac:dyDescent="0.25">
      <c r="R1801" s="60" t="s">
        <v>1792</v>
      </c>
      <c r="S1801" s="61">
        <v>10</v>
      </c>
      <c r="T1801" s="61">
        <v>10.015000000000001</v>
      </c>
      <c r="U1801" s="61">
        <v>10.006</v>
      </c>
      <c r="V1801" s="62">
        <v>20</v>
      </c>
      <c r="W1801" s="62">
        <v>19.899999999999999</v>
      </c>
      <c r="X1801" s="62">
        <v>19.600000000000001</v>
      </c>
    </row>
    <row r="1802" spans="18:24" x14ac:dyDescent="0.25">
      <c r="R1802" s="60" t="s">
        <v>1793</v>
      </c>
      <c r="S1802" s="61">
        <v>13</v>
      </c>
      <c r="T1802" s="61">
        <v>13.018000000000001</v>
      </c>
      <c r="U1802" s="61">
        <v>13.007</v>
      </c>
      <c r="V1802" s="62">
        <v>6</v>
      </c>
      <c r="W1802" s="62">
        <v>5.9</v>
      </c>
      <c r="X1802" s="62">
        <v>5.6</v>
      </c>
    </row>
    <row r="1803" spans="18:24" x14ac:dyDescent="0.25">
      <c r="R1803" s="60" t="s">
        <v>1794</v>
      </c>
      <c r="S1803" s="61">
        <v>13</v>
      </c>
      <c r="T1803" s="61">
        <v>13.018000000000001</v>
      </c>
      <c r="U1803" s="61">
        <v>13.007</v>
      </c>
      <c r="V1803" s="62">
        <v>8</v>
      </c>
      <c r="W1803" s="62">
        <v>7.9</v>
      </c>
      <c r="X1803" s="62">
        <v>7.6</v>
      </c>
    </row>
    <row r="1804" spans="18:24" x14ac:dyDescent="0.25">
      <c r="R1804" s="60" t="s">
        <v>1795</v>
      </c>
      <c r="S1804" s="61">
        <v>13</v>
      </c>
      <c r="T1804" s="61">
        <v>13.018000000000001</v>
      </c>
      <c r="U1804" s="61">
        <v>13.007</v>
      </c>
      <c r="V1804" s="62">
        <v>10</v>
      </c>
      <c r="W1804" s="62">
        <v>9.9</v>
      </c>
      <c r="X1804" s="62">
        <v>9.6</v>
      </c>
    </row>
    <row r="1805" spans="18:24" x14ac:dyDescent="0.25">
      <c r="R1805" s="60" t="s">
        <v>1796</v>
      </c>
      <c r="S1805" s="61">
        <v>13</v>
      </c>
      <c r="T1805" s="61">
        <v>13.018000000000001</v>
      </c>
      <c r="U1805" s="61">
        <v>13.007</v>
      </c>
      <c r="V1805" s="62">
        <v>12</v>
      </c>
      <c r="W1805" s="62">
        <v>11.9</v>
      </c>
      <c r="X1805" s="62">
        <v>11.6</v>
      </c>
    </row>
    <row r="1806" spans="18:24" x14ac:dyDescent="0.25">
      <c r="R1806" s="60" t="s">
        <v>1797</v>
      </c>
      <c r="S1806" s="61">
        <v>13</v>
      </c>
      <c r="T1806" s="61">
        <v>13.018000000000001</v>
      </c>
      <c r="U1806" s="61">
        <v>13.007</v>
      </c>
      <c r="V1806" s="62">
        <v>15</v>
      </c>
      <c r="W1806" s="62">
        <v>14.9</v>
      </c>
      <c r="X1806" s="62">
        <v>14.6</v>
      </c>
    </row>
    <row r="1807" spans="18:24" x14ac:dyDescent="0.25">
      <c r="R1807" s="60" t="s">
        <v>1798</v>
      </c>
      <c r="S1807" s="61">
        <v>13</v>
      </c>
      <c r="T1807" s="61">
        <v>13.018000000000001</v>
      </c>
      <c r="U1807" s="61">
        <v>13.007</v>
      </c>
      <c r="V1807" s="62">
        <v>16</v>
      </c>
      <c r="W1807" s="62">
        <v>15.9</v>
      </c>
      <c r="X1807" s="62">
        <v>15.6</v>
      </c>
    </row>
    <row r="1808" spans="18:24" x14ac:dyDescent="0.25">
      <c r="R1808" s="60" t="s">
        <v>1799</v>
      </c>
      <c r="S1808" s="61">
        <v>13</v>
      </c>
      <c r="T1808" s="61">
        <v>13.018000000000001</v>
      </c>
      <c r="U1808" s="61">
        <v>13.007</v>
      </c>
      <c r="V1808" s="62">
        <v>20</v>
      </c>
      <c r="W1808" s="62">
        <v>19.899999999999999</v>
      </c>
      <c r="X1808" s="62">
        <v>19.600000000000001</v>
      </c>
    </row>
    <row r="1809" spans="18:24" x14ac:dyDescent="0.25">
      <c r="R1809" s="60" t="s">
        <v>1800</v>
      </c>
      <c r="S1809" s="61">
        <v>15</v>
      </c>
      <c r="T1809" s="61">
        <v>15.018000000000001</v>
      </c>
      <c r="U1809" s="61">
        <v>15.007</v>
      </c>
      <c r="V1809" s="62">
        <v>8</v>
      </c>
      <c r="W1809" s="62">
        <v>7.9</v>
      </c>
      <c r="X1809" s="62">
        <v>7.6</v>
      </c>
    </row>
    <row r="1810" spans="18:24" x14ac:dyDescent="0.25">
      <c r="R1810" s="60" t="s">
        <v>1801</v>
      </c>
      <c r="S1810" s="61">
        <v>15</v>
      </c>
      <c r="T1810" s="61">
        <v>15.018000000000001</v>
      </c>
      <c r="U1810" s="61">
        <v>15.007</v>
      </c>
      <c r="V1810" s="62">
        <v>10</v>
      </c>
      <c r="W1810" s="62">
        <v>9.9</v>
      </c>
      <c r="X1810" s="62">
        <v>9.6</v>
      </c>
    </row>
    <row r="1811" spans="18:24" x14ac:dyDescent="0.25">
      <c r="R1811" s="60" t="s">
        <v>1802</v>
      </c>
      <c r="S1811" s="61">
        <v>15</v>
      </c>
      <c r="T1811" s="61">
        <v>15.018000000000001</v>
      </c>
      <c r="U1811" s="61">
        <v>15.007</v>
      </c>
      <c r="V1811" s="62">
        <v>12</v>
      </c>
      <c r="W1811" s="62">
        <v>11.9</v>
      </c>
      <c r="X1811" s="62">
        <v>11.6</v>
      </c>
    </row>
    <row r="1812" spans="18:24" x14ac:dyDescent="0.25">
      <c r="R1812" s="60" t="s">
        <v>1803</v>
      </c>
      <c r="S1812" s="61">
        <v>15</v>
      </c>
      <c r="T1812" s="61">
        <v>15.018000000000001</v>
      </c>
      <c r="U1812" s="61">
        <v>15.007</v>
      </c>
      <c r="V1812" s="62">
        <v>15</v>
      </c>
      <c r="W1812" s="62">
        <v>14.9</v>
      </c>
      <c r="X1812" s="62">
        <v>14.6</v>
      </c>
    </row>
    <row r="1813" spans="18:24" x14ac:dyDescent="0.25">
      <c r="R1813" s="60" t="s">
        <v>1804</v>
      </c>
      <c r="S1813" s="61">
        <v>15</v>
      </c>
      <c r="T1813" s="61">
        <v>15.018000000000001</v>
      </c>
      <c r="U1813" s="61">
        <v>15.007</v>
      </c>
      <c r="V1813" s="62">
        <v>16</v>
      </c>
      <c r="W1813" s="62">
        <v>15.9</v>
      </c>
      <c r="X1813" s="62">
        <v>15.6</v>
      </c>
    </row>
    <row r="1814" spans="18:24" x14ac:dyDescent="0.25">
      <c r="R1814" s="60" t="s">
        <v>1805</v>
      </c>
      <c r="S1814" s="61">
        <v>15</v>
      </c>
      <c r="T1814" s="61">
        <v>15.018000000000001</v>
      </c>
      <c r="U1814" s="61">
        <v>15.007</v>
      </c>
      <c r="V1814" s="62">
        <v>20</v>
      </c>
      <c r="W1814" s="62">
        <v>19.899999999999999</v>
      </c>
      <c r="X1814" s="62">
        <v>19.600000000000001</v>
      </c>
    </row>
    <row r="1815" spans="18:24" x14ac:dyDescent="0.25">
      <c r="R1815" s="60" t="s">
        <v>1806</v>
      </c>
      <c r="S1815" s="61">
        <v>17</v>
      </c>
      <c r="T1815" s="61">
        <v>17.018000000000001</v>
      </c>
      <c r="U1815" s="61">
        <v>17.007000000000001</v>
      </c>
      <c r="V1815" s="62">
        <v>10</v>
      </c>
      <c r="W1815" s="62">
        <v>9.9</v>
      </c>
      <c r="X1815" s="62">
        <v>9.6</v>
      </c>
    </row>
    <row r="1816" spans="18:24" x14ac:dyDescent="0.25">
      <c r="R1816" s="60" t="s">
        <v>1807</v>
      </c>
      <c r="S1816" s="61">
        <v>17</v>
      </c>
      <c r="T1816" s="61">
        <v>17.018000000000001</v>
      </c>
      <c r="U1816" s="61">
        <v>17.007000000000001</v>
      </c>
      <c r="V1816" s="62">
        <v>12</v>
      </c>
      <c r="W1816" s="62">
        <v>11.9</v>
      </c>
      <c r="X1816" s="62">
        <v>11.6</v>
      </c>
    </row>
    <row r="1817" spans="18:24" x14ac:dyDescent="0.25">
      <c r="R1817" s="60" t="s">
        <v>1808</v>
      </c>
      <c r="S1817" s="61">
        <v>17</v>
      </c>
      <c r="T1817" s="61">
        <v>17.018000000000001</v>
      </c>
      <c r="U1817" s="61">
        <v>17.007000000000001</v>
      </c>
      <c r="V1817" s="62">
        <v>15</v>
      </c>
      <c r="W1817" s="62">
        <v>14.9</v>
      </c>
      <c r="X1817" s="62">
        <v>14.6</v>
      </c>
    </row>
    <row r="1818" spans="18:24" x14ac:dyDescent="0.25">
      <c r="R1818" s="60" t="s">
        <v>1809</v>
      </c>
      <c r="S1818" s="61">
        <v>17</v>
      </c>
      <c r="T1818" s="61">
        <v>17.018000000000001</v>
      </c>
      <c r="U1818" s="61">
        <v>17.007000000000001</v>
      </c>
      <c r="V1818" s="62">
        <v>16</v>
      </c>
      <c r="W1818" s="62">
        <v>15.9</v>
      </c>
      <c r="X1818" s="62">
        <v>15.6</v>
      </c>
    </row>
    <row r="1819" spans="18:24" x14ac:dyDescent="0.25">
      <c r="R1819" s="60" t="s">
        <v>1810</v>
      </c>
      <c r="S1819" s="61">
        <v>17</v>
      </c>
      <c r="T1819" s="61">
        <v>17.018000000000001</v>
      </c>
      <c r="U1819" s="61">
        <v>17.007000000000001</v>
      </c>
      <c r="V1819" s="62">
        <v>20</v>
      </c>
      <c r="W1819" s="62">
        <v>19.899999999999999</v>
      </c>
      <c r="X1819" s="62">
        <v>19.600000000000001</v>
      </c>
    </row>
    <row r="1820" spans="18:24" x14ac:dyDescent="0.25">
      <c r="R1820" s="60" t="s">
        <v>1811</v>
      </c>
      <c r="S1820" s="61">
        <v>19</v>
      </c>
      <c r="T1820" s="61">
        <v>19.021000000000001</v>
      </c>
      <c r="U1820" s="61">
        <v>19.007999999999999</v>
      </c>
      <c r="V1820" s="62">
        <v>12</v>
      </c>
      <c r="W1820" s="62">
        <v>11.9</v>
      </c>
      <c r="X1820" s="62">
        <v>11.6</v>
      </c>
    </row>
    <row r="1821" spans="18:24" x14ac:dyDescent="0.25">
      <c r="R1821" s="60" t="s">
        <v>1812</v>
      </c>
      <c r="S1821" s="61">
        <v>19</v>
      </c>
      <c r="T1821" s="61">
        <v>19.021000000000001</v>
      </c>
      <c r="U1821" s="61">
        <v>19.007999999999999</v>
      </c>
      <c r="V1821" s="62">
        <v>15</v>
      </c>
      <c r="W1821" s="62">
        <v>14.9</v>
      </c>
      <c r="X1821" s="62">
        <v>14.6</v>
      </c>
    </row>
    <row r="1822" spans="18:24" x14ac:dyDescent="0.25">
      <c r="R1822" s="60" t="s">
        <v>1813</v>
      </c>
      <c r="S1822" s="61">
        <v>19</v>
      </c>
      <c r="T1822" s="61">
        <v>19.021000000000001</v>
      </c>
      <c r="U1822" s="61">
        <v>19.007999999999999</v>
      </c>
      <c r="V1822" s="62">
        <v>16</v>
      </c>
      <c r="W1822" s="62">
        <v>15.9</v>
      </c>
      <c r="X1822" s="62">
        <v>15.6</v>
      </c>
    </row>
    <row r="1823" spans="18:24" x14ac:dyDescent="0.25">
      <c r="R1823" s="60" t="s">
        <v>1814</v>
      </c>
      <c r="S1823" s="61">
        <v>19</v>
      </c>
      <c r="T1823" s="61">
        <v>19.021000000000001</v>
      </c>
      <c r="U1823" s="61">
        <v>19.007999999999999</v>
      </c>
      <c r="V1823" s="62">
        <v>20</v>
      </c>
      <c r="W1823" s="62">
        <v>19.899999999999999</v>
      </c>
      <c r="X1823" s="62">
        <v>19.600000000000001</v>
      </c>
    </row>
    <row r="1824" spans="18:24" x14ac:dyDescent="0.25">
      <c r="R1824" s="60" t="s">
        <v>1815</v>
      </c>
      <c r="S1824" s="61">
        <v>21</v>
      </c>
      <c r="T1824" s="61">
        <v>21.021000000000001</v>
      </c>
      <c r="U1824" s="61">
        <v>21.007999999999999</v>
      </c>
      <c r="V1824" s="62">
        <v>12</v>
      </c>
      <c r="W1824" s="62">
        <v>11.9</v>
      </c>
      <c r="X1824" s="62">
        <v>11.6</v>
      </c>
    </row>
    <row r="1825" spans="18:24" x14ac:dyDescent="0.25">
      <c r="R1825" s="60" t="s">
        <v>1816</v>
      </c>
      <c r="S1825" s="61">
        <v>21</v>
      </c>
      <c r="T1825" s="61">
        <v>21.021000000000001</v>
      </c>
      <c r="U1825" s="61">
        <v>21.007999999999999</v>
      </c>
      <c r="V1825" s="62">
        <v>15</v>
      </c>
      <c r="W1825" s="62">
        <v>14.9</v>
      </c>
      <c r="X1825" s="62">
        <v>14.6</v>
      </c>
    </row>
    <row r="1826" spans="18:24" x14ac:dyDescent="0.25">
      <c r="R1826" s="60" t="s">
        <v>1817</v>
      </c>
      <c r="S1826" s="61">
        <v>21</v>
      </c>
      <c r="T1826" s="61">
        <v>21.021000000000001</v>
      </c>
      <c r="U1826" s="61">
        <v>21.007999999999999</v>
      </c>
      <c r="V1826" s="62">
        <v>16</v>
      </c>
      <c r="W1826" s="62">
        <v>15.9</v>
      </c>
      <c r="X1826" s="62">
        <v>15.6</v>
      </c>
    </row>
    <row r="1827" spans="18:24" x14ac:dyDescent="0.25">
      <c r="R1827" s="60" t="s">
        <v>1818</v>
      </c>
      <c r="S1827" s="61">
        <v>21</v>
      </c>
      <c r="T1827" s="61">
        <v>21.021000000000001</v>
      </c>
      <c r="U1827" s="61">
        <v>21.007999999999999</v>
      </c>
      <c r="V1827" s="62">
        <v>20</v>
      </c>
      <c r="W1827" s="62">
        <v>19.899999999999999</v>
      </c>
      <c r="X1827" s="62">
        <v>19.600000000000001</v>
      </c>
    </row>
    <row r="1828" spans="18:24" x14ac:dyDescent="0.25">
      <c r="R1828" s="60" t="s">
        <v>1819</v>
      </c>
      <c r="S1828" s="61">
        <v>21</v>
      </c>
      <c r="T1828" s="61">
        <v>21.021000000000001</v>
      </c>
      <c r="U1828" s="61">
        <v>21.007999999999999</v>
      </c>
      <c r="V1828" s="62">
        <v>25</v>
      </c>
      <c r="W1828" s="62">
        <v>24.9</v>
      </c>
      <c r="X1828" s="62">
        <v>24.6</v>
      </c>
    </row>
    <row r="1829" spans="18:24" x14ac:dyDescent="0.25">
      <c r="R1829" s="60" t="s">
        <v>1820</v>
      </c>
      <c r="S1829" s="61">
        <v>26</v>
      </c>
      <c r="T1829" s="61">
        <v>26.021000000000001</v>
      </c>
      <c r="U1829" s="61">
        <v>26.007999999999999</v>
      </c>
      <c r="V1829" s="62">
        <v>12</v>
      </c>
      <c r="W1829" s="62">
        <v>11.9</v>
      </c>
      <c r="X1829" s="62">
        <v>11.6</v>
      </c>
    </row>
    <row r="1830" spans="18:24" x14ac:dyDescent="0.25">
      <c r="R1830" s="60" t="s">
        <v>1821</v>
      </c>
      <c r="S1830" s="61">
        <v>26</v>
      </c>
      <c r="T1830" s="61">
        <v>26.021000000000001</v>
      </c>
      <c r="U1830" s="61">
        <v>26.007999999999999</v>
      </c>
      <c r="V1830" s="62">
        <v>15</v>
      </c>
      <c r="W1830" s="62">
        <v>14.9</v>
      </c>
      <c r="X1830" s="62">
        <v>14.6</v>
      </c>
    </row>
    <row r="1831" spans="18:24" x14ac:dyDescent="0.25">
      <c r="R1831" s="60" t="s">
        <v>1822</v>
      </c>
      <c r="S1831" s="61">
        <v>26</v>
      </c>
      <c r="T1831" s="61">
        <v>26.021000000000001</v>
      </c>
      <c r="U1831" s="61">
        <v>26.007999999999999</v>
      </c>
      <c r="V1831" s="62">
        <v>16</v>
      </c>
      <c r="W1831" s="62">
        <v>15.9</v>
      </c>
      <c r="X1831" s="62">
        <v>15.6</v>
      </c>
    </row>
    <row r="1832" spans="18:24" x14ac:dyDescent="0.25">
      <c r="R1832" s="60" t="s">
        <v>1823</v>
      </c>
      <c r="S1832" s="61">
        <v>26</v>
      </c>
      <c r="T1832" s="61">
        <v>26.021000000000001</v>
      </c>
      <c r="U1832" s="61">
        <v>26.007999999999999</v>
      </c>
      <c r="V1832" s="62">
        <v>20</v>
      </c>
      <c r="W1832" s="62">
        <v>19.899999999999999</v>
      </c>
      <c r="X1832" s="62">
        <v>19.600000000000001</v>
      </c>
    </row>
    <row r="1833" spans="18:24" x14ac:dyDescent="0.25">
      <c r="R1833" s="60" t="s">
        <v>1824</v>
      </c>
      <c r="S1833" s="61">
        <v>26</v>
      </c>
      <c r="T1833" s="61">
        <v>26.021000000000001</v>
      </c>
      <c r="U1833" s="61">
        <v>26.007999999999999</v>
      </c>
      <c r="V1833" s="62">
        <v>25</v>
      </c>
      <c r="W1833" s="62">
        <v>24.9</v>
      </c>
      <c r="X1833" s="62">
        <v>24.6</v>
      </c>
    </row>
    <row r="1834" spans="18:24" x14ac:dyDescent="0.25">
      <c r="R1834" s="60" t="s">
        <v>1825</v>
      </c>
      <c r="S1834" s="61">
        <v>31</v>
      </c>
      <c r="T1834" s="61">
        <v>31.024999999999999</v>
      </c>
      <c r="U1834" s="61">
        <v>31.009</v>
      </c>
      <c r="V1834" s="62">
        <v>20</v>
      </c>
      <c r="W1834" s="62">
        <v>19.899999999999999</v>
      </c>
      <c r="X1834" s="62">
        <v>19.600000000000001</v>
      </c>
    </row>
    <row r="1835" spans="18:24" x14ac:dyDescent="0.25">
      <c r="R1835" s="60" t="s">
        <v>1826</v>
      </c>
      <c r="S1835" s="61">
        <v>31</v>
      </c>
      <c r="T1835" s="61">
        <v>31.024999999999999</v>
      </c>
      <c r="U1835" s="61">
        <v>31.009</v>
      </c>
      <c r="V1835" s="62">
        <v>25</v>
      </c>
      <c r="W1835" s="62">
        <v>24.9</v>
      </c>
      <c r="X1835" s="62">
        <v>24.6</v>
      </c>
    </row>
    <row r="1836" spans="18:24" x14ac:dyDescent="0.25">
      <c r="R1836" s="60" t="s">
        <v>1827</v>
      </c>
      <c r="S1836" s="61">
        <v>5</v>
      </c>
      <c r="T1836" s="61">
        <v>5.0119999999999996</v>
      </c>
      <c r="U1836" s="61">
        <v>5.0039999999999996</v>
      </c>
      <c r="V1836" s="62">
        <v>6</v>
      </c>
      <c r="W1836" s="62">
        <v>5.9</v>
      </c>
      <c r="X1836" s="62">
        <v>5.6</v>
      </c>
    </row>
    <row r="1837" spans="18:24" x14ac:dyDescent="0.25">
      <c r="R1837" s="60" t="s">
        <v>1828</v>
      </c>
      <c r="S1837" s="61">
        <v>5</v>
      </c>
      <c r="T1837" s="61">
        <v>5.0119999999999996</v>
      </c>
      <c r="U1837" s="61">
        <v>5.0039999999999996</v>
      </c>
      <c r="V1837" s="62">
        <v>8</v>
      </c>
      <c r="W1837" s="62">
        <v>7.9</v>
      </c>
      <c r="X1837" s="62">
        <v>7.6</v>
      </c>
    </row>
    <row r="1838" spans="18:24" x14ac:dyDescent="0.25">
      <c r="R1838" s="60" t="s">
        <v>1829</v>
      </c>
      <c r="S1838" s="61">
        <v>5</v>
      </c>
      <c r="T1838" s="61">
        <v>5.0119999999999996</v>
      </c>
      <c r="U1838" s="61">
        <v>5.0039999999999996</v>
      </c>
      <c r="V1838" s="62">
        <v>10</v>
      </c>
      <c r="W1838" s="62">
        <v>9.9</v>
      </c>
      <c r="X1838" s="62">
        <v>9.6</v>
      </c>
    </row>
    <row r="1839" spans="18:24" x14ac:dyDescent="0.25">
      <c r="R1839" s="60" t="s">
        <v>1830</v>
      </c>
      <c r="S1839" s="61">
        <v>5</v>
      </c>
      <c r="T1839" s="61">
        <v>5.0119999999999996</v>
      </c>
      <c r="U1839" s="61">
        <v>5.0039999999999996</v>
      </c>
      <c r="V1839" s="62">
        <v>12</v>
      </c>
      <c r="W1839" s="62">
        <v>11.9</v>
      </c>
      <c r="X1839" s="62">
        <v>11.6</v>
      </c>
    </row>
    <row r="1840" spans="18:24" x14ac:dyDescent="0.25">
      <c r="R1840" s="60" t="s">
        <v>1831</v>
      </c>
      <c r="S1840" s="61">
        <v>6</v>
      </c>
      <c r="T1840" s="61">
        <v>6.0119999999999996</v>
      </c>
      <c r="U1840" s="61">
        <v>6.0039999999999996</v>
      </c>
      <c r="V1840" s="62">
        <v>6</v>
      </c>
      <c r="W1840" s="62">
        <v>5.9</v>
      </c>
      <c r="X1840" s="62">
        <v>5.6</v>
      </c>
    </row>
    <row r="1841" spans="18:24" x14ac:dyDescent="0.25">
      <c r="R1841" s="60" t="s">
        <v>1832</v>
      </c>
      <c r="S1841" s="61">
        <v>6</v>
      </c>
      <c r="T1841" s="61">
        <v>6.0119999999999996</v>
      </c>
      <c r="U1841" s="61">
        <v>6.0039999999999996</v>
      </c>
      <c r="V1841" s="62">
        <v>8</v>
      </c>
      <c r="W1841" s="62">
        <v>7.9</v>
      </c>
      <c r="X1841" s="62">
        <v>7.6</v>
      </c>
    </row>
    <row r="1842" spans="18:24" x14ac:dyDescent="0.25">
      <c r="R1842" s="60" t="s">
        <v>1833</v>
      </c>
      <c r="S1842" s="61">
        <v>6</v>
      </c>
      <c r="T1842" s="61">
        <v>6.0119999999999996</v>
      </c>
      <c r="U1842" s="61">
        <v>6.0039999999999996</v>
      </c>
      <c r="V1842" s="62">
        <v>10</v>
      </c>
      <c r="W1842" s="62">
        <v>9.9</v>
      </c>
      <c r="X1842" s="62">
        <v>9.6</v>
      </c>
    </row>
    <row r="1843" spans="18:24" x14ac:dyDescent="0.25">
      <c r="R1843" s="60" t="s">
        <v>1834</v>
      </c>
      <c r="S1843" s="61">
        <v>6</v>
      </c>
      <c r="T1843" s="61">
        <v>6.0119999999999996</v>
      </c>
      <c r="U1843" s="61">
        <v>6.0039999999999996</v>
      </c>
      <c r="V1843" s="62">
        <v>12</v>
      </c>
      <c r="W1843" s="62">
        <v>11.9</v>
      </c>
      <c r="X1843" s="62">
        <v>11.6</v>
      </c>
    </row>
    <row r="1844" spans="18:24" x14ac:dyDescent="0.25">
      <c r="R1844" s="60" t="s">
        <v>1835</v>
      </c>
      <c r="S1844" s="61">
        <v>6</v>
      </c>
      <c r="T1844" s="61">
        <v>6.0119999999999996</v>
      </c>
      <c r="U1844" s="61">
        <v>6.0039999999999996</v>
      </c>
      <c r="V1844" s="62">
        <v>15</v>
      </c>
      <c r="W1844" s="62">
        <v>14.9</v>
      </c>
      <c r="X1844" s="62">
        <v>14.6</v>
      </c>
    </row>
    <row r="1845" spans="18:24" x14ac:dyDescent="0.25">
      <c r="R1845" s="60" t="s">
        <v>1836</v>
      </c>
      <c r="S1845" s="61">
        <v>6</v>
      </c>
      <c r="T1845" s="61">
        <v>6.0119999999999996</v>
      </c>
      <c r="U1845" s="61">
        <v>6.0039999999999996</v>
      </c>
      <c r="V1845" s="62">
        <v>16</v>
      </c>
      <c r="W1845" s="62">
        <v>15.9</v>
      </c>
      <c r="X1845" s="62">
        <v>15.6</v>
      </c>
    </row>
    <row r="1846" spans="18:24" x14ac:dyDescent="0.25">
      <c r="R1846" s="60" t="s">
        <v>1837</v>
      </c>
      <c r="S1846" s="61">
        <v>7</v>
      </c>
      <c r="T1846" s="61">
        <v>7.0149999999999997</v>
      </c>
      <c r="U1846" s="61">
        <v>7.0060000000000002</v>
      </c>
      <c r="V1846" s="62">
        <v>6</v>
      </c>
      <c r="W1846" s="62">
        <v>5.9</v>
      </c>
      <c r="X1846" s="62">
        <v>5.6</v>
      </c>
    </row>
    <row r="1847" spans="18:24" x14ac:dyDescent="0.25">
      <c r="R1847" s="60" t="s">
        <v>1838</v>
      </c>
      <c r="S1847" s="61">
        <v>7</v>
      </c>
      <c r="T1847" s="61">
        <v>7.0149999999999997</v>
      </c>
      <c r="U1847" s="61">
        <v>7.0060000000000002</v>
      </c>
      <c r="V1847" s="62">
        <v>8</v>
      </c>
      <c r="W1847" s="62">
        <v>7.9</v>
      </c>
      <c r="X1847" s="62">
        <v>7.6</v>
      </c>
    </row>
    <row r="1848" spans="18:24" x14ac:dyDescent="0.25">
      <c r="R1848" s="60" t="s">
        <v>1839</v>
      </c>
      <c r="S1848" s="61">
        <v>7</v>
      </c>
      <c r="T1848" s="61">
        <v>7.0149999999999997</v>
      </c>
      <c r="U1848" s="61">
        <v>7.0060000000000002</v>
      </c>
      <c r="V1848" s="62">
        <v>10</v>
      </c>
      <c r="W1848" s="62">
        <v>9.9</v>
      </c>
      <c r="X1848" s="62">
        <v>9.6</v>
      </c>
    </row>
    <row r="1849" spans="18:24" x14ac:dyDescent="0.25">
      <c r="R1849" s="60" t="s">
        <v>1840</v>
      </c>
      <c r="S1849" s="61">
        <v>7</v>
      </c>
      <c r="T1849" s="61">
        <v>7.0149999999999997</v>
      </c>
      <c r="U1849" s="61">
        <v>7.0060000000000002</v>
      </c>
      <c r="V1849" s="62">
        <v>12</v>
      </c>
      <c r="W1849" s="62">
        <v>11.9</v>
      </c>
      <c r="X1849" s="62">
        <v>11.6</v>
      </c>
    </row>
    <row r="1850" spans="18:24" x14ac:dyDescent="0.25">
      <c r="R1850" s="60" t="s">
        <v>1841</v>
      </c>
      <c r="S1850" s="61">
        <v>7</v>
      </c>
      <c r="T1850" s="61">
        <v>7.0149999999999997</v>
      </c>
      <c r="U1850" s="61">
        <v>7.0060000000000002</v>
      </c>
      <c r="V1850" s="62">
        <v>15</v>
      </c>
      <c r="W1850" s="62">
        <v>14.9</v>
      </c>
      <c r="X1850" s="62">
        <v>14.6</v>
      </c>
    </row>
    <row r="1851" spans="18:24" x14ac:dyDescent="0.25">
      <c r="R1851" s="60" t="s">
        <v>1842</v>
      </c>
      <c r="S1851" s="61">
        <v>7</v>
      </c>
      <c r="T1851" s="61">
        <v>7.0149999999999997</v>
      </c>
      <c r="U1851" s="61">
        <v>7.0060000000000002</v>
      </c>
      <c r="V1851" s="62">
        <v>16</v>
      </c>
      <c r="W1851" s="62">
        <v>15.9</v>
      </c>
      <c r="X1851" s="62">
        <v>15.6</v>
      </c>
    </row>
    <row r="1852" spans="18:24" x14ac:dyDescent="0.25">
      <c r="R1852" s="60" t="s">
        <v>1843</v>
      </c>
      <c r="S1852" s="61">
        <v>7</v>
      </c>
      <c r="T1852" s="61">
        <v>7.0149999999999997</v>
      </c>
      <c r="U1852" s="61">
        <v>7.0060000000000002</v>
      </c>
      <c r="V1852" s="62">
        <v>20</v>
      </c>
      <c r="W1852" s="62">
        <v>19.899999999999999</v>
      </c>
      <c r="X1852" s="62">
        <v>19.600000000000001</v>
      </c>
    </row>
    <row r="1853" spans="18:24" x14ac:dyDescent="0.25">
      <c r="R1853" s="60" t="s">
        <v>1844</v>
      </c>
      <c r="S1853" s="61">
        <v>8</v>
      </c>
      <c r="T1853" s="61">
        <v>8.0150000000000006</v>
      </c>
      <c r="U1853" s="61">
        <v>8.0060000000000002</v>
      </c>
      <c r="V1853" s="62">
        <v>6</v>
      </c>
      <c r="W1853" s="62">
        <v>5.9</v>
      </c>
      <c r="X1853" s="62">
        <v>5.6</v>
      </c>
    </row>
    <row r="1854" spans="18:24" x14ac:dyDescent="0.25">
      <c r="R1854" s="60" t="s">
        <v>1845</v>
      </c>
      <c r="S1854" s="61">
        <v>8</v>
      </c>
      <c r="T1854" s="61">
        <v>8.0150000000000006</v>
      </c>
      <c r="U1854" s="61">
        <v>8.0060000000000002</v>
      </c>
      <c r="V1854" s="62">
        <v>8</v>
      </c>
      <c r="W1854" s="62">
        <v>7.9</v>
      </c>
      <c r="X1854" s="62">
        <v>7.6</v>
      </c>
    </row>
    <row r="1855" spans="18:24" x14ac:dyDescent="0.25">
      <c r="R1855" s="60" t="s">
        <v>1846</v>
      </c>
      <c r="S1855" s="61">
        <v>8</v>
      </c>
      <c r="T1855" s="61">
        <v>8.0150000000000006</v>
      </c>
      <c r="U1855" s="61">
        <v>8.0060000000000002</v>
      </c>
      <c r="V1855" s="62">
        <v>10</v>
      </c>
      <c r="W1855" s="62">
        <v>9.9</v>
      </c>
      <c r="X1855" s="62">
        <v>9.6</v>
      </c>
    </row>
    <row r="1856" spans="18:24" x14ac:dyDescent="0.25">
      <c r="R1856" s="60" t="s">
        <v>1847</v>
      </c>
      <c r="S1856" s="61">
        <v>8</v>
      </c>
      <c r="T1856" s="61">
        <v>8.0150000000000006</v>
      </c>
      <c r="U1856" s="61">
        <v>8.0060000000000002</v>
      </c>
      <c r="V1856" s="62">
        <v>12</v>
      </c>
      <c r="W1856" s="62">
        <v>11.9</v>
      </c>
      <c r="X1856" s="62">
        <v>11.6</v>
      </c>
    </row>
    <row r="1857" spans="18:24" x14ac:dyDescent="0.25">
      <c r="R1857" s="60" t="s">
        <v>1848</v>
      </c>
      <c r="S1857" s="61">
        <v>8</v>
      </c>
      <c r="T1857" s="61">
        <v>8.0150000000000006</v>
      </c>
      <c r="U1857" s="61">
        <v>8.0060000000000002</v>
      </c>
      <c r="V1857" s="62">
        <v>15</v>
      </c>
      <c r="W1857" s="62">
        <v>14.9</v>
      </c>
      <c r="X1857" s="62">
        <v>14.6</v>
      </c>
    </row>
    <row r="1858" spans="18:24" x14ac:dyDescent="0.25">
      <c r="R1858" s="60" t="s">
        <v>1849</v>
      </c>
      <c r="S1858" s="61">
        <v>8</v>
      </c>
      <c r="T1858" s="61">
        <v>8.0150000000000006</v>
      </c>
      <c r="U1858" s="61">
        <v>8.0060000000000002</v>
      </c>
      <c r="V1858" s="62">
        <v>16</v>
      </c>
      <c r="W1858" s="62">
        <v>15.9</v>
      </c>
      <c r="X1858" s="62">
        <v>15.6</v>
      </c>
    </row>
    <row r="1859" spans="18:24" x14ac:dyDescent="0.25">
      <c r="R1859" s="60" t="s">
        <v>1850</v>
      </c>
      <c r="S1859" s="61">
        <v>8</v>
      </c>
      <c r="T1859" s="61">
        <v>8.0150000000000006</v>
      </c>
      <c r="U1859" s="61">
        <v>8.0060000000000002</v>
      </c>
      <c r="V1859" s="62">
        <v>20</v>
      </c>
      <c r="W1859" s="62">
        <v>19.899999999999999</v>
      </c>
      <c r="X1859" s="62">
        <v>19.600000000000001</v>
      </c>
    </row>
    <row r="1860" spans="18:24" x14ac:dyDescent="0.25">
      <c r="R1860" s="60" t="s">
        <v>1851</v>
      </c>
      <c r="S1860" s="61">
        <v>10</v>
      </c>
      <c r="T1860" s="61">
        <v>10.015000000000001</v>
      </c>
      <c r="U1860" s="61">
        <v>10.006</v>
      </c>
      <c r="V1860" s="62">
        <v>6</v>
      </c>
      <c r="W1860" s="62">
        <v>5.9</v>
      </c>
      <c r="X1860" s="62">
        <v>5.6</v>
      </c>
    </row>
    <row r="1861" spans="18:24" x14ac:dyDescent="0.25">
      <c r="R1861" s="60" t="s">
        <v>1852</v>
      </c>
      <c r="S1861" s="61">
        <v>10</v>
      </c>
      <c r="T1861" s="61">
        <v>10.015000000000001</v>
      </c>
      <c r="U1861" s="61">
        <v>10.006</v>
      </c>
      <c r="V1861" s="62">
        <v>8</v>
      </c>
      <c r="W1861" s="62">
        <v>7.9</v>
      </c>
      <c r="X1861" s="62">
        <v>7.6</v>
      </c>
    </row>
    <row r="1862" spans="18:24" x14ac:dyDescent="0.25">
      <c r="R1862" s="60" t="s">
        <v>1853</v>
      </c>
      <c r="S1862" s="61">
        <v>10</v>
      </c>
      <c r="T1862" s="61">
        <v>10.015000000000001</v>
      </c>
      <c r="U1862" s="61">
        <v>10.006</v>
      </c>
      <c r="V1862" s="62">
        <v>10</v>
      </c>
      <c r="W1862" s="62">
        <v>9.9</v>
      </c>
      <c r="X1862" s="62">
        <v>9.6</v>
      </c>
    </row>
    <row r="1863" spans="18:24" x14ac:dyDescent="0.25">
      <c r="R1863" s="60" t="s">
        <v>1854</v>
      </c>
      <c r="S1863" s="61">
        <v>10</v>
      </c>
      <c r="T1863" s="61">
        <v>10.015000000000001</v>
      </c>
      <c r="U1863" s="61">
        <v>10.006</v>
      </c>
      <c r="V1863" s="62">
        <v>12</v>
      </c>
      <c r="W1863" s="62">
        <v>11.9</v>
      </c>
      <c r="X1863" s="62">
        <v>11.6</v>
      </c>
    </row>
    <row r="1864" spans="18:24" x14ac:dyDescent="0.25">
      <c r="R1864" s="60" t="s">
        <v>1855</v>
      </c>
      <c r="S1864" s="61">
        <v>10</v>
      </c>
      <c r="T1864" s="61">
        <v>10.015000000000001</v>
      </c>
      <c r="U1864" s="61">
        <v>10.006</v>
      </c>
      <c r="V1864" s="62">
        <v>15</v>
      </c>
      <c r="W1864" s="62">
        <v>14.9</v>
      </c>
      <c r="X1864" s="62">
        <v>14.6</v>
      </c>
    </row>
    <row r="1865" spans="18:24" x14ac:dyDescent="0.25">
      <c r="R1865" s="60" t="s">
        <v>1856</v>
      </c>
      <c r="S1865" s="61">
        <v>10</v>
      </c>
      <c r="T1865" s="61">
        <v>10.015000000000001</v>
      </c>
      <c r="U1865" s="61">
        <v>10.006</v>
      </c>
      <c r="V1865" s="62">
        <v>16</v>
      </c>
      <c r="W1865" s="62">
        <v>15.9</v>
      </c>
      <c r="X1865" s="62">
        <v>15.6</v>
      </c>
    </row>
    <row r="1866" spans="18:24" x14ac:dyDescent="0.25">
      <c r="R1866" s="60" t="s">
        <v>1857</v>
      </c>
      <c r="S1866" s="61">
        <v>10</v>
      </c>
      <c r="T1866" s="61">
        <v>10.015000000000001</v>
      </c>
      <c r="U1866" s="61">
        <v>10.006</v>
      </c>
      <c r="V1866" s="62">
        <v>20</v>
      </c>
      <c r="W1866" s="62">
        <v>19.899999999999999</v>
      </c>
      <c r="X1866" s="62">
        <v>19.600000000000001</v>
      </c>
    </row>
    <row r="1867" spans="18:24" x14ac:dyDescent="0.25">
      <c r="R1867" s="60" t="s">
        <v>1858</v>
      </c>
      <c r="S1867" s="61">
        <v>13</v>
      </c>
      <c r="T1867" s="61">
        <v>13.018000000000001</v>
      </c>
      <c r="U1867" s="61">
        <v>13.007</v>
      </c>
      <c r="V1867" s="62">
        <v>6</v>
      </c>
      <c r="W1867" s="62">
        <v>5.9</v>
      </c>
      <c r="X1867" s="62">
        <v>5.6</v>
      </c>
    </row>
    <row r="1868" spans="18:24" x14ac:dyDescent="0.25">
      <c r="R1868" s="60" t="s">
        <v>1859</v>
      </c>
      <c r="S1868" s="61">
        <v>13</v>
      </c>
      <c r="T1868" s="61">
        <v>13.018000000000001</v>
      </c>
      <c r="U1868" s="61">
        <v>13.007</v>
      </c>
      <c r="V1868" s="62">
        <v>8</v>
      </c>
      <c r="W1868" s="62">
        <v>7.9</v>
      </c>
      <c r="X1868" s="62">
        <v>7.6</v>
      </c>
    </row>
    <row r="1869" spans="18:24" x14ac:dyDescent="0.25">
      <c r="R1869" s="60" t="s">
        <v>1860</v>
      </c>
      <c r="S1869" s="61">
        <v>13</v>
      </c>
      <c r="T1869" s="61">
        <v>13.018000000000001</v>
      </c>
      <c r="U1869" s="61">
        <v>13.007</v>
      </c>
      <c r="V1869" s="62">
        <v>10</v>
      </c>
      <c r="W1869" s="62">
        <v>9.9</v>
      </c>
      <c r="X1869" s="62">
        <v>9.6</v>
      </c>
    </row>
    <row r="1870" spans="18:24" x14ac:dyDescent="0.25">
      <c r="R1870" s="60" t="s">
        <v>1861</v>
      </c>
      <c r="S1870" s="61">
        <v>13</v>
      </c>
      <c r="T1870" s="61">
        <v>13.018000000000001</v>
      </c>
      <c r="U1870" s="61">
        <v>13.007</v>
      </c>
      <c r="V1870" s="62">
        <v>12</v>
      </c>
      <c r="W1870" s="62">
        <v>11.9</v>
      </c>
      <c r="X1870" s="62">
        <v>11.6</v>
      </c>
    </row>
    <row r="1871" spans="18:24" x14ac:dyDescent="0.25">
      <c r="R1871" s="60" t="s">
        <v>1862</v>
      </c>
      <c r="S1871" s="61">
        <v>13</v>
      </c>
      <c r="T1871" s="61">
        <v>13.018000000000001</v>
      </c>
      <c r="U1871" s="61">
        <v>13.007</v>
      </c>
      <c r="V1871" s="62">
        <v>15</v>
      </c>
      <c r="W1871" s="62">
        <v>14.9</v>
      </c>
      <c r="X1871" s="62">
        <v>14.6</v>
      </c>
    </row>
    <row r="1872" spans="18:24" x14ac:dyDescent="0.25">
      <c r="R1872" s="60" t="s">
        <v>1863</v>
      </c>
      <c r="S1872" s="61">
        <v>13</v>
      </c>
      <c r="T1872" s="61">
        <v>13.018000000000001</v>
      </c>
      <c r="U1872" s="61">
        <v>13.007</v>
      </c>
      <c r="V1872" s="62">
        <v>16</v>
      </c>
      <c r="W1872" s="62">
        <v>15.9</v>
      </c>
      <c r="X1872" s="62">
        <v>15.6</v>
      </c>
    </row>
    <row r="1873" spans="18:24" x14ac:dyDescent="0.25">
      <c r="R1873" s="60" t="s">
        <v>1864</v>
      </c>
      <c r="S1873" s="61">
        <v>13</v>
      </c>
      <c r="T1873" s="61">
        <v>13.018000000000001</v>
      </c>
      <c r="U1873" s="61">
        <v>13.007</v>
      </c>
      <c r="V1873" s="62">
        <v>20</v>
      </c>
      <c r="W1873" s="62">
        <v>19.899999999999999</v>
      </c>
      <c r="X1873" s="62">
        <v>19.600000000000001</v>
      </c>
    </row>
    <row r="1874" spans="18:24" x14ac:dyDescent="0.25">
      <c r="R1874" s="60" t="s">
        <v>1865</v>
      </c>
      <c r="S1874" s="61">
        <v>15</v>
      </c>
      <c r="T1874" s="61">
        <v>15.018000000000001</v>
      </c>
      <c r="U1874" s="61">
        <v>15.007</v>
      </c>
      <c r="V1874" s="62">
        <v>8</v>
      </c>
      <c r="W1874" s="62">
        <v>7.9</v>
      </c>
      <c r="X1874" s="62">
        <v>7.6</v>
      </c>
    </row>
    <row r="1875" spans="18:24" x14ac:dyDescent="0.25">
      <c r="R1875" s="60" t="s">
        <v>1866</v>
      </c>
      <c r="S1875" s="61">
        <v>15</v>
      </c>
      <c r="T1875" s="61">
        <v>15.018000000000001</v>
      </c>
      <c r="U1875" s="61">
        <v>15.007</v>
      </c>
      <c r="V1875" s="62">
        <v>10</v>
      </c>
      <c r="W1875" s="62">
        <v>9.9</v>
      </c>
      <c r="X1875" s="62">
        <v>9.6</v>
      </c>
    </row>
    <row r="1876" spans="18:24" x14ac:dyDescent="0.25">
      <c r="R1876" s="60" t="s">
        <v>1867</v>
      </c>
      <c r="S1876" s="61">
        <v>15</v>
      </c>
      <c r="T1876" s="61">
        <v>15.018000000000001</v>
      </c>
      <c r="U1876" s="61">
        <v>15.007</v>
      </c>
      <c r="V1876" s="62">
        <v>12</v>
      </c>
      <c r="W1876" s="62">
        <v>11.9</v>
      </c>
      <c r="X1876" s="62">
        <v>11.6</v>
      </c>
    </row>
    <row r="1877" spans="18:24" x14ac:dyDescent="0.25">
      <c r="R1877" s="60" t="s">
        <v>1868</v>
      </c>
      <c r="S1877" s="61">
        <v>15</v>
      </c>
      <c r="T1877" s="61">
        <v>15.018000000000001</v>
      </c>
      <c r="U1877" s="61">
        <v>15.007</v>
      </c>
      <c r="V1877" s="62">
        <v>15</v>
      </c>
      <c r="W1877" s="62">
        <v>14.9</v>
      </c>
      <c r="X1877" s="62">
        <v>14.6</v>
      </c>
    </row>
    <row r="1878" spans="18:24" x14ac:dyDescent="0.25">
      <c r="R1878" s="60" t="s">
        <v>1869</v>
      </c>
      <c r="S1878" s="61">
        <v>15</v>
      </c>
      <c r="T1878" s="61">
        <v>15.018000000000001</v>
      </c>
      <c r="U1878" s="61">
        <v>15.007</v>
      </c>
      <c r="V1878" s="62">
        <v>16</v>
      </c>
      <c r="W1878" s="62">
        <v>15.9</v>
      </c>
      <c r="X1878" s="62">
        <v>15.6</v>
      </c>
    </row>
    <row r="1879" spans="18:24" x14ac:dyDescent="0.25">
      <c r="R1879" s="60" t="s">
        <v>1870</v>
      </c>
      <c r="S1879" s="61">
        <v>15</v>
      </c>
      <c r="T1879" s="61">
        <v>15.018000000000001</v>
      </c>
      <c r="U1879" s="61">
        <v>15.007</v>
      </c>
      <c r="V1879" s="62">
        <v>20</v>
      </c>
      <c r="W1879" s="62">
        <v>19.899999999999999</v>
      </c>
      <c r="X1879" s="62">
        <v>19.600000000000001</v>
      </c>
    </row>
    <row r="1880" spans="18:24" x14ac:dyDescent="0.25">
      <c r="R1880" s="60" t="s">
        <v>1871</v>
      </c>
      <c r="S1880" s="61">
        <v>17</v>
      </c>
      <c r="T1880" s="61">
        <v>17.018000000000001</v>
      </c>
      <c r="U1880" s="61">
        <v>17.007000000000001</v>
      </c>
      <c r="V1880" s="62">
        <v>10</v>
      </c>
      <c r="W1880" s="62">
        <v>9.9</v>
      </c>
      <c r="X1880" s="62">
        <v>9.6</v>
      </c>
    </row>
    <row r="1881" spans="18:24" x14ac:dyDescent="0.25">
      <c r="R1881" s="60" t="s">
        <v>1872</v>
      </c>
      <c r="S1881" s="61">
        <v>17</v>
      </c>
      <c r="T1881" s="61">
        <v>17.018000000000001</v>
      </c>
      <c r="U1881" s="61">
        <v>17.007000000000001</v>
      </c>
      <c r="V1881" s="62">
        <v>12</v>
      </c>
      <c r="W1881" s="62">
        <v>11.9</v>
      </c>
      <c r="X1881" s="62">
        <v>11.6</v>
      </c>
    </row>
    <row r="1882" spans="18:24" x14ac:dyDescent="0.25">
      <c r="R1882" s="60" t="s">
        <v>1873</v>
      </c>
      <c r="S1882" s="61">
        <v>17</v>
      </c>
      <c r="T1882" s="61">
        <v>17.018000000000001</v>
      </c>
      <c r="U1882" s="61">
        <v>17.007000000000001</v>
      </c>
      <c r="V1882" s="62">
        <v>15</v>
      </c>
      <c r="W1882" s="62">
        <v>14.9</v>
      </c>
      <c r="X1882" s="62">
        <v>14.6</v>
      </c>
    </row>
    <row r="1883" spans="18:24" x14ac:dyDescent="0.25">
      <c r="R1883" s="60" t="s">
        <v>1874</v>
      </c>
      <c r="S1883" s="61">
        <v>17</v>
      </c>
      <c r="T1883" s="61">
        <v>17.018000000000001</v>
      </c>
      <c r="U1883" s="61">
        <v>17.007000000000001</v>
      </c>
      <c r="V1883" s="62">
        <v>16</v>
      </c>
      <c r="W1883" s="62">
        <v>15.9</v>
      </c>
      <c r="X1883" s="62">
        <v>15.6</v>
      </c>
    </row>
    <row r="1884" spans="18:24" x14ac:dyDescent="0.25">
      <c r="R1884" s="60" t="s">
        <v>1875</v>
      </c>
      <c r="S1884" s="61">
        <v>17</v>
      </c>
      <c r="T1884" s="61">
        <v>17.018000000000001</v>
      </c>
      <c r="U1884" s="61">
        <v>17.007000000000001</v>
      </c>
      <c r="V1884" s="62">
        <v>20</v>
      </c>
      <c r="W1884" s="62">
        <v>19.899999999999999</v>
      </c>
      <c r="X1884" s="62">
        <v>19.600000000000001</v>
      </c>
    </row>
    <row r="1885" spans="18:24" x14ac:dyDescent="0.25">
      <c r="R1885" s="60" t="s">
        <v>1876</v>
      </c>
      <c r="S1885" s="61">
        <v>19</v>
      </c>
      <c r="T1885" s="61">
        <v>19.021000000000001</v>
      </c>
      <c r="U1885" s="61">
        <v>19.007999999999999</v>
      </c>
      <c r="V1885" s="62">
        <v>12</v>
      </c>
      <c r="W1885" s="62">
        <v>11.9</v>
      </c>
      <c r="X1885" s="62">
        <v>11.6</v>
      </c>
    </row>
    <row r="1886" spans="18:24" x14ac:dyDescent="0.25">
      <c r="R1886" s="60" t="s">
        <v>1877</v>
      </c>
      <c r="S1886" s="61">
        <v>19</v>
      </c>
      <c r="T1886" s="61">
        <v>19.021000000000001</v>
      </c>
      <c r="U1886" s="61">
        <v>19.007999999999999</v>
      </c>
      <c r="V1886" s="62">
        <v>15</v>
      </c>
      <c r="W1886" s="62">
        <v>14.9</v>
      </c>
      <c r="X1886" s="62">
        <v>14.6</v>
      </c>
    </row>
    <row r="1887" spans="18:24" x14ac:dyDescent="0.25">
      <c r="R1887" s="60" t="s">
        <v>1878</v>
      </c>
      <c r="S1887" s="61">
        <v>19</v>
      </c>
      <c r="T1887" s="61">
        <v>19.021000000000001</v>
      </c>
      <c r="U1887" s="61">
        <v>19.007999999999999</v>
      </c>
      <c r="V1887" s="62">
        <v>16</v>
      </c>
      <c r="W1887" s="62">
        <v>15.9</v>
      </c>
      <c r="X1887" s="62">
        <v>15.6</v>
      </c>
    </row>
    <row r="1888" spans="18:24" x14ac:dyDescent="0.25">
      <c r="R1888" s="60" t="s">
        <v>1879</v>
      </c>
      <c r="S1888" s="61">
        <v>19</v>
      </c>
      <c r="T1888" s="61">
        <v>19.021000000000001</v>
      </c>
      <c r="U1888" s="61">
        <v>19.007999999999999</v>
      </c>
      <c r="V1888" s="62">
        <v>20</v>
      </c>
      <c r="W1888" s="62">
        <v>19.899999999999999</v>
      </c>
      <c r="X1888" s="62">
        <v>19.600000000000001</v>
      </c>
    </row>
    <row r="1889" spans="18:24" x14ac:dyDescent="0.25">
      <c r="R1889" s="60" t="s">
        <v>1880</v>
      </c>
      <c r="S1889" s="61">
        <v>21</v>
      </c>
      <c r="T1889" s="61">
        <v>21.021000000000001</v>
      </c>
      <c r="U1889" s="61">
        <v>21.007999999999999</v>
      </c>
      <c r="V1889" s="62">
        <v>12</v>
      </c>
      <c r="W1889" s="62">
        <v>11.9</v>
      </c>
      <c r="X1889" s="62">
        <v>11.6</v>
      </c>
    </row>
    <row r="1890" spans="18:24" x14ac:dyDescent="0.25">
      <c r="R1890" s="60" t="s">
        <v>1881</v>
      </c>
      <c r="S1890" s="61">
        <v>21</v>
      </c>
      <c r="T1890" s="61">
        <v>21.021000000000001</v>
      </c>
      <c r="U1890" s="61">
        <v>21.007999999999999</v>
      </c>
      <c r="V1890" s="62">
        <v>15</v>
      </c>
      <c r="W1890" s="62">
        <v>14.9</v>
      </c>
      <c r="X1890" s="62">
        <v>14.6</v>
      </c>
    </row>
    <row r="1891" spans="18:24" x14ac:dyDescent="0.25">
      <c r="R1891" s="60" t="s">
        <v>1882</v>
      </c>
      <c r="S1891" s="61">
        <v>21</v>
      </c>
      <c r="T1891" s="61">
        <v>21.021000000000001</v>
      </c>
      <c r="U1891" s="61">
        <v>21.007999999999999</v>
      </c>
      <c r="V1891" s="62">
        <v>16</v>
      </c>
      <c r="W1891" s="62">
        <v>15.9</v>
      </c>
      <c r="X1891" s="62">
        <v>15.6</v>
      </c>
    </row>
    <row r="1892" spans="18:24" x14ac:dyDescent="0.25">
      <c r="R1892" s="60" t="s">
        <v>1883</v>
      </c>
      <c r="S1892" s="61">
        <v>21</v>
      </c>
      <c r="T1892" s="61">
        <v>21.021000000000001</v>
      </c>
      <c r="U1892" s="61">
        <v>21.007999999999999</v>
      </c>
      <c r="V1892" s="62">
        <v>20</v>
      </c>
      <c r="W1892" s="62">
        <v>19.899999999999999</v>
      </c>
      <c r="X1892" s="62">
        <v>19.600000000000001</v>
      </c>
    </row>
    <row r="1893" spans="18:24" x14ac:dyDescent="0.25">
      <c r="R1893" s="60" t="s">
        <v>1884</v>
      </c>
      <c r="S1893" s="61">
        <v>21</v>
      </c>
      <c r="T1893" s="61">
        <v>21.021000000000001</v>
      </c>
      <c r="U1893" s="61">
        <v>21.007999999999999</v>
      </c>
      <c r="V1893" s="62">
        <v>25</v>
      </c>
      <c r="W1893" s="62">
        <v>24.9</v>
      </c>
      <c r="X1893" s="62">
        <v>24.6</v>
      </c>
    </row>
    <row r="1894" spans="18:24" x14ac:dyDescent="0.25">
      <c r="R1894" s="60" t="s">
        <v>1885</v>
      </c>
      <c r="S1894" s="61">
        <v>26</v>
      </c>
      <c r="T1894" s="61">
        <v>26.021000000000001</v>
      </c>
      <c r="U1894" s="61">
        <v>26.007999999999999</v>
      </c>
      <c r="V1894" s="62">
        <v>12</v>
      </c>
      <c r="W1894" s="62">
        <v>11.9</v>
      </c>
      <c r="X1894" s="62">
        <v>11.6</v>
      </c>
    </row>
    <row r="1895" spans="18:24" x14ac:dyDescent="0.25">
      <c r="R1895" s="60" t="s">
        <v>1886</v>
      </c>
      <c r="S1895" s="61">
        <v>26</v>
      </c>
      <c r="T1895" s="61">
        <v>26.021000000000001</v>
      </c>
      <c r="U1895" s="61">
        <v>26.007999999999999</v>
      </c>
      <c r="V1895" s="62">
        <v>15</v>
      </c>
      <c r="W1895" s="62">
        <v>14.9</v>
      </c>
      <c r="X1895" s="62">
        <v>14.6</v>
      </c>
    </row>
    <row r="1896" spans="18:24" x14ac:dyDescent="0.25">
      <c r="R1896" s="60" t="s">
        <v>1887</v>
      </c>
      <c r="S1896" s="61">
        <v>26</v>
      </c>
      <c r="T1896" s="61">
        <v>26.021000000000001</v>
      </c>
      <c r="U1896" s="61">
        <v>26.007999999999999</v>
      </c>
      <c r="V1896" s="62">
        <v>16</v>
      </c>
      <c r="W1896" s="62">
        <v>15.9</v>
      </c>
      <c r="X1896" s="62">
        <v>15.6</v>
      </c>
    </row>
    <row r="1897" spans="18:24" x14ac:dyDescent="0.25">
      <c r="R1897" s="60" t="s">
        <v>1888</v>
      </c>
      <c r="S1897" s="61">
        <v>26</v>
      </c>
      <c r="T1897" s="61">
        <v>26.021000000000001</v>
      </c>
      <c r="U1897" s="61">
        <v>26.007999999999999</v>
      </c>
      <c r="V1897" s="62">
        <v>20</v>
      </c>
      <c r="W1897" s="62">
        <v>19.899999999999999</v>
      </c>
      <c r="X1897" s="62">
        <v>19.600000000000001</v>
      </c>
    </row>
    <row r="1898" spans="18:24" x14ac:dyDescent="0.25">
      <c r="R1898" s="60" t="s">
        <v>1889</v>
      </c>
      <c r="S1898" s="61">
        <v>26</v>
      </c>
      <c r="T1898" s="61">
        <v>26.021000000000001</v>
      </c>
      <c r="U1898" s="61">
        <v>26.007999999999999</v>
      </c>
      <c r="V1898" s="62">
        <v>25</v>
      </c>
      <c r="W1898" s="62">
        <v>24.9</v>
      </c>
      <c r="X1898" s="62">
        <v>24.6</v>
      </c>
    </row>
    <row r="1899" spans="18:24" x14ac:dyDescent="0.25">
      <c r="R1899" s="60" t="s">
        <v>1890</v>
      </c>
      <c r="S1899" s="61">
        <v>31</v>
      </c>
      <c r="T1899" s="61">
        <v>31.024999999999999</v>
      </c>
      <c r="U1899" s="61">
        <v>31.009</v>
      </c>
      <c r="V1899" s="62">
        <v>20</v>
      </c>
      <c r="W1899" s="62">
        <v>19.899999999999999</v>
      </c>
      <c r="X1899" s="62">
        <v>19.600000000000001</v>
      </c>
    </row>
    <row r="1900" spans="18:24" x14ac:dyDescent="0.25">
      <c r="R1900" s="60" t="s">
        <v>1891</v>
      </c>
      <c r="S1900" s="61">
        <v>31</v>
      </c>
      <c r="T1900" s="61">
        <v>31.024999999999999</v>
      </c>
      <c r="U1900" s="61">
        <v>31.009</v>
      </c>
      <c r="V1900" s="62">
        <v>25</v>
      </c>
      <c r="W1900" s="62">
        <v>24.9</v>
      </c>
      <c r="X1900" s="62">
        <v>24.6</v>
      </c>
    </row>
    <row r="1901" spans="18:24" x14ac:dyDescent="0.25">
      <c r="R1901" s="60" t="s">
        <v>1892</v>
      </c>
      <c r="S1901" s="61">
        <v>5</v>
      </c>
      <c r="T1901" s="61">
        <v>5.0119999999999996</v>
      </c>
      <c r="U1901" s="61">
        <v>5.0039999999999996</v>
      </c>
      <c r="V1901" s="62">
        <v>5</v>
      </c>
      <c r="W1901" s="62">
        <v>4.9000000000000004</v>
      </c>
      <c r="X1901" s="62">
        <v>4.5999999999999996</v>
      </c>
    </row>
    <row r="1902" spans="18:24" x14ac:dyDescent="0.25">
      <c r="R1902" s="60" t="s">
        <v>1893</v>
      </c>
      <c r="S1902" s="61">
        <v>5</v>
      </c>
      <c r="T1902" s="61">
        <v>5.0119999999999996</v>
      </c>
      <c r="U1902" s="61">
        <v>5.0039999999999996</v>
      </c>
      <c r="V1902" s="62">
        <v>6</v>
      </c>
      <c r="W1902" s="62">
        <v>5.9</v>
      </c>
      <c r="X1902" s="62">
        <v>5.6</v>
      </c>
    </row>
    <row r="1903" spans="18:24" x14ac:dyDescent="0.25">
      <c r="R1903" s="60" t="s">
        <v>1894</v>
      </c>
      <c r="S1903" s="61">
        <v>5</v>
      </c>
      <c r="T1903" s="61">
        <v>5.0119999999999996</v>
      </c>
      <c r="U1903" s="61">
        <v>5.0039999999999996</v>
      </c>
      <c r="V1903" s="62">
        <v>8</v>
      </c>
      <c r="W1903" s="62">
        <v>7.9</v>
      </c>
      <c r="X1903" s="62">
        <v>7.6</v>
      </c>
    </row>
    <row r="1904" spans="18:24" x14ac:dyDescent="0.25">
      <c r="R1904" s="60" t="s">
        <v>1895</v>
      </c>
      <c r="S1904" s="61">
        <v>5</v>
      </c>
      <c r="T1904" s="61">
        <v>5.0119999999999996</v>
      </c>
      <c r="U1904" s="61">
        <v>5.0039999999999996</v>
      </c>
      <c r="V1904" s="62">
        <v>10</v>
      </c>
      <c r="W1904" s="62">
        <v>9.9</v>
      </c>
      <c r="X1904" s="62">
        <v>9.6</v>
      </c>
    </row>
    <row r="1905" spans="18:24" x14ac:dyDescent="0.25">
      <c r="R1905" s="60" t="s">
        <v>1896</v>
      </c>
      <c r="S1905" s="61">
        <v>5</v>
      </c>
      <c r="T1905" s="61">
        <v>5.0119999999999996</v>
      </c>
      <c r="U1905" s="61">
        <v>5.0039999999999996</v>
      </c>
      <c r="V1905" s="62">
        <v>12</v>
      </c>
      <c r="W1905" s="62">
        <v>11.9</v>
      </c>
      <c r="X1905" s="62">
        <v>11.6</v>
      </c>
    </row>
    <row r="1906" spans="18:24" x14ac:dyDescent="0.25">
      <c r="R1906" s="60" t="s">
        <v>1897</v>
      </c>
      <c r="S1906" s="61">
        <v>7</v>
      </c>
      <c r="T1906" s="61">
        <v>7.0149999999999997</v>
      </c>
      <c r="U1906" s="61">
        <v>7.0060000000000002</v>
      </c>
      <c r="V1906" s="62">
        <v>5</v>
      </c>
      <c r="W1906" s="62">
        <v>4.9000000000000004</v>
      </c>
      <c r="X1906" s="62">
        <v>4.5999999999999996</v>
      </c>
    </row>
    <row r="1907" spans="18:24" x14ac:dyDescent="0.25">
      <c r="R1907" s="60" t="s">
        <v>1898</v>
      </c>
      <c r="S1907" s="61">
        <v>7</v>
      </c>
      <c r="T1907" s="61">
        <v>7.0149999999999997</v>
      </c>
      <c r="U1907" s="61">
        <v>7.0060000000000002</v>
      </c>
      <c r="V1907" s="62">
        <v>6</v>
      </c>
      <c r="W1907" s="62">
        <v>5.9</v>
      </c>
      <c r="X1907" s="62">
        <v>5.6</v>
      </c>
    </row>
    <row r="1908" spans="18:24" x14ac:dyDescent="0.25">
      <c r="R1908" s="60" t="s">
        <v>1899</v>
      </c>
      <c r="S1908" s="61">
        <v>7</v>
      </c>
      <c r="T1908" s="61">
        <v>7.0149999999999997</v>
      </c>
      <c r="U1908" s="61">
        <v>7.0060000000000002</v>
      </c>
      <c r="V1908" s="62">
        <v>8</v>
      </c>
      <c r="W1908" s="62">
        <v>7.9</v>
      </c>
      <c r="X1908" s="62">
        <v>7.6</v>
      </c>
    </row>
    <row r="1909" spans="18:24" x14ac:dyDescent="0.25">
      <c r="R1909" s="60" t="s">
        <v>1900</v>
      </c>
      <c r="S1909" s="61">
        <v>7</v>
      </c>
      <c r="T1909" s="61">
        <v>7.0149999999999997</v>
      </c>
      <c r="U1909" s="61">
        <v>7.0060000000000002</v>
      </c>
      <c r="V1909" s="62">
        <v>10</v>
      </c>
      <c r="W1909" s="62">
        <v>9.9</v>
      </c>
      <c r="X1909" s="62">
        <v>9.6</v>
      </c>
    </row>
    <row r="1910" spans="18:24" x14ac:dyDescent="0.25">
      <c r="R1910" s="60" t="s">
        <v>1901</v>
      </c>
      <c r="S1910" s="61">
        <v>7</v>
      </c>
      <c r="T1910" s="61">
        <v>7.0149999999999997</v>
      </c>
      <c r="U1910" s="61">
        <v>7.0060000000000002</v>
      </c>
      <c r="V1910" s="62">
        <v>12</v>
      </c>
      <c r="W1910" s="62">
        <v>11.9</v>
      </c>
      <c r="X1910" s="62">
        <v>11.6</v>
      </c>
    </row>
    <row r="1911" spans="18:24" x14ac:dyDescent="0.25">
      <c r="R1911" s="60" t="s">
        <v>1902</v>
      </c>
      <c r="S1911" s="61">
        <v>8</v>
      </c>
      <c r="T1911" s="61">
        <v>8.0150000000000006</v>
      </c>
      <c r="U1911" s="61">
        <v>8.0060000000000002</v>
      </c>
      <c r="V1911" s="62">
        <v>5</v>
      </c>
      <c r="W1911" s="62">
        <v>4.9000000000000004</v>
      </c>
      <c r="X1911" s="62">
        <v>4.5999999999999996</v>
      </c>
    </row>
    <row r="1912" spans="18:24" x14ac:dyDescent="0.25">
      <c r="R1912" s="60" t="s">
        <v>1903</v>
      </c>
      <c r="S1912" s="61">
        <v>8</v>
      </c>
      <c r="T1912" s="61">
        <v>8.0150000000000006</v>
      </c>
      <c r="U1912" s="61">
        <v>8.0060000000000002</v>
      </c>
      <c r="V1912" s="62">
        <v>6</v>
      </c>
      <c r="W1912" s="62">
        <v>5.9</v>
      </c>
      <c r="X1912" s="62">
        <v>5.6</v>
      </c>
    </row>
    <row r="1913" spans="18:24" x14ac:dyDescent="0.25">
      <c r="R1913" s="60" t="s">
        <v>1904</v>
      </c>
      <c r="S1913" s="61">
        <v>8</v>
      </c>
      <c r="T1913" s="61">
        <v>8.0150000000000006</v>
      </c>
      <c r="U1913" s="61">
        <v>8.0060000000000002</v>
      </c>
      <c r="V1913" s="62">
        <v>8</v>
      </c>
      <c r="W1913" s="62">
        <v>7.9</v>
      </c>
      <c r="X1913" s="62">
        <v>7.6</v>
      </c>
    </row>
    <row r="1914" spans="18:24" x14ac:dyDescent="0.25">
      <c r="R1914" s="60" t="s">
        <v>1905</v>
      </c>
      <c r="S1914" s="61">
        <v>8</v>
      </c>
      <c r="T1914" s="61">
        <v>8.0150000000000006</v>
      </c>
      <c r="U1914" s="61">
        <v>8.0060000000000002</v>
      </c>
      <c r="V1914" s="62">
        <v>10</v>
      </c>
      <c r="W1914" s="62">
        <v>9.9</v>
      </c>
      <c r="X1914" s="62">
        <v>9.6</v>
      </c>
    </row>
    <row r="1915" spans="18:24" x14ac:dyDescent="0.25">
      <c r="R1915" s="60" t="s">
        <v>1906</v>
      </c>
      <c r="S1915" s="61">
        <v>8</v>
      </c>
      <c r="T1915" s="61">
        <v>8.0150000000000006</v>
      </c>
      <c r="U1915" s="61">
        <v>8.0060000000000002</v>
      </c>
      <c r="V1915" s="62">
        <v>12</v>
      </c>
      <c r="W1915" s="62">
        <v>11.9</v>
      </c>
      <c r="X1915" s="62">
        <v>11.6</v>
      </c>
    </row>
    <row r="1916" spans="18:24" x14ac:dyDescent="0.25">
      <c r="R1916" s="60" t="s">
        <v>1907</v>
      </c>
      <c r="S1916" s="61">
        <v>8</v>
      </c>
      <c r="T1916" s="61">
        <v>8.0150000000000006</v>
      </c>
      <c r="U1916" s="61">
        <v>8.0060000000000002</v>
      </c>
      <c r="V1916" s="62">
        <v>15</v>
      </c>
      <c r="W1916" s="62">
        <v>14.9</v>
      </c>
      <c r="X1916" s="62">
        <v>14.6</v>
      </c>
    </row>
    <row r="1917" spans="18:24" x14ac:dyDescent="0.25">
      <c r="R1917" s="60" t="s">
        <v>1908</v>
      </c>
      <c r="S1917" s="61">
        <v>8</v>
      </c>
      <c r="T1917" s="61">
        <v>8.0150000000000006</v>
      </c>
      <c r="U1917" s="61">
        <v>8.0060000000000002</v>
      </c>
      <c r="V1917" s="62">
        <v>16</v>
      </c>
      <c r="W1917" s="62">
        <v>15.9</v>
      </c>
      <c r="X1917" s="62">
        <v>15.6</v>
      </c>
    </row>
    <row r="1918" spans="18:24" x14ac:dyDescent="0.25">
      <c r="R1918" s="60" t="s">
        <v>1909</v>
      </c>
      <c r="S1918" s="61">
        <v>8</v>
      </c>
      <c r="T1918" s="61">
        <v>8.0150000000000006</v>
      </c>
      <c r="U1918" s="61">
        <v>8.0060000000000002</v>
      </c>
      <c r="V1918" s="62">
        <v>20</v>
      </c>
      <c r="W1918" s="62">
        <v>19.899999999999999</v>
      </c>
      <c r="X1918" s="62">
        <v>19.600000000000001</v>
      </c>
    </row>
    <row r="1919" spans="18:24" x14ac:dyDescent="0.25">
      <c r="R1919" s="60" t="s">
        <v>1910</v>
      </c>
      <c r="S1919" s="61">
        <v>10</v>
      </c>
      <c r="T1919" s="61">
        <v>10.015000000000001</v>
      </c>
      <c r="U1919" s="61">
        <v>10.006</v>
      </c>
      <c r="V1919" s="62">
        <v>5</v>
      </c>
      <c r="W1919" s="62">
        <v>4.9000000000000004</v>
      </c>
      <c r="X1919" s="62">
        <v>4.5999999999999996</v>
      </c>
    </row>
    <row r="1920" spans="18:24" x14ac:dyDescent="0.25">
      <c r="R1920" s="60" t="s">
        <v>1911</v>
      </c>
      <c r="S1920" s="61">
        <v>10</v>
      </c>
      <c r="T1920" s="61">
        <v>10.015000000000001</v>
      </c>
      <c r="U1920" s="61">
        <v>10.006</v>
      </c>
      <c r="V1920" s="62">
        <v>6</v>
      </c>
      <c r="W1920" s="62">
        <v>5.9</v>
      </c>
      <c r="X1920" s="62">
        <v>5.6</v>
      </c>
    </row>
    <row r="1921" spans="18:24" x14ac:dyDescent="0.25">
      <c r="R1921" s="60" t="s">
        <v>1912</v>
      </c>
      <c r="S1921" s="61">
        <v>10</v>
      </c>
      <c r="T1921" s="61">
        <v>10.015000000000001</v>
      </c>
      <c r="U1921" s="61">
        <v>10.006</v>
      </c>
      <c r="V1921" s="62">
        <v>8</v>
      </c>
      <c r="W1921" s="62">
        <v>7.9</v>
      </c>
      <c r="X1921" s="62">
        <v>7.6</v>
      </c>
    </row>
    <row r="1922" spans="18:24" x14ac:dyDescent="0.25">
      <c r="R1922" s="60" t="s">
        <v>1913</v>
      </c>
      <c r="S1922" s="61">
        <v>10</v>
      </c>
      <c r="T1922" s="61">
        <v>10.015000000000001</v>
      </c>
      <c r="U1922" s="61">
        <v>10.006</v>
      </c>
      <c r="V1922" s="62">
        <v>10</v>
      </c>
      <c r="W1922" s="62">
        <v>9.9</v>
      </c>
      <c r="X1922" s="62">
        <v>9.6</v>
      </c>
    </row>
    <row r="1923" spans="18:24" x14ac:dyDescent="0.25">
      <c r="R1923" s="60" t="s">
        <v>1914</v>
      </c>
      <c r="S1923" s="61">
        <v>10</v>
      </c>
      <c r="T1923" s="61">
        <v>10.015000000000001</v>
      </c>
      <c r="U1923" s="61">
        <v>10.006</v>
      </c>
      <c r="V1923" s="62">
        <v>12</v>
      </c>
      <c r="W1923" s="62">
        <v>11.9</v>
      </c>
      <c r="X1923" s="62">
        <v>11.6</v>
      </c>
    </row>
    <row r="1924" spans="18:24" x14ac:dyDescent="0.25">
      <c r="R1924" s="60" t="s">
        <v>1915</v>
      </c>
      <c r="S1924" s="61">
        <v>10</v>
      </c>
      <c r="T1924" s="61">
        <v>10.015000000000001</v>
      </c>
      <c r="U1924" s="61">
        <v>10.006</v>
      </c>
      <c r="V1924" s="62">
        <v>15</v>
      </c>
      <c r="W1924" s="62">
        <v>14.9</v>
      </c>
      <c r="X1924" s="62">
        <v>14.6</v>
      </c>
    </row>
    <row r="1925" spans="18:24" x14ac:dyDescent="0.25">
      <c r="R1925" s="60" t="s">
        <v>1916</v>
      </c>
      <c r="S1925" s="61">
        <v>10</v>
      </c>
      <c r="T1925" s="61">
        <v>10.015000000000001</v>
      </c>
      <c r="U1925" s="61">
        <v>10.006</v>
      </c>
      <c r="V1925" s="62">
        <v>16</v>
      </c>
      <c r="W1925" s="62">
        <v>15.9</v>
      </c>
      <c r="X1925" s="62">
        <v>15.6</v>
      </c>
    </row>
    <row r="1926" spans="18:24" x14ac:dyDescent="0.25">
      <c r="R1926" s="60" t="s">
        <v>1917</v>
      </c>
      <c r="S1926" s="61">
        <v>10</v>
      </c>
      <c r="T1926" s="61">
        <v>10.015000000000001</v>
      </c>
      <c r="U1926" s="61">
        <v>10.006</v>
      </c>
      <c r="V1926" s="62">
        <v>20</v>
      </c>
      <c r="W1926" s="62">
        <v>19.899999999999999</v>
      </c>
      <c r="X1926" s="62">
        <v>19.600000000000001</v>
      </c>
    </row>
    <row r="1927" spans="18:24" x14ac:dyDescent="0.25">
      <c r="R1927" s="60" t="s">
        <v>1918</v>
      </c>
      <c r="S1927" s="61">
        <v>10</v>
      </c>
      <c r="T1927" s="61">
        <v>10.015000000000001</v>
      </c>
      <c r="U1927" s="61">
        <v>10.006</v>
      </c>
      <c r="V1927" s="62">
        <v>5</v>
      </c>
      <c r="W1927" s="62">
        <v>4.9000000000000004</v>
      </c>
      <c r="X1927" s="62">
        <v>4.5999999999999996</v>
      </c>
    </row>
    <row r="1928" spans="18:24" x14ac:dyDescent="0.25">
      <c r="R1928" s="60" t="s">
        <v>1919</v>
      </c>
      <c r="S1928" s="61">
        <v>10</v>
      </c>
      <c r="T1928" s="61">
        <v>10.015000000000001</v>
      </c>
      <c r="U1928" s="61">
        <v>10.006</v>
      </c>
      <c r="V1928" s="62">
        <v>6</v>
      </c>
      <c r="W1928" s="62">
        <v>5.9</v>
      </c>
      <c r="X1928" s="62">
        <v>5.6</v>
      </c>
    </row>
    <row r="1929" spans="18:24" x14ac:dyDescent="0.25">
      <c r="R1929" s="60" t="s">
        <v>1920</v>
      </c>
      <c r="S1929" s="61">
        <v>10</v>
      </c>
      <c r="T1929" s="61">
        <v>10.015000000000001</v>
      </c>
      <c r="U1929" s="61">
        <v>10.006</v>
      </c>
      <c r="V1929" s="62">
        <v>8</v>
      </c>
      <c r="W1929" s="62">
        <v>7.9</v>
      </c>
      <c r="X1929" s="62">
        <v>7.6</v>
      </c>
    </row>
    <row r="1930" spans="18:24" x14ac:dyDescent="0.25">
      <c r="R1930" s="60" t="s">
        <v>1921</v>
      </c>
      <c r="S1930" s="61">
        <v>10</v>
      </c>
      <c r="T1930" s="61">
        <v>10.015000000000001</v>
      </c>
      <c r="U1930" s="61">
        <v>10.006</v>
      </c>
      <c r="V1930" s="62">
        <v>10</v>
      </c>
      <c r="W1930" s="62">
        <v>9.9</v>
      </c>
      <c r="X1930" s="62">
        <v>9.6</v>
      </c>
    </row>
    <row r="1931" spans="18:24" x14ac:dyDescent="0.25">
      <c r="R1931" s="60" t="s">
        <v>1922</v>
      </c>
      <c r="S1931" s="61">
        <v>10</v>
      </c>
      <c r="T1931" s="61">
        <v>10.015000000000001</v>
      </c>
      <c r="U1931" s="61">
        <v>10.006</v>
      </c>
      <c r="V1931" s="62">
        <v>12</v>
      </c>
      <c r="W1931" s="62">
        <v>11.9</v>
      </c>
      <c r="X1931" s="62">
        <v>11.6</v>
      </c>
    </row>
    <row r="1932" spans="18:24" x14ac:dyDescent="0.25">
      <c r="R1932" s="60" t="s">
        <v>1923</v>
      </c>
      <c r="S1932" s="61">
        <v>10</v>
      </c>
      <c r="T1932" s="61">
        <v>10.015000000000001</v>
      </c>
      <c r="U1932" s="61">
        <v>10.006</v>
      </c>
      <c r="V1932" s="62">
        <v>15</v>
      </c>
      <c r="W1932" s="62">
        <v>14.9</v>
      </c>
      <c r="X1932" s="62">
        <v>14.6</v>
      </c>
    </row>
    <row r="1933" spans="18:24" x14ac:dyDescent="0.25">
      <c r="R1933" s="60" t="s">
        <v>1924</v>
      </c>
      <c r="S1933" s="61">
        <v>10</v>
      </c>
      <c r="T1933" s="61">
        <v>10.015000000000001</v>
      </c>
      <c r="U1933" s="61">
        <v>10.006</v>
      </c>
      <c r="V1933" s="62">
        <v>16</v>
      </c>
      <c r="W1933" s="62">
        <v>15.9</v>
      </c>
      <c r="X1933" s="62">
        <v>15.6</v>
      </c>
    </row>
    <row r="1934" spans="18:24" x14ac:dyDescent="0.25">
      <c r="R1934" s="60" t="s">
        <v>1925</v>
      </c>
      <c r="S1934" s="61">
        <v>10</v>
      </c>
      <c r="T1934" s="61">
        <v>10.015000000000001</v>
      </c>
      <c r="U1934" s="61">
        <v>10.006</v>
      </c>
      <c r="V1934" s="62">
        <v>20</v>
      </c>
      <c r="W1934" s="62">
        <v>19.899999999999999</v>
      </c>
      <c r="X1934" s="62">
        <v>19.600000000000001</v>
      </c>
    </row>
    <row r="1935" spans="18:24" x14ac:dyDescent="0.25">
      <c r="R1935" s="60" t="s">
        <v>1926</v>
      </c>
      <c r="S1935" s="61">
        <v>10</v>
      </c>
      <c r="T1935" s="61">
        <v>10.015000000000001</v>
      </c>
      <c r="U1935" s="61">
        <v>10.006</v>
      </c>
      <c r="V1935" s="62">
        <v>25</v>
      </c>
      <c r="W1935" s="62">
        <v>24.9</v>
      </c>
      <c r="X1935" s="62">
        <v>24.6</v>
      </c>
    </row>
    <row r="1936" spans="18:24" x14ac:dyDescent="0.25">
      <c r="R1936" s="60" t="s">
        <v>1927</v>
      </c>
      <c r="S1936" s="61">
        <v>12</v>
      </c>
      <c r="T1936" s="61">
        <v>12.018000000000001</v>
      </c>
      <c r="U1936" s="61">
        <v>12.007</v>
      </c>
      <c r="V1936" s="62">
        <v>5</v>
      </c>
      <c r="W1936" s="62">
        <v>4.9000000000000004</v>
      </c>
      <c r="X1936" s="62">
        <v>4.5999999999999996</v>
      </c>
    </row>
    <row r="1937" spans="18:24" x14ac:dyDescent="0.25">
      <c r="R1937" s="60" t="s">
        <v>1928</v>
      </c>
      <c r="S1937" s="61">
        <v>12</v>
      </c>
      <c r="T1937" s="61">
        <v>12.018000000000001</v>
      </c>
      <c r="U1937" s="61">
        <v>12.007</v>
      </c>
      <c r="V1937" s="62">
        <v>6</v>
      </c>
      <c r="W1937" s="62">
        <v>5.9</v>
      </c>
      <c r="X1937" s="62">
        <v>5.6</v>
      </c>
    </row>
    <row r="1938" spans="18:24" x14ac:dyDescent="0.25">
      <c r="R1938" s="60" t="s">
        <v>1929</v>
      </c>
      <c r="S1938" s="61">
        <v>12</v>
      </c>
      <c r="T1938" s="61">
        <v>12.018000000000001</v>
      </c>
      <c r="U1938" s="61">
        <v>12.007</v>
      </c>
      <c r="V1938" s="62">
        <v>8</v>
      </c>
      <c r="W1938" s="62">
        <v>7.9</v>
      </c>
      <c r="X1938" s="62">
        <v>7.6</v>
      </c>
    </row>
    <row r="1939" spans="18:24" x14ac:dyDescent="0.25">
      <c r="R1939" s="60" t="s">
        <v>1930</v>
      </c>
      <c r="S1939" s="61">
        <v>12</v>
      </c>
      <c r="T1939" s="61">
        <v>12.018000000000001</v>
      </c>
      <c r="U1939" s="61">
        <v>12.007</v>
      </c>
      <c r="V1939" s="62">
        <v>10</v>
      </c>
      <c r="W1939" s="62">
        <v>9.9</v>
      </c>
      <c r="X1939" s="62">
        <v>9.6</v>
      </c>
    </row>
    <row r="1940" spans="18:24" x14ac:dyDescent="0.25">
      <c r="R1940" s="60" t="s">
        <v>1931</v>
      </c>
      <c r="S1940" s="61">
        <v>12</v>
      </c>
      <c r="T1940" s="61">
        <v>12.018000000000001</v>
      </c>
      <c r="U1940" s="61">
        <v>12.007</v>
      </c>
      <c r="V1940" s="62">
        <v>12</v>
      </c>
      <c r="W1940" s="62">
        <v>11.9</v>
      </c>
      <c r="X1940" s="62">
        <v>11.6</v>
      </c>
    </row>
    <row r="1941" spans="18:24" x14ac:dyDescent="0.25">
      <c r="R1941" s="60" t="s">
        <v>1932</v>
      </c>
      <c r="S1941" s="61">
        <v>12</v>
      </c>
      <c r="T1941" s="61">
        <v>12.018000000000001</v>
      </c>
      <c r="U1941" s="61">
        <v>12.007</v>
      </c>
      <c r="V1941" s="62">
        <v>15</v>
      </c>
      <c r="W1941" s="62">
        <v>14.9</v>
      </c>
      <c r="X1941" s="62">
        <v>14.6</v>
      </c>
    </row>
    <row r="1942" spans="18:24" x14ac:dyDescent="0.25">
      <c r="R1942" s="60" t="s">
        <v>1933</v>
      </c>
      <c r="S1942" s="61">
        <v>12</v>
      </c>
      <c r="T1942" s="61">
        <v>12.018000000000001</v>
      </c>
      <c r="U1942" s="61">
        <v>12.007</v>
      </c>
      <c r="V1942" s="62">
        <v>16</v>
      </c>
      <c r="W1942" s="62">
        <v>15.9</v>
      </c>
      <c r="X1942" s="62">
        <v>15.6</v>
      </c>
    </row>
    <row r="1943" spans="18:24" x14ac:dyDescent="0.25">
      <c r="R1943" s="60" t="s">
        <v>1934</v>
      </c>
      <c r="S1943" s="61">
        <v>12</v>
      </c>
      <c r="T1943" s="61">
        <v>12.018000000000001</v>
      </c>
      <c r="U1943" s="61">
        <v>12.007</v>
      </c>
      <c r="V1943" s="62">
        <v>20</v>
      </c>
      <c r="W1943" s="62">
        <v>19.899999999999999</v>
      </c>
      <c r="X1943" s="62">
        <v>19.600000000000001</v>
      </c>
    </row>
    <row r="1944" spans="18:24" x14ac:dyDescent="0.25">
      <c r="R1944" s="60" t="s">
        <v>1935</v>
      </c>
      <c r="S1944" s="61">
        <v>12</v>
      </c>
      <c r="T1944" s="61">
        <v>12.018000000000001</v>
      </c>
      <c r="U1944" s="61">
        <v>12.007</v>
      </c>
      <c r="V1944" s="62">
        <v>25</v>
      </c>
      <c r="W1944" s="62">
        <v>24.9</v>
      </c>
      <c r="X1944" s="62">
        <v>24.6</v>
      </c>
    </row>
    <row r="1945" spans="18:24" x14ac:dyDescent="0.25">
      <c r="R1945" s="60" t="s">
        <v>1936</v>
      </c>
      <c r="S1945" s="61">
        <v>15</v>
      </c>
      <c r="T1945" s="61">
        <v>15.018000000000001</v>
      </c>
      <c r="U1945" s="61">
        <v>15.007</v>
      </c>
      <c r="V1945" s="62">
        <v>6</v>
      </c>
      <c r="W1945" s="62">
        <v>5.9</v>
      </c>
      <c r="X1945" s="62">
        <v>5.6</v>
      </c>
    </row>
    <row r="1946" spans="18:24" x14ac:dyDescent="0.25">
      <c r="R1946" s="60" t="s">
        <v>1937</v>
      </c>
      <c r="S1946" s="61">
        <v>15</v>
      </c>
      <c r="T1946" s="61">
        <v>15.018000000000001</v>
      </c>
      <c r="U1946" s="61">
        <v>15.007</v>
      </c>
      <c r="V1946" s="62">
        <v>8</v>
      </c>
      <c r="W1946" s="62">
        <v>7.9</v>
      </c>
      <c r="X1946" s="62">
        <v>7.6</v>
      </c>
    </row>
    <row r="1947" spans="18:24" x14ac:dyDescent="0.25">
      <c r="R1947" s="60" t="s">
        <v>1938</v>
      </c>
      <c r="S1947" s="61">
        <v>15</v>
      </c>
      <c r="T1947" s="61">
        <v>15.018000000000001</v>
      </c>
      <c r="U1947" s="61">
        <v>15.007</v>
      </c>
      <c r="V1947" s="62">
        <v>10</v>
      </c>
      <c r="W1947" s="62">
        <v>9.9</v>
      </c>
      <c r="X1947" s="62">
        <v>9.6</v>
      </c>
    </row>
    <row r="1948" spans="18:24" x14ac:dyDescent="0.25">
      <c r="R1948" s="60" t="s">
        <v>1939</v>
      </c>
      <c r="S1948" s="61">
        <v>15</v>
      </c>
      <c r="T1948" s="61">
        <v>15.018000000000001</v>
      </c>
      <c r="U1948" s="61">
        <v>15.007</v>
      </c>
      <c r="V1948" s="62">
        <v>12</v>
      </c>
      <c r="W1948" s="62">
        <v>11.9</v>
      </c>
      <c r="X1948" s="62">
        <v>11.6</v>
      </c>
    </row>
    <row r="1949" spans="18:24" x14ac:dyDescent="0.25">
      <c r="R1949" s="60" t="s">
        <v>1940</v>
      </c>
      <c r="S1949" s="61">
        <v>15</v>
      </c>
      <c r="T1949" s="61">
        <v>15.018000000000001</v>
      </c>
      <c r="U1949" s="61">
        <v>15.007</v>
      </c>
      <c r="V1949" s="62">
        <v>15</v>
      </c>
      <c r="W1949" s="62">
        <v>14.9</v>
      </c>
      <c r="X1949" s="62">
        <v>14.6</v>
      </c>
    </row>
    <row r="1950" spans="18:24" x14ac:dyDescent="0.25">
      <c r="R1950" s="60" t="s">
        <v>1941</v>
      </c>
      <c r="S1950" s="61">
        <v>15</v>
      </c>
      <c r="T1950" s="61">
        <v>15.018000000000001</v>
      </c>
      <c r="U1950" s="61">
        <v>15.007</v>
      </c>
      <c r="V1950" s="62">
        <v>16</v>
      </c>
      <c r="W1950" s="62">
        <v>15.9</v>
      </c>
      <c r="X1950" s="62">
        <v>15.6</v>
      </c>
    </row>
    <row r="1951" spans="18:24" x14ac:dyDescent="0.25">
      <c r="R1951" s="60" t="s">
        <v>1942</v>
      </c>
      <c r="S1951" s="61">
        <v>15</v>
      </c>
      <c r="T1951" s="61">
        <v>15.018000000000001</v>
      </c>
      <c r="U1951" s="61">
        <v>15.007</v>
      </c>
      <c r="V1951" s="62">
        <v>20</v>
      </c>
      <c r="W1951" s="62">
        <v>19.899999999999999</v>
      </c>
      <c r="X1951" s="62">
        <v>19.600000000000001</v>
      </c>
    </row>
    <row r="1952" spans="18:24" x14ac:dyDescent="0.25">
      <c r="R1952" s="60" t="s">
        <v>1943</v>
      </c>
      <c r="S1952" s="61">
        <v>15</v>
      </c>
      <c r="T1952" s="61">
        <v>15.018000000000001</v>
      </c>
      <c r="U1952" s="61">
        <v>15.007</v>
      </c>
      <c r="V1952" s="62">
        <v>25</v>
      </c>
      <c r="W1952" s="62">
        <v>24.9</v>
      </c>
      <c r="X1952" s="62">
        <v>24.6</v>
      </c>
    </row>
    <row r="1953" spans="18:24" x14ac:dyDescent="0.25">
      <c r="R1953" s="60" t="s">
        <v>1944</v>
      </c>
      <c r="S1953" s="61">
        <v>18</v>
      </c>
      <c r="T1953" s="61">
        <v>18.018000000000001</v>
      </c>
      <c r="U1953" s="61">
        <v>18.007000000000001</v>
      </c>
      <c r="V1953" s="62">
        <v>8</v>
      </c>
      <c r="W1953" s="62">
        <v>7.9</v>
      </c>
      <c r="X1953" s="62">
        <v>7.6</v>
      </c>
    </row>
    <row r="1954" spans="18:24" x14ac:dyDescent="0.25">
      <c r="R1954" s="60" t="s">
        <v>1945</v>
      </c>
      <c r="S1954" s="61">
        <v>18</v>
      </c>
      <c r="T1954" s="61">
        <v>18.018000000000001</v>
      </c>
      <c r="U1954" s="61">
        <v>18.007000000000001</v>
      </c>
      <c r="V1954" s="62">
        <v>10</v>
      </c>
      <c r="W1954" s="62">
        <v>9.9</v>
      </c>
      <c r="X1954" s="62">
        <v>9.6</v>
      </c>
    </row>
    <row r="1955" spans="18:24" x14ac:dyDescent="0.25">
      <c r="R1955" s="60" t="s">
        <v>1946</v>
      </c>
      <c r="S1955" s="61">
        <v>18</v>
      </c>
      <c r="T1955" s="61">
        <v>18.018000000000001</v>
      </c>
      <c r="U1955" s="61">
        <v>18.007000000000001</v>
      </c>
      <c r="V1955" s="62">
        <v>12</v>
      </c>
      <c r="W1955" s="62">
        <v>11.9</v>
      </c>
      <c r="X1955" s="62">
        <v>11.6</v>
      </c>
    </row>
    <row r="1956" spans="18:24" x14ac:dyDescent="0.25">
      <c r="R1956" s="60" t="s">
        <v>1947</v>
      </c>
      <c r="S1956" s="61">
        <v>18</v>
      </c>
      <c r="T1956" s="61">
        <v>18.018000000000001</v>
      </c>
      <c r="U1956" s="61">
        <v>18.007000000000001</v>
      </c>
      <c r="V1956" s="62">
        <v>15</v>
      </c>
      <c r="W1956" s="62">
        <v>14.9</v>
      </c>
      <c r="X1956" s="62">
        <v>14.6</v>
      </c>
    </row>
    <row r="1957" spans="18:24" x14ac:dyDescent="0.25">
      <c r="R1957" s="60" t="s">
        <v>1948</v>
      </c>
      <c r="S1957" s="61">
        <v>18</v>
      </c>
      <c r="T1957" s="61">
        <v>18.018000000000001</v>
      </c>
      <c r="U1957" s="61">
        <v>18.007000000000001</v>
      </c>
      <c r="V1957" s="62">
        <v>16</v>
      </c>
      <c r="W1957" s="62">
        <v>15.9</v>
      </c>
      <c r="X1957" s="62">
        <v>15.6</v>
      </c>
    </row>
    <row r="1958" spans="18:24" x14ac:dyDescent="0.25">
      <c r="R1958" s="60" t="s">
        <v>1949</v>
      </c>
      <c r="S1958" s="61">
        <v>18</v>
      </c>
      <c r="T1958" s="61">
        <v>18.018000000000001</v>
      </c>
      <c r="U1958" s="61">
        <v>18.007000000000001</v>
      </c>
      <c r="V1958" s="62">
        <v>20</v>
      </c>
      <c r="W1958" s="62">
        <v>19.899999999999999</v>
      </c>
      <c r="X1958" s="62">
        <v>19.600000000000001</v>
      </c>
    </row>
    <row r="1959" spans="18:24" x14ac:dyDescent="0.25">
      <c r="R1959" s="60" t="s">
        <v>1950</v>
      </c>
      <c r="S1959" s="61">
        <v>18</v>
      </c>
      <c r="T1959" s="61">
        <v>18.018000000000001</v>
      </c>
      <c r="U1959" s="61">
        <v>18.007000000000001</v>
      </c>
      <c r="V1959" s="62">
        <v>25</v>
      </c>
      <c r="W1959" s="62">
        <v>24.9</v>
      </c>
      <c r="X1959" s="62">
        <v>24.6</v>
      </c>
    </row>
    <row r="1960" spans="18:24" x14ac:dyDescent="0.25">
      <c r="R1960" s="60" t="s">
        <v>1951</v>
      </c>
      <c r="S1960" s="61">
        <v>18</v>
      </c>
      <c r="T1960" s="61">
        <v>18.018000000000001</v>
      </c>
      <c r="U1960" s="61">
        <v>18.007000000000001</v>
      </c>
      <c r="V1960" s="62">
        <v>30</v>
      </c>
      <c r="W1960" s="62">
        <v>29.9</v>
      </c>
      <c r="X1960" s="62">
        <v>29.6</v>
      </c>
    </row>
    <row r="1961" spans="18:24" x14ac:dyDescent="0.25">
      <c r="R1961" s="60" t="s">
        <v>1952</v>
      </c>
      <c r="S1961" s="61">
        <v>22</v>
      </c>
      <c r="T1961" s="61">
        <v>22.021000000000001</v>
      </c>
      <c r="U1961" s="61">
        <v>22.007999999999999</v>
      </c>
      <c r="V1961" s="62">
        <v>10</v>
      </c>
      <c r="W1961" s="62">
        <v>9.9</v>
      </c>
      <c r="X1961" s="62">
        <v>9.6</v>
      </c>
    </row>
    <row r="1962" spans="18:24" x14ac:dyDescent="0.25">
      <c r="R1962" s="60" t="s">
        <v>1953</v>
      </c>
      <c r="S1962" s="61">
        <v>22</v>
      </c>
      <c r="T1962" s="61">
        <v>22.021000000000001</v>
      </c>
      <c r="U1962" s="61">
        <v>22.007999999999999</v>
      </c>
      <c r="V1962" s="62">
        <v>12</v>
      </c>
      <c r="W1962" s="62">
        <v>11.9</v>
      </c>
      <c r="X1962" s="62">
        <v>11.6</v>
      </c>
    </row>
    <row r="1963" spans="18:24" x14ac:dyDescent="0.25">
      <c r="R1963" s="60" t="s">
        <v>1954</v>
      </c>
      <c r="S1963" s="61">
        <v>22</v>
      </c>
      <c r="T1963" s="61">
        <v>22.021000000000001</v>
      </c>
      <c r="U1963" s="61">
        <v>22.007999999999999</v>
      </c>
      <c r="V1963" s="62">
        <v>15</v>
      </c>
      <c r="W1963" s="62">
        <v>14.9</v>
      </c>
      <c r="X1963" s="62">
        <v>14.6</v>
      </c>
    </row>
    <row r="1964" spans="18:24" x14ac:dyDescent="0.25">
      <c r="R1964" s="60" t="s">
        <v>1955</v>
      </c>
      <c r="S1964" s="61">
        <v>22</v>
      </c>
      <c r="T1964" s="61">
        <v>22.021000000000001</v>
      </c>
      <c r="U1964" s="61">
        <v>22.007999999999999</v>
      </c>
      <c r="V1964" s="62">
        <v>16</v>
      </c>
      <c r="W1964" s="62">
        <v>15.9</v>
      </c>
      <c r="X1964" s="62">
        <v>15.6</v>
      </c>
    </row>
    <row r="1965" spans="18:24" x14ac:dyDescent="0.25">
      <c r="R1965" s="60" t="s">
        <v>1956</v>
      </c>
      <c r="S1965" s="61">
        <v>22</v>
      </c>
      <c r="T1965" s="61">
        <v>22.021000000000001</v>
      </c>
      <c r="U1965" s="61">
        <v>22.007999999999999</v>
      </c>
      <c r="V1965" s="62">
        <v>20</v>
      </c>
      <c r="W1965" s="62">
        <v>19.899999999999999</v>
      </c>
      <c r="X1965" s="62">
        <v>19.600000000000001</v>
      </c>
    </row>
    <row r="1966" spans="18:24" x14ac:dyDescent="0.25">
      <c r="R1966" s="60" t="s">
        <v>1957</v>
      </c>
      <c r="S1966" s="61">
        <v>22</v>
      </c>
      <c r="T1966" s="61">
        <v>22.021000000000001</v>
      </c>
      <c r="U1966" s="61">
        <v>22.007999999999999</v>
      </c>
      <c r="V1966" s="62">
        <v>25</v>
      </c>
      <c r="W1966" s="62">
        <v>24.9</v>
      </c>
      <c r="X1966" s="62">
        <v>24.6</v>
      </c>
    </row>
    <row r="1967" spans="18:24" x14ac:dyDescent="0.25">
      <c r="R1967" s="60" t="s">
        <v>1958</v>
      </c>
      <c r="S1967" s="61">
        <v>22</v>
      </c>
      <c r="T1967" s="61">
        <v>22.021000000000001</v>
      </c>
      <c r="U1967" s="61">
        <v>22.007999999999999</v>
      </c>
      <c r="V1967" s="62">
        <v>30</v>
      </c>
      <c r="W1967" s="62">
        <v>29.9</v>
      </c>
      <c r="X1967" s="62">
        <v>29.6</v>
      </c>
    </row>
    <row r="1968" spans="18:24" x14ac:dyDescent="0.25">
      <c r="R1968" s="60" t="s">
        <v>1959</v>
      </c>
      <c r="S1968" s="61">
        <v>25</v>
      </c>
      <c r="T1968" s="61">
        <v>25.021000000000001</v>
      </c>
      <c r="U1968" s="61">
        <v>25.007999999999999</v>
      </c>
      <c r="V1968" s="62">
        <v>10</v>
      </c>
      <c r="W1968" s="62">
        <v>9.9</v>
      </c>
      <c r="X1968" s="62">
        <v>9.6</v>
      </c>
    </row>
    <row r="1969" spans="18:24" x14ac:dyDescent="0.25">
      <c r="R1969" s="60" t="s">
        <v>1960</v>
      </c>
      <c r="S1969" s="61">
        <v>25</v>
      </c>
      <c r="T1969" s="61">
        <v>25.021000000000001</v>
      </c>
      <c r="U1969" s="61">
        <v>25.007999999999999</v>
      </c>
      <c r="V1969" s="62">
        <v>12</v>
      </c>
      <c r="W1969" s="62">
        <v>11.9</v>
      </c>
      <c r="X1969" s="62">
        <v>11.6</v>
      </c>
    </row>
    <row r="1970" spans="18:24" x14ac:dyDescent="0.25">
      <c r="R1970" s="60" t="s">
        <v>1961</v>
      </c>
      <c r="S1970" s="61">
        <v>25</v>
      </c>
      <c r="T1970" s="61">
        <v>25.021000000000001</v>
      </c>
      <c r="U1970" s="61">
        <v>25.007999999999999</v>
      </c>
      <c r="V1970" s="62">
        <v>15</v>
      </c>
      <c r="W1970" s="62">
        <v>14.9</v>
      </c>
      <c r="X1970" s="62">
        <v>14.6</v>
      </c>
    </row>
    <row r="1971" spans="18:24" x14ac:dyDescent="0.25">
      <c r="R1971" s="60" t="s">
        <v>1962</v>
      </c>
      <c r="S1971" s="61">
        <v>25</v>
      </c>
      <c r="T1971" s="61">
        <v>25.021000000000001</v>
      </c>
      <c r="U1971" s="61">
        <v>25.007999999999999</v>
      </c>
      <c r="V1971" s="62">
        <v>16</v>
      </c>
      <c r="W1971" s="62">
        <v>15.9</v>
      </c>
      <c r="X1971" s="62">
        <v>15.6</v>
      </c>
    </row>
    <row r="1972" spans="18:24" x14ac:dyDescent="0.25">
      <c r="R1972" s="60" t="s">
        <v>1963</v>
      </c>
      <c r="S1972" s="61">
        <v>25</v>
      </c>
      <c r="T1972" s="61">
        <v>25.021000000000001</v>
      </c>
      <c r="U1972" s="61">
        <v>25.007999999999999</v>
      </c>
      <c r="V1972" s="62">
        <v>20</v>
      </c>
      <c r="W1972" s="62">
        <v>19.899999999999999</v>
      </c>
      <c r="X1972" s="62">
        <v>19.600000000000001</v>
      </c>
    </row>
    <row r="1973" spans="18:24" x14ac:dyDescent="0.25">
      <c r="R1973" s="60" t="s">
        <v>1964</v>
      </c>
      <c r="S1973" s="61">
        <v>25</v>
      </c>
      <c r="T1973" s="61">
        <v>25.021000000000001</v>
      </c>
      <c r="U1973" s="61">
        <v>25.007999999999999</v>
      </c>
      <c r="V1973" s="62">
        <v>25</v>
      </c>
      <c r="W1973" s="62">
        <v>24.9</v>
      </c>
      <c r="X1973" s="62">
        <v>24.6</v>
      </c>
    </row>
    <row r="1974" spans="18:24" x14ac:dyDescent="0.25">
      <c r="R1974" s="60" t="s">
        <v>1965</v>
      </c>
      <c r="S1974" s="61">
        <v>25</v>
      </c>
      <c r="T1974" s="61">
        <v>25.021000000000001</v>
      </c>
      <c r="U1974" s="61">
        <v>25.007999999999999</v>
      </c>
      <c r="V1974" s="62">
        <v>30</v>
      </c>
      <c r="W1974" s="62">
        <v>29.9</v>
      </c>
      <c r="X1974" s="62">
        <v>29.6</v>
      </c>
    </row>
    <row r="1975" spans="18:24" x14ac:dyDescent="0.25">
      <c r="R1975" s="60" t="s">
        <v>1966</v>
      </c>
      <c r="S1975" s="61">
        <v>26</v>
      </c>
      <c r="T1975" s="61">
        <v>26.021000000000001</v>
      </c>
      <c r="U1975" s="61">
        <v>26.007999999999999</v>
      </c>
      <c r="V1975" s="62">
        <v>10</v>
      </c>
      <c r="W1975" s="62">
        <v>9.9</v>
      </c>
      <c r="X1975" s="62">
        <v>9.6</v>
      </c>
    </row>
    <row r="1976" spans="18:24" x14ac:dyDescent="0.25">
      <c r="R1976" s="60" t="s">
        <v>1967</v>
      </c>
      <c r="S1976" s="61">
        <v>26</v>
      </c>
      <c r="T1976" s="61">
        <v>26.021000000000001</v>
      </c>
      <c r="U1976" s="61">
        <v>26.007999999999999</v>
      </c>
      <c r="V1976" s="62">
        <v>12</v>
      </c>
      <c r="W1976" s="62">
        <v>11.9</v>
      </c>
      <c r="X1976" s="62">
        <v>11.6</v>
      </c>
    </row>
    <row r="1977" spans="18:24" x14ac:dyDescent="0.25">
      <c r="R1977" s="60" t="s">
        <v>1968</v>
      </c>
      <c r="S1977" s="61">
        <v>26</v>
      </c>
      <c r="T1977" s="61">
        <v>26.021000000000001</v>
      </c>
      <c r="U1977" s="61">
        <v>26.007999999999999</v>
      </c>
      <c r="V1977" s="62">
        <v>15</v>
      </c>
      <c r="W1977" s="62">
        <v>14.9</v>
      </c>
      <c r="X1977" s="62">
        <v>14.6</v>
      </c>
    </row>
    <row r="1978" spans="18:24" x14ac:dyDescent="0.25">
      <c r="R1978" s="60" t="s">
        <v>1969</v>
      </c>
      <c r="S1978" s="61">
        <v>26</v>
      </c>
      <c r="T1978" s="61">
        <v>26.021000000000001</v>
      </c>
      <c r="U1978" s="61">
        <v>26.007999999999999</v>
      </c>
      <c r="V1978" s="62">
        <v>16</v>
      </c>
      <c r="W1978" s="62">
        <v>15.9</v>
      </c>
      <c r="X1978" s="62">
        <v>15.6</v>
      </c>
    </row>
    <row r="1979" spans="18:24" x14ac:dyDescent="0.25">
      <c r="R1979" s="60" t="s">
        <v>1970</v>
      </c>
      <c r="S1979" s="61">
        <v>26</v>
      </c>
      <c r="T1979" s="61">
        <v>26.021000000000001</v>
      </c>
      <c r="U1979" s="61">
        <v>26.007999999999999</v>
      </c>
      <c r="V1979" s="62">
        <v>20</v>
      </c>
      <c r="W1979" s="62">
        <v>19.899999999999999</v>
      </c>
      <c r="X1979" s="62">
        <v>19.600000000000001</v>
      </c>
    </row>
    <row r="1980" spans="18:24" x14ac:dyDescent="0.25">
      <c r="R1980" s="60" t="s">
        <v>1971</v>
      </c>
      <c r="S1980" s="61">
        <v>26</v>
      </c>
      <c r="T1980" s="61">
        <v>26.021000000000001</v>
      </c>
      <c r="U1980" s="61">
        <v>26.007999999999999</v>
      </c>
      <c r="V1980" s="62">
        <v>25</v>
      </c>
      <c r="W1980" s="62">
        <v>24.9</v>
      </c>
      <c r="X1980" s="62">
        <v>24.6</v>
      </c>
    </row>
    <row r="1981" spans="18:24" x14ac:dyDescent="0.25">
      <c r="R1981" s="60" t="s">
        <v>1972</v>
      </c>
      <c r="S1981" s="61">
        <v>26</v>
      </c>
      <c r="T1981" s="61">
        <v>26.021000000000001</v>
      </c>
      <c r="U1981" s="61">
        <v>26.007999999999999</v>
      </c>
      <c r="V1981" s="62">
        <v>30</v>
      </c>
      <c r="W1981" s="62">
        <v>29.9</v>
      </c>
      <c r="X1981" s="62">
        <v>29.6</v>
      </c>
    </row>
    <row r="1982" spans="18:24" x14ac:dyDescent="0.25">
      <c r="R1982" s="60" t="s">
        <v>1973</v>
      </c>
      <c r="S1982" s="61">
        <v>30</v>
      </c>
      <c r="T1982" s="61">
        <v>30.021000000000001</v>
      </c>
      <c r="U1982" s="61">
        <v>30.007999999999999</v>
      </c>
      <c r="V1982" s="62">
        <v>10</v>
      </c>
      <c r="W1982" s="62">
        <v>9.9</v>
      </c>
      <c r="X1982" s="62">
        <v>9.6</v>
      </c>
    </row>
    <row r="1983" spans="18:24" x14ac:dyDescent="0.25">
      <c r="R1983" s="60" t="s">
        <v>1974</v>
      </c>
      <c r="S1983" s="61">
        <v>30</v>
      </c>
      <c r="T1983" s="61">
        <v>30.021000000000001</v>
      </c>
      <c r="U1983" s="61">
        <v>30.007999999999999</v>
      </c>
      <c r="V1983" s="62">
        <v>12</v>
      </c>
      <c r="W1983" s="62">
        <v>11.9</v>
      </c>
      <c r="X1983" s="62">
        <v>11.6</v>
      </c>
    </row>
    <row r="1984" spans="18:24" x14ac:dyDescent="0.25">
      <c r="R1984" s="60" t="s">
        <v>1975</v>
      </c>
      <c r="S1984" s="61">
        <v>30</v>
      </c>
      <c r="T1984" s="61">
        <v>30.021000000000001</v>
      </c>
      <c r="U1984" s="61">
        <v>30.007999999999999</v>
      </c>
      <c r="V1984" s="62">
        <v>15</v>
      </c>
      <c r="W1984" s="62">
        <v>14.9</v>
      </c>
      <c r="X1984" s="62">
        <v>14.6</v>
      </c>
    </row>
    <row r="1985" spans="18:24" x14ac:dyDescent="0.25">
      <c r="R1985" s="60" t="s">
        <v>1976</v>
      </c>
      <c r="S1985" s="61">
        <v>30</v>
      </c>
      <c r="T1985" s="61">
        <v>30.021000000000001</v>
      </c>
      <c r="U1985" s="61">
        <v>30.007999999999999</v>
      </c>
      <c r="V1985" s="62">
        <v>16</v>
      </c>
      <c r="W1985" s="62">
        <v>15.9</v>
      </c>
      <c r="X1985" s="62">
        <v>15.6</v>
      </c>
    </row>
    <row r="1986" spans="18:24" x14ac:dyDescent="0.25">
      <c r="R1986" s="60" t="s">
        <v>1977</v>
      </c>
      <c r="S1986" s="61">
        <v>30</v>
      </c>
      <c r="T1986" s="61">
        <v>30.021000000000001</v>
      </c>
      <c r="U1986" s="61">
        <v>30.007999999999999</v>
      </c>
      <c r="V1986" s="62">
        <v>20</v>
      </c>
      <c r="W1986" s="62">
        <v>19.899999999999999</v>
      </c>
      <c r="X1986" s="62">
        <v>19.600000000000001</v>
      </c>
    </row>
    <row r="1987" spans="18:24" x14ac:dyDescent="0.25">
      <c r="R1987" s="60" t="s">
        <v>1978</v>
      </c>
      <c r="S1987" s="61">
        <v>30</v>
      </c>
      <c r="T1987" s="61">
        <v>30.021000000000001</v>
      </c>
      <c r="U1987" s="61">
        <v>30.007999999999999</v>
      </c>
      <c r="V1987" s="62">
        <v>25</v>
      </c>
      <c r="W1987" s="62">
        <v>24.9</v>
      </c>
      <c r="X1987" s="62">
        <v>24.6</v>
      </c>
    </row>
    <row r="1988" spans="18:24" x14ac:dyDescent="0.25">
      <c r="R1988" s="60" t="s">
        <v>1979</v>
      </c>
      <c r="S1988" s="61">
        <v>30</v>
      </c>
      <c r="T1988" s="61">
        <v>30.021000000000001</v>
      </c>
      <c r="U1988" s="61">
        <v>30.007999999999999</v>
      </c>
      <c r="V1988" s="62">
        <v>30</v>
      </c>
      <c r="W1988" s="62">
        <v>29.9</v>
      </c>
      <c r="X1988" s="62">
        <v>29.6</v>
      </c>
    </row>
    <row r="1989" spans="18:24" x14ac:dyDescent="0.25">
      <c r="R1989" s="60" t="s">
        <v>1980</v>
      </c>
      <c r="S1989" s="61">
        <v>35</v>
      </c>
      <c r="T1989" s="61">
        <v>35.024999999999999</v>
      </c>
      <c r="U1989" s="61">
        <v>35.009</v>
      </c>
      <c r="V1989" s="62">
        <v>16</v>
      </c>
      <c r="W1989" s="62">
        <v>15.9</v>
      </c>
      <c r="X1989" s="62">
        <v>15.6</v>
      </c>
    </row>
    <row r="1990" spans="18:24" x14ac:dyDescent="0.25">
      <c r="R1990" s="60" t="s">
        <v>1981</v>
      </c>
      <c r="S1990" s="61">
        <v>35</v>
      </c>
      <c r="T1990" s="61">
        <v>35.024999999999999</v>
      </c>
      <c r="U1990" s="61">
        <v>35.009</v>
      </c>
      <c r="V1990" s="62">
        <v>20</v>
      </c>
      <c r="W1990" s="62">
        <v>19.899999999999999</v>
      </c>
      <c r="X1990" s="62">
        <v>19.600000000000001</v>
      </c>
    </row>
    <row r="1991" spans="18:24" x14ac:dyDescent="0.25">
      <c r="R1991" s="60" t="s">
        <v>1982</v>
      </c>
      <c r="S1991" s="61">
        <v>35</v>
      </c>
      <c r="T1991" s="61">
        <v>35.024999999999999</v>
      </c>
      <c r="U1991" s="61">
        <v>35.009</v>
      </c>
      <c r="V1991" s="62">
        <v>25</v>
      </c>
      <c r="W1991" s="62">
        <v>24.9</v>
      </c>
      <c r="X1991" s="62">
        <v>24.6</v>
      </c>
    </row>
    <row r="1992" spans="18:24" x14ac:dyDescent="0.25">
      <c r="R1992" s="60" t="s">
        <v>1983</v>
      </c>
      <c r="S1992" s="61">
        <v>35</v>
      </c>
      <c r="T1992" s="61">
        <v>35.024999999999999</v>
      </c>
      <c r="U1992" s="61">
        <v>35.009</v>
      </c>
      <c r="V1992" s="62">
        <v>30</v>
      </c>
      <c r="W1992" s="62">
        <v>29.9</v>
      </c>
      <c r="X1992" s="62">
        <v>29.6</v>
      </c>
    </row>
    <row r="1993" spans="18:24" x14ac:dyDescent="0.25">
      <c r="R1993" s="60" t="s">
        <v>1984</v>
      </c>
      <c r="S1993" s="61">
        <v>35</v>
      </c>
      <c r="T1993" s="61">
        <v>35.024999999999999</v>
      </c>
      <c r="U1993" s="61">
        <v>35.009</v>
      </c>
      <c r="V1993" s="62">
        <v>35</v>
      </c>
      <c r="W1993" s="62">
        <v>34.9</v>
      </c>
      <c r="X1993" s="62">
        <v>34.6</v>
      </c>
    </row>
    <row r="1994" spans="18:24" x14ac:dyDescent="0.25">
      <c r="R1994" s="60" t="s">
        <v>1985</v>
      </c>
      <c r="S1994" s="61">
        <v>5</v>
      </c>
      <c r="T1994" s="61">
        <v>5.0119999999999996</v>
      </c>
      <c r="U1994" s="61">
        <v>5.0039999999999996</v>
      </c>
      <c r="V1994" s="62">
        <v>5</v>
      </c>
      <c r="W1994" s="62">
        <v>4.9000000000000004</v>
      </c>
      <c r="X1994" s="62">
        <v>4.5999999999999996</v>
      </c>
    </row>
    <row r="1995" spans="18:24" x14ac:dyDescent="0.25">
      <c r="R1995" s="60" t="s">
        <v>1986</v>
      </c>
      <c r="S1995" s="61">
        <v>5</v>
      </c>
      <c r="T1995" s="61">
        <v>5.0119999999999996</v>
      </c>
      <c r="U1995" s="61">
        <v>5.0039999999999996</v>
      </c>
      <c r="V1995" s="62">
        <v>6</v>
      </c>
      <c r="W1995" s="62">
        <v>5.9</v>
      </c>
      <c r="X1995" s="62">
        <v>5.6</v>
      </c>
    </row>
    <row r="1996" spans="18:24" x14ac:dyDescent="0.25">
      <c r="R1996" s="60" t="s">
        <v>1987</v>
      </c>
      <c r="S1996" s="61">
        <v>5</v>
      </c>
      <c r="T1996" s="61">
        <v>5.0119999999999996</v>
      </c>
      <c r="U1996" s="61">
        <v>5.0039999999999996</v>
      </c>
      <c r="V1996" s="62">
        <v>7</v>
      </c>
      <c r="W1996" s="62">
        <v>6.9</v>
      </c>
      <c r="X1996" s="62">
        <v>6.6</v>
      </c>
    </row>
    <row r="1997" spans="18:24" x14ac:dyDescent="0.25">
      <c r="R1997" s="60" t="s">
        <v>1988</v>
      </c>
      <c r="S1997" s="61">
        <v>5</v>
      </c>
      <c r="T1997" s="61">
        <v>5.0119999999999996</v>
      </c>
      <c r="U1997" s="61">
        <v>5.0039999999999996</v>
      </c>
      <c r="V1997" s="62">
        <v>8</v>
      </c>
      <c r="W1997" s="62">
        <v>7.9</v>
      </c>
      <c r="X1997" s="62">
        <v>7.6</v>
      </c>
    </row>
    <row r="1998" spans="18:24" x14ac:dyDescent="0.25">
      <c r="R1998" s="60" t="s">
        <v>1989</v>
      </c>
      <c r="S1998" s="61">
        <v>5</v>
      </c>
      <c r="T1998" s="61">
        <v>5.0119999999999996</v>
      </c>
      <c r="U1998" s="61">
        <v>5.0039999999999996</v>
      </c>
      <c r="V1998" s="62">
        <v>10</v>
      </c>
      <c r="W1998" s="62">
        <v>9.9</v>
      </c>
      <c r="X1998" s="62">
        <v>9.6</v>
      </c>
    </row>
    <row r="1999" spans="18:24" x14ac:dyDescent="0.25">
      <c r="R1999" s="60" t="s">
        <v>1990</v>
      </c>
      <c r="S1999" s="61">
        <v>5</v>
      </c>
      <c r="T1999" s="61">
        <v>5.0119999999999996</v>
      </c>
      <c r="U1999" s="61">
        <v>5.0039999999999996</v>
      </c>
      <c r="V1999" s="62">
        <v>12</v>
      </c>
      <c r="W1999" s="62">
        <v>11.9</v>
      </c>
      <c r="X1999" s="62">
        <v>11.6</v>
      </c>
    </row>
    <row r="2000" spans="18:24" x14ac:dyDescent="0.25">
      <c r="R2000" s="60" t="s">
        <v>1991</v>
      </c>
      <c r="S2000" s="61">
        <v>7</v>
      </c>
      <c r="T2000" s="61">
        <v>7.0149999999999997</v>
      </c>
      <c r="U2000" s="61">
        <v>7.0060000000000002</v>
      </c>
      <c r="V2000" s="62">
        <v>5</v>
      </c>
      <c r="W2000" s="62">
        <v>4.9000000000000004</v>
      </c>
      <c r="X2000" s="62">
        <v>4.5999999999999996</v>
      </c>
    </row>
    <row r="2001" spans="18:24" x14ac:dyDescent="0.25">
      <c r="R2001" s="60" t="s">
        <v>1992</v>
      </c>
      <c r="S2001" s="61">
        <v>7</v>
      </c>
      <c r="T2001" s="61">
        <v>7.0149999999999997</v>
      </c>
      <c r="U2001" s="61">
        <v>7.0060000000000002</v>
      </c>
      <c r="V2001" s="62">
        <v>6</v>
      </c>
      <c r="W2001" s="62">
        <v>5.9</v>
      </c>
      <c r="X2001" s="62">
        <v>5.6</v>
      </c>
    </row>
    <row r="2002" spans="18:24" x14ac:dyDescent="0.25">
      <c r="R2002" s="60" t="s">
        <v>1993</v>
      </c>
      <c r="S2002" s="61">
        <v>7</v>
      </c>
      <c r="T2002" s="61">
        <v>7.0149999999999997</v>
      </c>
      <c r="U2002" s="61">
        <v>7.0060000000000002</v>
      </c>
      <c r="V2002" s="62">
        <v>7</v>
      </c>
      <c r="W2002" s="62">
        <v>6.9</v>
      </c>
      <c r="X2002" s="62">
        <v>6.6</v>
      </c>
    </row>
    <row r="2003" spans="18:24" x14ac:dyDescent="0.25">
      <c r="R2003" s="60" t="s">
        <v>1994</v>
      </c>
      <c r="S2003" s="61">
        <v>7</v>
      </c>
      <c r="T2003" s="61">
        <v>7.0149999999999997</v>
      </c>
      <c r="U2003" s="61">
        <v>7.0060000000000002</v>
      </c>
      <c r="V2003" s="62">
        <v>8</v>
      </c>
      <c r="W2003" s="62">
        <v>7.9</v>
      </c>
      <c r="X2003" s="62">
        <v>7.6</v>
      </c>
    </row>
    <row r="2004" spans="18:24" x14ac:dyDescent="0.25">
      <c r="R2004" s="60" t="s">
        <v>1995</v>
      </c>
      <c r="S2004" s="61">
        <v>7</v>
      </c>
      <c r="T2004" s="61">
        <v>7.0149999999999997</v>
      </c>
      <c r="U2004" s="61">
        <v>7.0060000000000002</v>
      </c>
      <c r="V2004" s="62">
        <v>10</v>
      </c>
      <c r="W2004" s="62">
        <v>9.9</v>
      </c>
      <c r="X2004" s="62">
        <v>9.6</v>
      </c>
    </row>
    <row r="2005" spans="18:24" x14ac:dyDescent="0.25">
      <c r="R2005" s="60" t="s">
        <v>1996</v>
      </c>
      <c r="S2005" s="61">
        <v>7</v>
      </c>
      <c r="T2005" s="61">
        <v>7.0149999999999997</v>
      </c>
      <c r="U2005" s="61">
        <v>7.0060000000000002</v>
      </c>
      <c r="V2005" s="62">
        <v>12</v>
      </c>
      <c r="W2005" s="62">
        <v>11.9</v>
      </c>
      <c r="X2005" s="62">
        <v>11.6</v>
      </c>
    </row>
    <row r="2006" spans="18:24" x14ac:dyDescent="0.25">
      <c r="R2006" s="60" t="s">
        <v>1997</v>
      </c>
      <c r="S2006" s="61">
        <v>8</v>
      </c>
      <c r="T2006" s="61">
        <v>8.0150000000000006</v>
      </c>
      <c r="U2006" s="61">
        <v>8.0060000000000002</v>
      </c>
      <c r="V2006" s="62">
        <v>5</v>
      </c>
      <c r="W2006" s="62">
        <v>4.9000000000000004</v>
      </c>
      <c r="X2006" s="62">
        <v>4.5999999999999996</v>
      </c>
    </row>
    <row r="2007" spans="18:24" x14ac:dyDescent="0.25">
      <c r="R2007" s="60" t="s">
        <v>1998</v>
      </c>
      <c r="S2007" s="61">
        <v>8</v>
      </c>
      <c r="T2007" s="61">
        <v>8.0150000000000006</v>
      </c>
      <c r="U2007" s="61">
        <v>8.0060000000000002</v>
      </c>
      <c r="V2007" s="62">
        <v>6</v>
      </c>
      <c r="W2007" s="62">
        <v>5.9</v>
      </c>
      <c r="X2007" s="62">
        <v>5.6</v>
      </c>
    </row>
    <row r="2008" spans="18:24" x14ac:dyDescent="0.25">
      <c r="R2008" s="60" t="s">
        <v>1999</v>
      </c>
      <c r="S2008" s="61">
        <v>8</v>
      </c>
      <c r="T2008" s="61">
        <v>8.0150000000000006</v>
      </c>
      <c r="U2008" s="61">
        <v>8.0060000000000002</v>
      </c>
      <c r="V2008" s="62">
        <v>7</v>
      </c>
      <c r="W2008" s="62">
        <v>6.9</v>
      </c>
      <c r="X2008" s="62">
        <v>6.6</v>
      </c>
    </row>
    <row r="2009" spans="18:24" x14ac:dyDescent="0.25">
      <c r="R2009" s="60" t="s">
        <v>2000</v>
      </c>
      <c r="S2009" s="61">
        <v>8</v>
      </c>
      <c r="T2009" s="61">
        <v>8.0150000000000006</v>
      </c>
      <c r="U2009" s="61">
        <v>8.0060000000000002</v>
      </c>
      <c r="V2009" s="62">
        <v>8</v>
      </c>
      <c r="W2009" s="62">
        <v>7.9</v>
      </c>
      <c r="X2009" s="62">
        <v>7.6</v>
      </c>
    </row>
    <row r="2010" spans="18:24" x14ac:dyDescent="0.25">
      <c r="R2010" s="60" t="s">
        <v>2001</v>
      </c>
      <c r="S2010" s="61">
        <v>8</v>
      </c>
      <c r="T2010" s="61">
        <v>8.0150000000000006</v>
      </c>
      <c r="U2010" s="61">
        <v>8.0060000000000002</v>
      </c>
      <c r="V2010" s="62">
        <v>10</v>
      </c>
      <c r="W2010" s="62">
        <v>9.9</v>
      </c>
      <c r="X2010" s="62">
        <v>9.6</v>
      </c>
    </row>
    <row r="2011" spans="18:24" x14ac:dyDescent="0.25">
      <c r="R2011" s="60" t="s">
        <v>2002</v>
      </c>
      <c r="S2011" s="61">
        <v>8</v>
      </c>
      <c r="T2011" s="61">
        <v>8.0150000000000006</v>
      </c>
      <c r="U2011" s="61">
        <v>8.0060000000000002</v>
      </c>
      <c r="V2011" s="62">
        <v>12</v>
      </c>
      <c r="W2011" s="62">
        <v>11.9</v>
      </c>
      <c r="X2011" s="62">
        <v>11.6</v>
      </c>
    </row>
    <row r="2012" spans="18:24" x14ac:dyDescent="0.25">
      <c r="R2012" s="60" t="s">
        <v>2003</v>
      </c>
      <c r="S2012" s="61">
        <v>8</v>
      </c>
      <c r="T2012" s="61">
        <v>8.0150000000000006</v>
      </c>
      <c r="U2012" s="61">
        <v>8.0060000000000002</v>
      </c>
      <c r="V2012" s="62">
        <v>15</v>
      </c>
      <c r="W2012" s="62">
        <v>14.9</v>
      </c>
      <c r="X2012" s="62">
        <v>14.6</v>
      </c>
    </row>
    <row r="2013" spans="18:24" x14ac:dyDescent="0.25">
      <c r="R2013" s="60" t="s">
        <v>2004</v>
      </c>
      <c r="S2013" s="61">
        <v>8</v>
      </c>
      <c r="T2013" s="61">
        <v>8.0150000000000006</v>
      </c>
      <c r="U2013" s="61">
        <v>8.0060000000000002</v>
      </c>
      <c r="V2013" s="62">
        <v>16</v>
      </c>
      <c r="W2013" s="62">
        <v>15.9</v>
      </c>
      <c r="X2013" s="62">
        <v>15.6</v>
      </c>
    </row>
    <row r="2014" spans="18:24" x14ac:dyDescent="0.25">
      <c r="R2014" s="60" t="s">
        <v>2005</v>
      </c>
      <c r="S2014" s="61">
        <v>8</v>
      </c>
      <c r="T2014" s="61">
        <v>8.0150000000000006</v>
      </c>
      <c r="U2014" s="61">
        <v>8.0060000000000002</v>
      </c>
      <c r="V2014" s="62">
        <v>20</v>
      </c>
      <c r="W2014" s="62">
        <v>19.899999999999999</v>
      </c>
      <c r="X2014" s="62">
        <v>19.600000000000001</v>
      </c>
    </row>
    <row r="2015" spans="18:24" x14ac:dyDescent="0.25">
      <c r="R2015" s="60" t="s">
        <v>2006</v>
      </c>
      <c r="S2015" s="61">
        <v>10</v>
      </c>
      <c r="T2015" s="61">
        <v>10.015000000000001</v>
      </c>
      <c r="U2015" s="61">
        <v>10.006</v>
      </c>
      <c r="V2015" s="62">
        <v>5</v>
      </c>
      <c r="W2015" s="62">
        <v>4.9000000000000004</v>
      </c>
      <c r="X2015" s="62">
        <v>4.5999999999999996</v>
      </c>
    </row>
    <row r="2016" spans="18:24" x14ac:dyDescent="0.25">
      <c r="R2016" s="60" t="s">
        <v>2007</v>
      </c>
      <c r="S2016" s="61">
        <v>10</v>
      </c>
      <c r="T2016" s="61">
        <v>10.015000000000001</v>
      </c>
      <c r="U2016" s="61">
        <v>10.006</v>
      </c>
      <c r="V2016" s="62">
        <v>6</v>
      </c>
      <c r="W2016" s="62">
        <v>5.9</v>
      </c>
      <c r="X2016" s="62">
        <v>5.6</v>
      </c>
    </row>
    <row r="2017" spans="18:24" x14ac:dyDescent="0.25">
      <c r="R2017" s="60" t="s">
        <v>2008</v>
      </c>
      <c r="S2017" s="61">
        <v>10</v>
      </c>
      <c r="T2017" s="61">
        <v>10.015000000000001</v>
      </c>
      <c r="U2017" s="61">
        <v>10.006</v>
      </c>
      <c r="V2017" s="62">
        <v>7</v>
      </c>
      <c r="W2017" s="62">
        <v>6.9</v>
      </c>
      <c r="X2017" s="62">
        <v>6.6</v>
      </c>
    </row>
    <row r="2018" spans="18:24" x14ac:dyDescent="0.25">
      <c r="R2018" s="60" t="s">
        <v>2009</v>
      </c>
      <c r="S2018" s="61">
        <v>10</v>
      </c>
      <c r="T2018" s="61">
        <v>10.015000000000001</v>
      </c>
      <c r="U2018" s="61">
        <v>10.006</v>
      </c>
      <c r="V2018" s="62">
        <v>8</v>
      </c>
      <c r="W2018" s="62">
        <v>7.9</v>
      </c>
      <c r="X2018" s="62">
        <v>7.6</v>
      </c>
    </row>
    <row r="2019" spans="18:24" x14ac:dyDescent="0.25">
      <c r="R2019" s="60" t="s">
        <v>2010</v>
      </c>
      <c r="S2019" s="61">
        <v>10</v>
      </c>
      <c r="T2019" s="61">
        <v>10.015000000000001</v>
      </c>
      <c r="U2019" s="61">
        <v>10.006</v>
      </c>
      <c r="V2019" s="62">
        <v>10</v>
      </c>
      <c r="W2019" s="62">
        <v>9.9</v>
      </c>
      <c r="X2019" s="62">
        <v>9.6</v>
      </c>
    </row>
    <row r="2020" spans="18:24" x14ac:dyDescent="0.25">
      <c r="R2020" s="60" t="s">
        <v>2011</v>
      </c>
      <c r="S2020" s="61">
        <v>10</v>
      </c>
      <c r="T2020" s="61">
        <v>10.015000000000001</v>
      </c>
      <c r="U2020" s="61">
        <v>10.006</v>
      </c>
      <c r="V2020" s="62">
        <v>12</v>
      </c>
      <c r="W2020" s="62">
        <v>11.9</v>
      </c>
      <c r="X2020" s="62">
        <v>11.6</v>
      </c>
    </row>
    <row r="2021" spans="18:24" x14ac:dyDescent="0.25">
      <c r="R2021" s="60" t="s">
        <v>2012</v>
      </c>
      <c r="S2021" s="61">
        <v>10</v>
      </c>
      <c r="T2021" s="61">
        <v>10.015000000000001</v>
      </c>
      <c r="U2021" s="61">
        <v>10.006</v>
      </c>
      <c r="V2021" s="62">
        <v>15</v>
      </c>
      <c r="W2021" s="62">
        <v>14.9</v>
      </c>
      <c r="X2021" s="62">
        <v>14.6</v>
      </c>
    </row>
    <row r="2022" spans="18:24" x14ac:dyDescent="0.25">
      <c r="R2022" s="60" t="s">
        <v>2013</v>
      </c>
      <c r="S2022" s="61">
        <v>10</v>
      </c>
      <c r="T2022" s="61">
        <v>10.015000000000001</v>
      </c>
      <c r="U2022" s="61">
        <v>10.006</v>
      </c>
      <c r="V2022" s="62">
        <v>16</v>
      </c>
      <c r="W2022" s="62">
        <v>15.9</v>
      </c>
      <c r="X2022" s="62">
        <v>15.6</v>
      </c>
    </row>
    <row r="2023" spans="18:24" x14ac:dyDescent="0.25">
      <c r="R2023" s="60" t="s">
        <v>2014</v>
      </c>
      <c r="S2023" s="61">
        <v>10</v>
      </c>
      <c r="T2023" s="61">
        <v>10.015000000000001</v>
      </c>
      <c r="U2023" s="61">
        <v>10.006</v>
      </c>
      <c r="V2023" s="62">
        <v>20</v>
      </c>
      <c r="W2023" s="62">
        <v>19.899999999999999</v>
      </c>
      <c r="X2023" s="62">
        <v>19.600000000000001</v>
      </c>
    </row>
    <row r="2024" spans="18:24" x14ac:dyDescent="0.25">
      <c r="R2024" s="60" t="s">
        <v>2015</v>
      </c>
      <c r="S2024" s="61">
        <v>10</v>
      </c>
      <c r="T2024" s="61">
        <v>10.015000000000001</v>
      </c>
      <c r="U2024" s="61">
        <v>10.006</v>
      </c>
      <c r="V2024" s="62">
        <v>5</v>
      </c>
      <c r="W2024" s="62">
        <v>4.9000000000000004</v>
      </c>
      <c r="X2024" s="62">
        <v>4.5999999999999996</v>
      </c>
    </row>
    <row r="2025" spans="18:24" x14ac:dyDescent="0.25">
      <c r="R2025" s="60" t="s">
        <v>2016</v>
      </c>
      <c r="S2025" s="61">
        <v>10</v>
      </c>
      <c r="T2025" s="61">
        <v>10.015000000000001</v>
      </c>
      <c r="U2025" s="61">
        <v>10.006</v>
      </c>
      <c r="V2025" s="62">
        <v>6</v>
      </c>
      <c r="W2025" s="62">
        <v>5.9</v>
      </c>
      <c r="X2025" s="62">
        <v>5.6</v>
      </c>
    </row>
    <row r="2026" spans="18:24" x14ac:dyDescent="0.25">
      <c r="R2026" s="60" t="s">
        <v>2017</v>
      </c>
      <c r="S2026" s="61">
        <v>10</v>
      </c>
      <c r="T2026" s="61">
        <v>10.015000000000001</v>
      </c>
      <c r="U2026" s="61">
        <v>10.006</v>
      </c>
      <c r="V2026" s="62">
        <v>7</v>
      </c>
      <c r="W2026" s="62">
        <v>6.9</v>
      </c>
      <c r="X2026" s="62">
        <v>6.6</v>
      </c>
    </row>
    <row r="2027" spans="18:24" x14ac:dyDescent="0.25">
      <c r="R2027" s="60" t="s">
        <v>2018</v>
      </c>
      <c r="S2027" s="61">
        <v>10</v>
      </c>
      <c r="T2027" s="61">
        <v>10.015000000000001</v>
      </c>
      <c r="U2027" s="61">
        <v>10.006</v>
      </c>
      <c r="V2027" s="62">
        <v>8</v>
      </c>
      <c r="W2027" s="62">
        <v>7.9</v>
      </c>
      <c r="X2027" s="62">
        <v>7.6</v>
      </c>
    </row>
    <row r="2028" spans="18:24" x14ac:dyDescent="0.25">
      <c r="R2028" s="60" t="s">
        <v>2019</v>
      </c>
      <c r="S2028" s="61">
        <v>10</v>
      </c>
      <c r="T2028" s="61">
        <v>10.015000000000001</v>
      </c>
      <c r="U2028" s="61">
        <v>10.006</v>
      </c>
      <c r="V2028" s="62">
        <v>10</v>
      </c>
      <c r="W2028" s="62">
        <v>9.9</v>
      </c>
      <c r="X2028" s="62">
        <v>9.6</v>
      </c>
    </row>
    <row r="2029" spans="18:24" x14ac:dyDescent="0.25">
      <c r="R2029" s="60" t="s">
        <v>2020</v>
      </c>
      <c r="S2029" s="61">
        <v>10</v>
      </c>
      <c r="T2029" s="61">
        <v>10.015000000000001</v>
      </c>
      <c r="U2029" s="61">
        <v>10.006</v>
      </c>
      <c r="V2029" s="62">
        <v>12</v>
      </c>
      <c r="W2029" s="62">
        <v>11.9</v>
      </c>
      <c r="X2029" s="62">
        <v>11.6</v>
      </c>
    </row>
    <row r="2030" spans="18:24" x14ac:dyDescent="0.25">
      <c r="R2030" s="60" t="s">
        <v>2021</v>
      </c>
      <c r="S2030" s="61">
        <v>10</v>
      </c>
      <c r="T2030" s="61">
        <v>10.015000000000001</v>
      </c>
      <c r="U2030" s="61">
        <v>10.006</v>
      </c>
      <c r="V2030" s="62">
        <v>15</v>
      </c>
      <c r="W2030" s="62">
        <v>14.9</v>
      </c>
      <c r="X2030" s="62">
        <v>14.6</v>
      </c>
    </row>
    <row r="2031" spans="18:24" x14ac:dyDescent="0.25">
      <c r="R2031" s="60" t="s">
        <v>2022</v>
      </c>
      <c r="S2031" s="61">
        <v>10</v>
      </c>
      <c r="T2031" s="61">
        <v>10.015000000000001</v>
      </c>
      <c r="U2031" s="61">
        <v>10.006</v>
      </c>
      <c r="V2031" s="62">
        <v>16</v>
      </c>
      <c r="W2031" s="62">
        <v>15.9</v>
      </c>
      <c r="X2031" s="62">
        <v>15.6</v>
      </c>
    </row>
    <row r="2032" spans="18:24" x14ac:dyDescent="0.25">
      <c r="R2032" s="60" t="s">
        <v>2023</v>
      </c>
      <c r="S2032" s="61">
        <v>10</v>
      </c>
      <c r="T2032" s="61">
        <v>10.015000000000001</v>
      </c>
      <c r="U2032" s="61">
        <v>10.006</v>
      </c>
      <c r="V2032" s="62">
        <v>20</v>
      </c>
      <c r="W2032" s="62">
        <v>19.899999999999999</v>
      </c>
      <c r="X2032" s="62">
        <v>19.600000000000001</v>
      </c>
    </row>
    <row r="2033" spans="18:24" x14ac:dyDescent="0.25">
      <c r="R2033" s="60" t="s">
        <v>2024</v>
      </c>
      <c r="S2033" s="61">
        <v>10</v>
      </c>
      <c r="T2033" s="61">
        <v>10.015000000000001</v>
      </c>
      <c r="U2033" s="61">
        <v>10.006</v>
      </c>
      <c r="V2033" s="62">
        <v>25</v>
      </c>
      <c r="W2033" s="62">
        <v>24.9</v>
      </c>
      <c r="X2033" s="62">
        <v>24.6</v>
      </c>
    </row>
    <row r="2034" spans="18:24" x14ac:dyDescent="0.25">
      <c r="R2034" s="60" t="s">
        <v>2025</v>
      </c>
      <c r="S2034" s="61">
        <v>12</v>
      </c>
      <c r="T2034" s="61">
        <v>12.018000000000001</v>
      </c>
      <c r="U2034" s="61">
        <v>12.007</v>
      </c>
      <c r="V2034" s="62">
        <v>5</v>
      </c>
      <c r="W2034" s="62">
        <v>4.9000000000000004</v>
      </c>
      <c r="X2034" s="62">
        <v>4.5999999999999996</v>
      </c>
    </row>
    <row r="2035" spans="18:24" x14ac:dyDescent="0.25">
      <c r="R2035" s="60" t="s">
        <v>2026</v>
      </c>
      <c r="S2035" s="61">
        <v>12</v>
      </c>
      <c r="T2035" s="61">
        <v>12.018000000000001</v>
      </c>
      <c r="U2035" s="61">
        <v>12.007</v>
      </c>
      <c r="V2035" s="62">
        <v>6</v>
      </c>
      <c r="W2035" s="62">
        <v>5.9</v>
      </c>
      <c r="X2035" s="62">
        <v>5.6</v>
      </c>
    </row>
    <row r="2036" spans="18:24" x14ac:dyDescent="0.25">
      <c r="R2036" s="60" t="s">
        <v>2027</v>
      </c>
      <c r="S2036" s="61">
        <v>12</v>
      </c>
      <c r="T2036" s="61">
        <v>12.018000000000001</v>
      </c>
      <c r="U2036" s="61">
        <v>12.007</v>
      </c>
      <c r="V2036" s="62">
        <v>7</v>
      </c>
      <c r="W2036" s="62">
        <v>6.9</v>
      </c>
      <c r="X2036" s="62">
        <v>6.6</v>
      </c>
    </row>
    <row r="2037" spans="18:24" x14ac:dyDescent="0.25">
      <c r="R2037" s="60" t="s">
        <v>2028</v>
      </c>
      <c r="S2037" s="61">
        <v>12</v>
      </c>
      <c r="T2037" s="61">
        <v>12.018000000000001</v>
      </c>
      <c r="U2037" s="61">
        <v>12.007</v>
      </c>
      <c r="V2037" s="62">
        <v>8</v>
      </c>
      <c r="W2037" s="62">
        <v>7.9</v>
      </c>
      <c r="X2037" s="62">
        <v>7.6</v>
      </c>
    </row>
    <row r="2038" spans="18:24" x14ac:dyDescent="0.25">
      <c r="R2038" s="60" t="s">
        <v>2029</v>
      </c>
      <c r="S2038" s="61">
        <v>12</v>
      </c>
      <c r="T2038" s="61">
        <v>12.018000000000001</v>
      </c>
      <c r="U2038" s="61">
        <v>12.007</v>
      </c>
      <c r="V2038" s="62">
        <v>10</v>
      </c>
      <c r="W2038" s="62">
        <v>9.9</v>
      </c>
      <c r="X2038" s="62">
        <v>9.6</v>
      </c>
    </row>
    <row r="2039" spans="18:24" x14ac:dyDescent="0.25">
      <c r="R2039" s="60" t="s">
        <v>2030</v>
      </c>
      <c r="S2039" s="61">
        <v>12</v>
      </c>
      <c r="T2039" s="61">
        <v>12.018000000000001</v>
      </c>
      <c r="U2039" s="61">
        <v>12.007</v>
      </c>
      <c r="V2039" s="62">
        <v>12</v>
      </c>
      <c r="W2039" s="62">
        <v>11.9</v>
      </c>
      <c r="X2039" s="62">
        <v>11.6</v>
      </c>
    </row>
    <row r="2040" spans="18:24" x14ac:dyDescent="0.25">
      <c r="R2040" s="60" t="s">
        <v>2031</v>
      </c>
      <c r="S2040" s="61">
        <v>12</v>
      </c>
      <c r="T2040" s="61">
        <v>12.018000000000001</v>
      </c>
      <c r="U2040" s="61">
        <v>12.007</v>
      </c>
      <c r="V2040" s="62">
        <v>15</v>
      </c>
      <c r="W2040" s="62">
        <v>14.9</v>
      </c>
      <c r="X2040" s="62">
        <v>14.6</v>
      </c>
    </row>
    <row r="2041" spans="18:24" x14ac:dyDescent="0.25">
      <c r="R2041" s="60" t="s">
        <v>2032</v>
      </c>
      <c r="S2041" s="61">
        <v>12</v>
      </c>
      <c r="T2041" s="61">
        <v>12.018000000000001</v>
      </c>
      <c r="U2041" s="61">
        <v>12.007</v>
      </c>
      <c r="V2041" s="62">
        <v>16</v>
      </c>
      <c r="W2041" s="62">
        <v>15.9</v>
      </c>
      <c r="X2041" s="62">
        <v>15.6</v>
      </c>
    </row>
    <row r="2042" spans="18:24" x14ac:dyDescent="0.25">
      <c r="R2042" s="60" t="s">
        <v>2033</v>
      </c>
      <c r="S2042" s="61">
        <v>12</v>
      </c>
      <c r="T2042" s="61">
        <v>12.018000000000001</v>
      </c>
      <c r="U2042" s="61">
        <v>12.007</v>
      </c>
      <c r="V2042" s="62">
        <v>20</v>
      </c>
      <c r="W2042" s="62">
        <v>19.899999999999999</v>
      </c>
      <c r="X2042" s="62">
        <v>19.600000000000001</v>
      </c>
    </row>
    <row r="2043" spans="18:24" x14ac:dyDescent="0.25">
      <c r="R2043" s="60" t="s">
        <v>2034</v>
      </c>
      <c r="S2043" s="61">
        <v>12</v>
      </c>
      <c r="T2043" s="61">
        <v>12.018000000000001</v>
      </c>
      <c r="U2043" s="61">
        <v>12.007</v>
      </c>
      <c r="V2043" s="62">
        <v>25</v>
      </c>
      <c r="W2043" s="62">
        <v>24.9</v>
      </c>
      <c r="X2043" s="62">
        <v>24.6</v>
      </c>
    </row>
    <row r="2044" spans="18:24" x14ac:dyDescent="0.25">
      <c r="R2044" s="60" t="s">
        <v>2035</v>
      </c>
      <c r="S2044" s="61">
        <v>15</v>
      </c>
      <c r="T2044" s="61">
        <v>15.018000000000001</v>
      </c>
      <c r="U2044" s="61">
        <v>15.007</v>
      </c>
      <c r="V2044" s="62">
        <v>6</v>
      </c>
      <c r="W2044" s="62">
        <v>5.9</v>
      </c>
      <c r="X2044" s="62">
        <v>5.6</v>
      </c>
    </row>
    <row r="2045" spans="18:24" x14ac:dyDescent="0.25">
      <c r="R2045" s="60" t="s">
        <v>2036</v>
      </c>
      <c r="S2045" s="61">
        <v>15</v>
      </c>
      <c r="T2045" s="61">
        <v>15.018000000000001</v>
      </c>
      <c r="U2045" s="61">
        <v>15.007</v>
      </c>
      <c r="V2045" s="62">
        <v>7</v>
      </c>
      <c r="W2045" s="62">
        <v>6.9</v>
      </c>
      <c r="X2045" s="62">
        <v>6.6</v>
      </c>
    </row>
    <row r="2046" spans="18:24" x14ac:dyDescent="0.25">
      <c r="R2046" s="60" t="s">
        <v>2037</v>
      </c>
      <c r="S2046" s="61">
        <v>15</v>
      </c>
      <c r="T2046" s="61">
        <v>15.018000000000001</v>
      </c>
      <c r="U2046" s="61">
        <v>15.007</v>
      </c>
      <c r="V2046" s="62">
        <v>8</v>
      </c>
      <c r="W2046" s="62">
        <v>7.9</v>
      </c>
      <c r="X2046" s="62">
        <v>7.6</v>
      </c>
    </row>
    <row r="2047" spans="18:24" x14ac:dyDescent="0.25">
      <c r="R2047" s="60" t="s">
        <v>2038</v>
      </c>
      <c r="S2047" s="61">
        <v>15</v>
      </c>
      <c r="T2047" s="61">
        <v>15.018000000000001</v>
      </c>
      <c r="U2047" s="61">
        <v>15.007</v>
      </c>
      <c r="V2047" s="62">
        <v>10</v>
      </c>
      <c r="W2047" s="62">
        <v>9.9</v>
      </c>
      <c r="X2047" s="62">
        <v>9.6</v>
      </c>
    </row>
    <row r="2048" spans="18:24" x14ac:dyDescent="0.25">
      <c r="R2048" s="60" t="s">
        <v>2039</v>
      </c>
      <c r="S2048" s="61">
        <v>15</v>
      </c>
      <c r="T2048" s="61">
        <v>15.018000000000001</v>
      </c>
      <c r="U2048" s="61">
        <v>15.007</v>
      </c>
      <c r="V2048" s="62">
        <v>12</v>
      </c>
      <c r="W2048" s="62">
        <v>11.9</v>
      </c>
      <c r="X2048" s="62">
        <v>11.6</v>
      </c>
    </row>
    <row r="2049" spans="18:24" x14ac:dyDescent="0.25">
      <c r="R2049" s="60" t="s">
        <v>2040</v>
      </c>
      <c r="S2049" s="61">
        <v>15</v>
      </c>
      <c r="T2049" s="61">
        <v>15.018000000000001</v>
      </c>
      <c r="U2049" s="61">
        <v>15.007</v>
      </c>
      <c r="V2049" s="62">
        <v>15</v>
      </c>
      <c r="W2049" s="62">
        <v>14.9</v>
      </c>
      <c r="X2049" s="62">
        <v>14.6</v>
      </c>
    </row>
    <row r="2050" spans="18:24" x14ac:dyDescent="0.25">
      <c r="R2050" s="60" t="s">
        <v>2041</v>
      </c>
      <c r="S2050" s="61">
        <v>15</v>
      </c>
      <c r="T2050" s="61">
        <v>15.018000000000001</v>
      </c>
      <c r="U2050" s="61">
        <v>15.007</v>
      </c>
      <c r="V2050" s="62">
        <v>16</v>
      </c>
      <c r="W2050" s="62">
        <v>15.9</v>
      </c>
      <c r="X2050" s="62">
        <v>15.6</v>
      </c>
    </row>
    <row r="2051" spans="18:24" x14ac:dyDescent="0.25">
      <c r="R2051" s="60" t="s">
        <v>2042</v>
      </c>
      <c r="S2051" s="61">
        <v>15</v>
      </c>
      <c r="T2051" s="61">
        <v>15.018000000000001</v>
      </c>
      <c r="U2051" s="61">
        <v>15.007</v>
      </c>
      <c r="V2051" s="62">
        <v>20</v>
      </c>
      <c r="W2051" s="62">
        <v>19.899999999999999</v>
      </c>
      <c r="X2051" s="62">
        <v>19.600000000000001</v>
      </c>
    </row>
    <row r="2052" spans="18:24" x14ac:dyDescent="0.25">
      <c r="R2052" s="60" t="s">
        <v>2043</v>
      </c>
      <c r="S2052" s="61">
        <v>15</v>
      </c>
      <c r="T2052" s="61">
        <v>15.018000000000001</v>
      </c>
      <c r="U2052" s="61">
        <v>15.007</v>
      </c>
      <c r="V2052" s="62">
        <v>25</v>
      </c>
      <c r="W2052" s="62">
        <v>24.9</v>
      </c>
      <c r="X2052" s="62">
        <v>24.6</v>
      </c>
    </row>
    <row r="2053" spans="18:24" x14ac:dyDescent="0.25">
      <c r="R2053" s="60" t="s">
        <v>2044</v>
      </c>
      <c r="S2053" s="61">
        <v>15</v>
      </c>
      <c r="T2053" s="61">
        <v>15.018000000000001</v>
      </c>
      <c r="U2053" s="61">
        <v>15.007</v>
      </c>
      <c r="V2053" s="62">
        <v>30</v>
      </c>
      <c r="W2053" s="62">
        <v>29.9</v>
      </c>
      <c r="X2053" s="62">
        <v>29.6</v>
      </c>
    </row>
    <row r="2054" spans="18:24" x14ac:dyDescent="0.25">
      <c r="R2054" s="60" t="s">
        <v>2045</v>
      </c>
      <c r="S2054" s="61">
        <v>18</v>
      </c>
      <c r="T2054" s="61">
        <v>18.018000000000001</v>
      </c>
      <c r="U2054" s="61">
        <v>18.007000000000001</v>
      </c>
      <c r="V2054" s="62">
        <v>8</v>
      </c>
      <c r="W2054" s="62">
        <v>7.9</v>
      </c>
      <c r="X2054" s="62">
        <v>7.6</v>
      </c>
    </row>
    <row r="2055" spans="18:24" x14ac:dyDescent="0.25">
      <c r="R2055" s="60" t="s">
        <v>2046</v>
      </c>
      <c r="S2055" s="61">
        <v>18</v>
      </c>
      <c r="T2055" s="61">
        <v>18.018000000000001</v>
      </c>
      <c r="U2055" s="61">
        <v>18.007000000000001</v>
      </c>
      <c r="V2055" s="62">
        <v>10</v>
      </c>
      <c r="W2055" s="62">
        <v>9.9</v>
      </c>
      <c r="X2055" s="62">
        <v>9.6</v>
      </c>
    </row>
    <row r="2056" spans="18:24" x14ac:dyDescent="0.25">
      <c r="R2056" s="60" t="s">
        <v>2047</v>
      </c>
      <c r="S2056" s="61">
        <v>18</v>
      </c>
      <c r="T2056" s="61">
        <v>18.018000000000001</v>
      </c>
      <c r="U2056" s="61">
        <v>18.007000000000001</v>
      </c>
      <c r="V2056" s="62">
        <v>12</v>
      </c>
      <c r="W2056" s="62">
        <v>11.9</v>
      </c>
      <c r="X2056" s="62">
        <v>11.6</v>
      </c>
    </row>
    <row r="2057" spans="18:24" x14ac:dyDescent="0.25">
      <c r="R2057" s="60" t="s">
        <v>2048</v>
      </c>
      <c r="S2057" s="61">
        <v>18</v>
      </c>
      <c r="T2057" s="61">
        <v>18.018000000000001</v>
      </c>
      <c r="U2057" s="61">
        <v>18.007000000000001</v>
      </c>
      <c r="V2057" s="62">
        <v>15</v>
      </c>
      <c r="W2057" s="62">
        <v>14.9</v>
      </c>
      <c r="X2057" s="62">
        <v>14.6</v>
      </c>
    </row>
    <row r="2058" spans="18:24" x14ac:dyDescent="0.25">
      <c r="R2058" s="60" t="s">
        <v>2049</v>
      </c>
      <c r="S2058" s="61">
        <v>18</v>
      </c>
      <c r="T2058" s="61">
        <v>18.018000000000001</v>
      </c>
      <c r="U2058" s="61">
        <v>18.007000000000001</v>
      </c>
      <c r="V2058" s="62">
        <v>16</v>
      </c>
      <c r="W2058" s="62">
        <v>15.9</v>
      </c>
      <c r="X2058" s="62">
        <v>15.6</v>
      </c>
    </row>
    <row r="2059" spans="18:24" x14ac:dyDescent="0.25">
      <c r="R2059" s="60" t="s">
        <v>2050</v>
      </c>
      <c r="S2059" s="61">
        <v>18</v>
      </c>
      <c r="T2059" s="61">
        <v>18.018000000000001</v>
      </c>
      <c r="U2059" s="61">
        <v>18.007000000000001</v>
      </c>
      <c r="V2059" s="62">
        <v>20</v>
      </c>
      <c r="W2059" s="62">
        <v>19.899999999999999</v>
      </c>
      <c r="X2059" s="62">
        <v>19.600000000000001</v>
      </c>
    </row>
    <row r="2060" spans="18:24" x14ac:dyDescent="0.25">
      <c r="R2060" s="60" t="s">
        <v>2051</v>
      </c>
      <c r="S2060" s="61">
        <v>18</v>
      </c>
      <c r="T2060" s="61">
        <v>18.018000000000001</v>
      </c>
      <c r="U2060" s="61">
        <v>18.007000000000001</v>
      </c>
      <c r="V2060" s="62">
        <v>25</v>
      </c>
      <c r="W2060" s="62">
        <v>24.9</v>
      </c>
      <c r="X2060" s="62">
        <v>24.6</v>
      </c>
    </row>
    <row r="2061" spans="18:24" x14ac:dyDescent="0.25">
      <c r="R2061" s="60" t="s">
        <v>2052</v>
      </c>
      <c r="S2061" s="61">
        <v>18</v>
      </c>
      <c r="T2061" s="61">
        <v>18.018000000000001</v>
      </c>
      <c r="U2061" s="61">
        <v>18.007000000000001</v>
      </c>
      <c r="V2061" s="62">
        <v>30</v>
      </c>
      <c r="W2061" s="62">
        <v>29.9</v>
      </c>
      <c r="X2061" s="62">
        <v>29.6</v>
      </c>
    </row>
    <row r="2062" spans="18:24" x14ac:dyDescent="0.25">
      <c r="R2062" s="60" t="s">
        <v>2053</v>
      </c>
      <c r="S2062" s="61">
        <v>22</v>
      </c>
      <c r="T2062" s="61">
        <v>22.021000000000001</v>
      </c>
      <c r="U2062" s="61">
        <v>22.007999999999999</v>
      </c>
      <c r="V2062" s="62">
        <v>10</v>
      </c>
      <c r="W2062" s="62">
        <v>9.9</v>
      </c>
      <c r="X2062" s="62">
        <v>9.6</v>
      </c>
    </row>
    <row r="2063" spans="18:24" x14ac:dyDescent="0.25">
      <c r="R2063" s="60" t="s">
        <v>2054</v>
      </c>
      <c r="S2063" s="61">
        <v>22</v>
      </c>
      <c r="T2063" s="61">
        <v>22.021000000000001</v>
      </c>
      <c r="U2063" s="61">
        <v>22.007999999999999</v>
      </c>
      <c r="V2063" s="62">
        <v>12</v>
      </c>
      <c r="W2063" s="62">
        <v>11.9</v>
      </c>
      <c r="X2063" s="62">
        <v>11.6</v>
      </c>
    </row>
    <row r="2064" spans="18:24" x14ac:dyDescent="0.25">
      <c r="R2064" s="60" t="s">
        <v>2055</v>
      </c>
      <c r="S2064" s="61">
        <v>22</v>
      </c>
      <c r="T2064" s="61">
        <v>22.021000000000001</v>
      </c>
      <c r="U2064" s="61">
        <v>22.007999999999999</v>
      </c>
      <c r="V2064" s="62">
        <v>15</v>
      </c>
      <c r="W2064" s="62">
        <v>14.9</v>
      </c>
      <c r="X2064" s="62">
        <v>14.6</v>
      </c>
    </row>
    <row r="2065" spans="18:24" x14ac:dyDescent="0.25">
      <c r="R2065" s="60" t="s">
        <v>2056</v>
      </c>
      <c r="S2065" s="61">
        <v>22</v>
      </c>
      <c r="T2065" s="61">
        <v>22.021000000000001</v>
      </c>
      <c r="U2065" s="61">
        <v>22.007999999999999</v>
      </c>
      <c r="V2065" s="62">
        <v>16</v>
      </c>
      <c r="W2065" s="62">
        <v>15.9</v>
      </c>
      <c r="X2065" s="62">
        <v>15.6</v>
      </c>
    </row>
    <row r="2066" spans="18:24" x14ac:dyDescent="0.25">
      <c r="R2066" s="60" t="s">
        <v>2057</v>
      </c>
      <c r="S2066" s="61">
        <v>22</v>
      </c>
      <c r="T2066" s="61">
        <v>22.021000000000001</v>
      </c>
      <c r="U2066" s="61">
        <v>22.007999999999999</v>
      </c>
      <c r="V2066" s="62">
        <v>20</v>
      </c>
      <c r="W2066" s="62">
        <v>19.899999999999999</v>
      </c>
      <c r="X2066" s="62">
        <v>19.600000000000001</v>
      </c>
    </row>
    <row r="2067" spans="18:24" x14ac:dyDescent="0.25">
      <c r="R2067" s="60" t="s">
        <v>2058</v>
      </c>
      <c r="S2067" s="61">
        <v>22</v>
      </c>
      <c r="T2067" s="61">
        <v>22.021000000000001</v>
      </c>
      <c r="U2067" s="61">
        <v>22.007999999999999</v>
      </c>
      <c r="V2067" s="62">
        <v>25</v>
      </c>
      <c r="W2067" s="62">
        <v>24.9</v>
      </c>
      <c r="X2067" s="62">
        <v>24.6</v>
      </c>
    </row>
    <row r="2068" spans="18:24" x14ac:dyDescent="0.25">
      <c r="R2068" s="60" t="s">
        <v>2059</v>
      </c>
      <c r="S2068" s="61">
        <v>22</v>
      </c>
      <c r="T2068" s="61">
        <v>22.021000000000001</v>
      </c>
      <c r="U2068" s="61">
        <v>22.007999999999999</v>
      </c>
      <c r="V2068" s="62">
        <v>30</v>
      </c>
      <c r="W2068" s="62">
        <v>29.9</v>
      </c>
      <c r="X2068" s="62">
        <v>29.6</v>
      </c>
    </row>
    <row r="2069" spans="18:24" x14ac:dyDescent="0.25">
      <c r="R2069" s="60" t="s">
        <v>2060</v>
      </c>
      <c r="S2069" s="61">
        <v>25</v>
      </c>
      <c r="T2069" s="61">
        <v>25.021000000000001</v>
      </c>
      <c r="U2069" s="61">
        <v>25.007999999999999</v>
      </c>
      <c r="V2069" s="62">
        <v>12</v>
      </c>
      <c r="W2069" s="62">
        <v>11.9</v>
      </c>
      <c r="X2069" s="62">
        <v>11.6</v>
      </c>
    </row>
    <row r="2070" spans="18:24" x14ac:dyDescent="0.25">
      <c r="R2070" s="60" t="s">
        <v>2061</v>
      </c>
      <c r="S2070" s="61">
        <v>25</v>
      </c>
      <c r="T2070" s="61">
        <v>25.021000000000001</v>
      </c>
      <c r="U2070" s="61">
        <v>25.007999999999999</v>
      </c>
      <c r="V2070" s="62">
        <v>15</v>
      </c>
      <c r="W2070" s="62">
        <v>14.9</v>
      </c>
      <c r="X2070" s="62">
        <v>14.6</v>
      </c>
    </row>
    <row r="2071" spans="18:24" x14ac:dyDescent="0.25">
      <c r="R2071" s="60" t="s">
        <v>2062</v>
      </c>
      <c r="S2071" s="61">
        <v>25</v>
      </c>
      <c r="T2071" s="61">
        <v>25.021000000000001</v>
      </c>
      <c r="U2071" s="61">
        <v>25.007999999999999</v>
      </c>
      <c r="V2071" s="62">
        <v>16</v>
      </c>
      <c r="W2071" s="62">
        <v>15.9</v>
      </c>
      <c r="X2071" s="62">
        <v>15.6</v>
      </c>
    </row>
    <row r="2072" spans="18:24" x14ac:dyDescent="0.25">
      <c r="R2072" s="60" t="s">
        <v>2063</v>
      </c>
      <c r="S2072" s="61">
        <v>25</v>
      </c>
      <c r="T2072" s="61">
        <v>25.021000000000001</v>
      </c>
      <c r="U2072" s="61">
        <v>25.007999999999999</v>
      </c>
      <c r="V2072" s="62">
        <v>20</v>
      </c>
      <c r="W2072" s="62">
        <v>19.899999999999999</v>
      </c>
      <c r="X2072" s="62">
        <v>19.600000000000001</v>
      </c>
    </row>
    <row r="2073" spans="18:24" x14ac:dyDescent="0.25">
      <c r="R2073" s="60" t="s">
        <v>2064</v>
      </c>
      <c r="S2073" s="61">
        <v>25</v>
      </c>
      <c r="T2073" s="61">
        <v>25.021000000000001</v>
      </c>
      <c r="U2073" s="61">
        <v>25.007999999999999</v>
      </c>
      <c r="V2073" s="62">
        <v>25</v>
      </c>
      <c r="W2073" s="62">
        <v>24.9</v>
      </c>
      <c r="X2073" s="62">
        <v>24.6</v>
      </c>
    </row>
    <row r="2074" spans="18:24" x14ac:dyDescent="0.25">
      <c r="R2074" s="60" t="s">
        <v>2065</v>
      </c>
      <c r="S2074" s="61">
        <v>25</v>
      </c>
      <c r="T2074" s="61">
        <v>25.021000000000001</v>
      </c>
      <c r="U2074" s="61">
        <v>25.007999999999999</v>
      </c>
      <c r="V2074" s="62">
        <v>30</v>
      </c>
      <c r="W2074" s="62">
        <v>29.9</v>
      </c>
      <c r="X2074" s="62">
        <v>29.6</v>
      </c>
    </row>
    <row r="2075" spans="18:24" x14ac:dyDescent="0.25">
      <c r="R2075" s="60" t="s">
        <v>2066</v>
      </c>
      <c r="S2075" s="61">
        <v>26</v>
      </c>
      <c r="T2075" s="61">
        <v>26.021000000000001</v>
      </c>
      <c r="U2075" s="61">
        <v>26.007999999999999</v>
      </c>
      <c r="V2075" s="62">
        <v>12</v>
      </c>
      <c r="W2075" s="62">
        <v>11.9</v>
      </c>
      <c r="X2075" s="62">
        <v>11.6</v>
      </c>
    </row>
    <row r="2076" spans="18:24" x14ac:dyDescent="0.25">
      <c r="R2076" s="60" t="s">
        <v>2067</v>
      </c>
      <c r="S2076" s="61">
        <v>26</v>
      </c>
      <c r="T2076" s="61">
        <v>26.021000000000001</v>
      </c>
      <c r="U2076" s="61">
        <v>26.007999999999999</v>
      </c>
      <c r="V2076" s="62">
        <v>15</v>
      </c>
      <c r="W2076" s="62">
        <v>14.9</v>
      </c>
      <c r="X2076" s="62">
        <v>14.6</v>
      </c>
    </row>
    <row r="2077" spans="18:24" x14ac:dyDescent="0.25">
      <c r="R2077" s="60" t="s">
        <v>2068</v>
      </c>
      <c r="S2077" s="61">
        <v>26</v>
      </c>
      <c r="T2077" s="61">
        <v>26.021000000000001</v>
      </c>
      <c r="U2077" s="61">
        <v>26.007999999999999</v>
      </c>
      <c r="V2077" s="62">
        <v>16</v>
      </c>
      <c r="W2077" s="62">
        <v>15.9</v>
      </c>
      <c r="X2077" s="62">
        <v>15.6</v>
      </c>
    </row>
    <row r="2078" spans="18:24" x14ac:dyDescent="0.25">
      <c r="R2078" s="60" t="s">
        <v>2069</v>
      </c>
      <c r="S2078" s="61">
        <v>26</v>
      </c>
      <c r="T2078" s="61">
        <v>26.021000000000001</v>
      </c>
      <c r="U2078" s="61">
        <v>26.007999999999999</v>
      </c>
      <c r="V2078" s="62">
        <v>20</v>
      </c>
      <c r="W2078" s="62">
        <v>19.899999999999999</v>
      </c>
      <c r="X2078" s="62">
        <v>19.600000000000001</v>
      </c>
    </row>
    <row r="2079" spans="18:24" x14ac:dyDescent="0.25">
      <c r="R2079" s="60" t="s">
        <v>2070</v>
      </c>
      <c r="S2079" s="61">
        <v>26</v>
      </c>
      <c r="T2079" s="61">
        <v>26.021000000000001</v>
      </c>
      <c r="U2079" s="61">
        <v>26.007999999999999</v>
      </c>
      <c r="V2079" s="62">
        <v>25</v>
      </c>
      <c r="W2079" s="62">
        <v>24.9</v>
      </c>
      <c r="X2079" s="62">
        <v>24.6</v>
      </c>
    </row>
    <row r="2080" spans="18:24" x14ac:dyDescent="0.25">
      <c r="R2080" s="60" t="s">
        <v>2071</v>
      </c>
      <c r="S2080" s="61">
        <v>26</v>
      </c>
      <c r="T2080" s="61">
        <v>26.021000000000001</v>
      </c>
      <c r="U2080" s="61">
        <v>26.007999999999999</v>
      </c>
      <c r="V2080" s="62">
        <v>30</v>
      </c>
      <c r="W2080" s="62">
        <v>29.9</v>
      </c>
      <c r="X2080" s="62">
        <v>29.6</v>
      </c>
    </row>
    <row r="2081" spans="18:24" x14ac:dyDescent="0.25">
      <c r="R2081" s="60" t="s">
        <v>2072</v>
      </c>
      <c r="S2081" s="61">
        <v>30</v>
      </c>
      <c r="T2081" s="61">
        <v>30.021000000000001</v>
      </c>
      <c r="U2081" s="61">
        <v>30.007999999999999</v>
      </c>
      <c r="V2081" s="62">
        <v>12</v>
      </c>
      <c r="W2081" s="62">
        <v>11.9</v>
      </c>
      <c r="X2081" s="62">
        <v>11.6</v>
      </c>
    </row>
    <row r="2082" spans="18:24" x14ac:dyDescent="0.25">
      <c r="R2082" s="60" t="s">
        <v>2073</v>
      </c>
      <c r="S2082" s="61">
        <v>30</v>
      </c>
      <c r="T2082" s="61">
        <v>30.021000000000001</v>
      </c>
      <c r="U2082" s="61">
        <v>30.007999999999999</v>
      </c>
      <c r="V2082" s="62">
        <v>15</v>
      </c>
      <c r="W2082" s="62">
        <v>14.9</v>
      </c>
      <c r="X2082" s="62">
        <v>14.6</v>
      </c>
    </row>
    <row r="2083" spans="18:24" x14ac:dyDescent="0.25">
      <c r="R2083" s="60" t="s">
        <v>2074</v>
      </c>
      <c r="S2083" s="61">
        <v>30</v>
      </c>
      <c r="T2083" s="61">
        <v>30.021000000000001</v>
      </c>
      <c r="U2083" s="61">
        <v>30.007999999999999</v>
      </c>
      <c r="V2083" s="62">
        <v>16</v>
      </c>
      <c r="W2083" s="62">
        <v>15.9</v>
      </c>
      <c r="X2083" s="62">
        <v>15.6</v>
      </c>
    </row>
    <row r="2084" spans="18:24" x14ac:dyDescent="0.25">
      <c r="R2084" s="60" t="s">
        <v>2075</v>
      </c>
      <c r="S2084" s="61">
        <v>30</v>
      </c>
      <c r="T2084" s="61">
        <v>30.021000000000001</v>
      </c>
      <c r="U2084" s="61">
        <v>30.007999999999999</v>
      </c>
      <c r="V2084" s="62">
        <v>20</v>
      </c>
      <c r="W2084" s="62">
        <v>19.899999999999999</v>
      </c>
      <c r="X2084" s="62">
        <v>19.600000000000001</v>
      </c>
    </row>
    <row r="2085" spans="18:24" x14ac:dyDescent="0.25">
      <c r="R2085" s="60" t="s">
        <v>2076</v>
      </c>
      <c r="S2085" s="61">
        <v>30</v>
      </c>
      <c r="T2085" s="61">
        <v>30.021000000000001</v>
      </c>
      <c r="U2085" s="61">
        <v>30.007999999999999</v>
      </c>
      <c r="V2085" s="62">
        <v>25</v>
      </c>
      <c r="W2085" s="62">
        <v>24.9</v>
      </c>
      <c r="X2085" s="62">
        <v>24.6</v>
      </c>
    </row>
    <row r="2086" spans="18:24" x14ac:dyDescent="0.25">
      <c r="R2086" s="60" t="s">
        <v>2077</v>
      </c>
      <c r="S2086" s="61">
        <v>30</v>
      </c>
      <c r="T2086" s="61">
        <v>30.021000000000001</v>
      </c>
      <c r="U2086" s="61">
        <v>30.007999999999999</v>
      </c>
      <c r="V2086" s="62">
        <v>30</v>
      </c>
      <c r="W2086" s="62">
        <v>29.9</v>
      </c>
      <c r="X2086" s="62">
        <v>29.6</v>
      </c>
    </row>
    <row r="2087" spans="18:24" x14ac:dyDescent="0.25">
      <c r="R2087" s="60" t="s">
        <v>2078</v>
      </c>
      <c r="S2087" s="61">
        <v>35</v>
      </c>
      <c r="T2087" s="61">
        <v>35.024999999999999</v>
      </c>
      <c r="U2087" s="61">
        <v>35.009</v>
      </c>
      <c r="V2087" s="62">
        <v>16</v>
      </c>
      <c r="W2087" s="62">
        <v>15.9</v>
      </c>
      <c r="X2087" s="62">
        <v>15.6</v>
      </c>
    </row>
    <row r="2088" spans="18:24" x14ac:dyDescent="0.25">
      <c r="R2088" s="60" t="s">
        <v>2079</v>
      </c>
      <c r="S2088" s="61">
        <v>35</v>
      </c>
      <c r="T2088" s="61">
        <v>35.024999999999999</v>
      </c>
      <c r="U2088" s="61">
        <v>35.009</v>
      </c>
      <c r="V2088" s="62">
        <v>20</v>
      </c>
      <c r="W2088" s="62">
        <v>19.899999999999999</v>
      </c>
      <c r="X2088" s="62">
        <v>19.600000000000001</v>
      </c>
    </row>
    <row r="2089" spans="18:24" x14ac:dyDescent="0.25">
      <c r="R2089" s="60" t="s">
        <v>2080</v>
      </c>
      <c r="S2089" s="61">
        <v>35</v>
      </c>
      <c r="T2089" s="61">
        <v>35.024999999999999</v>
      </c>
      <c r="U2089" s="61">
        <v>35.009</v>
      </c>
      <c r="V2089" s="62">
        <v>25</v>
      </c>
      <c r="W2089" s="62">
        <v>24.9</v>
      </c>
      <c r="X2089" s="62">
        <v>24.6</v>
      </c>
    </row>
    <row r="2090" spans="18:24" x14ac:dyDescent="0.25">
      <c r="R2090" s="60" t="s">
        <v>2081</v>
      </c>
      <c r="S2090" s="61">
        <v>35</v>
      </c>
      <c r="T2090" s="61">
        <v>35.024999999999999</v>
      </c>
      <c r="U2090" s="61">
        <v>35.009</v>
      </c>
      <c r="V2090" s="62">
        <v>30</v>
      </c>
      <c r="W2090" s="62">
        <v>29.9</v>
      </c>
      <c r="X2090" s="62">
        <v>29.6</v>
      </c>
    </row>
    <row r="2091" spans="18:24" x14ac:dyDescent="0.25">
      <c r="R2091" s="60" t="s">
        <v>2082</v>
      </c>
      <c r="S2091" s="61">
        <v>35</v>
      </c>
      <c r="T2091" s="61">
        <v>35.024999999999999</v>
      </c>
      <c r="U2091" s="61">
        <v>35.009</v>
      </c>
      <c r="V2091" s="62">
        <v>35</v>
      </c>
      <c r="W2091" s="62">
        <v>34.9</v>
      </c>
      <c r="X2091" s="62">
        <v>34.6</v>
      </c>
    </row>
    <row r="2092" spans="18:24" x14ac:dyDescent="0.25">
      <c r="R2092" s="60" t="s">
        <v>2083</v>
      </c>
      <c r="S2092" s="61">
        <v>5</v>
      </c>
      <c r="T2092" s="61">
        <v>5.0199999999999996</v>
      </c>
      <c r="U2092" s="61">
        <v>5.0149999999999997</v>
      </c>
      <c r="V2092" s="62">
        <v>5</v>
      </c>
      <c r="W2092" s="62">
        <v>4.9000000000000004</v>
      </c>
      <c r="X2092" s="62">
        <v>4.5999999999999996</v>
      </c>
    </row>
    <row r="2093" spans="18:24" x14ac:dyDescent="0.25">
      <c r="R2093" s="60" t="s">
        <v>2084</v>
      </c>
      <c r="S2093" s="61">
        <v>5</v>
      </c>
      <c r="T2093" s="61">
        <v>5.0199999999999996</v>
      </c>
      <c r="U2093" s="61">
        <v>5.0149999999999997</v>
      </c>
      <c r="V2093" s="62">
        <v>6</v>
      </c>
      <c r="W2093" s="62">
        <v>5.9</v>
      </c>
      <c r="X2093" s="62">
        <v>5.6</v>
      </c>
    </row>
    <row r="2094" spans="18:24" x14ac:dyDescent="0.25">
      <c r="R2094" s="60" t="s">
        <v>2085</v>
      </c>
      <c r="S2094" s="61">
        <v>5</v>
      </c>
      <c r="T2094" s="61">
        <v>5.0199999999999996</v>
      </c>
      <c r="U2094" s="61">
        <v>5.0149999999999997</v>
      </c>
      <c r="V2094" s="62">
        <v>8</v>
      </c>
      <c r="W2094" s="62">
        <v>7.9</v>
      </c>
      <c r="X2094" s="62">
        <v>7.6</v>
      </c>
    </row>
    <row r="2095" spans="18:24" x14ac:dyDescent="0.25">
      <c r="R2095" s="60" t="s">
        <v>2086</v>
      </c>
      <c r="S2095" s="61">
        <v>5</v>
      </c>
      <c r="T2095" s="61">
        <v>5.0199999999999996</v>
      </c>
      <c r="U2095" s="61">
        <v>5.0149999999999997</v>
      </c>
      <c r="V2095" s="62">
        <v>10</v>
      </c>
      <c r="W2095" s="62">
        <v>9.9</v>
      </c>
      <c r="X2095" s="62">
        <v>9.6</v>
      </c>
    </row>
    <row r="2096" spans="18:24" x14ac:dyDescent="0.25">
      <c r="R2096" s="60" t="s">
        <v>2087</v>
      </c>
      <c r="S2096" s="61">
        <v>5</v>
      </c>
      <c r="T2096" s="61">
        <v>5.0199999999999996</v>
      </c>
      <c r="U2096" s="61">
        <v>5.0149999999999997</v>
      </c>
      <c r="V2096" s="62">
        <v>12</v>
      </c>
      <c r="W2096" s="62">
        <v>11.9</v>
      </c>
      <c r="X2096" s="62">
        <v>11.6</v>
      </c>
    </row>
    <row r="2097" spans="18:24" x14ac:dyDescent="0.25">
      <c r="R2097" s="60" t="s">
        <v>2088</v>
      </c>
      <c r="S2097" s="61">
        <v>7</v>
      </c>
      <c r="T2097" s="61">
        <v>7.024</v>
      </c>
      <c r="U2097" s="61">
        <v>7.0149999999999997</v>
      </c>
      <c r="V2097" s="62">
        <v>5</v>
      </c>
      <c r="W2097" s="62">
        <v>4.9000000000000004</v>
      </c>
      <c r="X2097" s="62">
        <v>4.5999999999999996</v>
      </c>
    </row>
    <row r="2098" spans="18:24" x14ac:dyDescent="0.25">
      <c r="R2098" s="60" t="s">
        <v>2089</v>
      </c>
      <c r="S2098" s="61">
        <v>7</v>
      </c>
      <c r="T2098" s="61">
        <v>7.024</v>
      </c>
      <c r="U2098" s="61">
        <v>7.0149999999999997</v>
      </c>
      <c r="V2098" s="62">
        <v>6</v>
      </c>
      <c r="W2098" s="62">
        <v>5.9</v>
      </c>
      <c r="X2098" s="62">
        <v>5.6</v>
      </c>
    </row>
    <row r="2099" spans="18:24" x14ac:dyDescent="0.25">
      <c r="R2099" s="60" t="s">
        <v>2090</v>
      </c>
      <c r="S2099" s="61">
        <v>7</v>
      </c>
      <c r="T2099" s="61">
        <v>7.024</v>
      </c>
      <c r="U2099" s="61">
        <v>7.0149999999999997</v>
      </c>
      <c r="V2099" s="62">
        <v>8</v>
      </c>
      <c r="W2099" s="62">
        <v>7.9</v>
      </c>
      <c r="X2099" s="62">
        <v>7.6</v>
      </c>
    </row>
    <row r="2100" spans="18:24" x14ac:dyDescent="0.25">
      <c r="R2100" s="60" t="s">
        <v>2091</v>
      </c>
      <c r="S2100" s="61">
        <v>7</v>
      </c>
      <c r="T2100" s="61">
        <v>7.024</v>
      </c>
      <c r="U2100" s="61">
        <v>7.0149999999999997</v>
      </c>
      <c r="V2100" s="62">
        <v>10</v>
      </c>
      <c r="W2100" s="62">
        <v>9.9</v>
      </c>
      <c r="X2100" s="62">
        <v>9.6</v>
      </c>
    </row>
    <row r="2101" spans="18:24" x14ac:dyDescent="0.25">
      <c r="R2101" s="60" t="s">
        <v>2092</v>
      </c>
      <c r="S2101" s="61">
        <v>7</v>
      </c>
      <c r="T2101" s="61">
        <v>7.024</v>
      </c>
      <c r="U2101" s="61">
        <v>7.0149999999999997</v>
      </c>
      <c r="V2101" s="62">
        <v>12</v>
      </c>
      <c r="W2101" s="62">
        <v>11.9</v>
      </c>
      <c r="X2101" s="62">
        <v>11.6</v>
      </c>
    </row>
    <row r="2102" spans="18:24" x14ac:dyDescent="0.25">
      <c r="R2102" s="60" t="s">
        <v>2093</v>
      </c>
      <c r="S2102" s="61">
        <v>8</v>
      </c>
      <c r="T2102" s="61">
        <v>8.0239999999999991</v>
      </c>
      <c r="U2102" s="61">
        <v>8.0150000000000006</v>
      </c>
      <c r="V2102" s="62">
        <v>5</v>
      </c>
      <c r="W2102" s="62">
        <v>4.9000000000000004</v>
      </c>
      <c r="X2102" s="62">
        <v>4.5999999999999996</v>
      </c>
    </row>
    <row r="2103" spans="18:24" x14ac:dyDescent="0.25">
      <c r="R2103" s="60" t="s">
        <v>2094</v>
      </c>
      <c r="S2103" s="61">
        <v>8</v>
      </c>
      <c r="T2103" s="61">
        <v>8.0239999999999991</v>
      </c>
      <c r="U2103" s="61">
        <v>8.0150000000000006</v>
      </c>
      <c r="V2103" s="62">
        <v>6</v>
      </c>
      <c r="W2103" s="62">
        <v>5.9</v>
      </c>
      <c r="X2103" s="62">
        <v>5.6</v>
      </c>
    </row>
    <row r="2104" spans="18:24" x14ac:dyDescent="0.25">
      <c r="R2104" s="60" t="s">
        <v>2095</v>
      </c>
      <c r="S2104" s="61">
        <v>8</v>
      </c>
      <c r="T2104" s="61">
        <v>8.0239999999999991</v>
      </c>
      <c r="U2104" s="61">
        <v>8.0150000000000006</v>
      </c>
      <c r="V2104" s="62">
        <v>8</v>
      </c>
      <c r="W2104" s="62">
        <v>7.9</v>
      </c>
      <c r="X2104" s="62">
        <v>7.6</v>
      </c>
    </row>
    <row r="2105" spans="18:24" x14ac:dyDescent="0.25">
      <c r="R2105" s="60" t="s">
        <v>2096</v>
      </c>
      <c r="S2105" s="61">
        <v>8</v>
      </c>
      <c r="T2105" s="61">
        <v>8.0239999999999991</v>
      </c>
      <c r="U2105" s="61">
        <v>8.0150000000000006</v>
      </c>
      <c r="V2105" s="62">
        <v>10</v>
      </c>
      <c r="W2105" s="62">
        <v>9.9</v>
      </c>
      <c r="X2105" s="62">
        <v>9.6</v>
      </c>
    </row>
    <row r="2106" spans="18:24" x14ac:dyDescent="0.25">
      <c r="R2106" s="60" t="s">
        <v>2097</v>
      </c>
      <c r="S2106" s="61">
        <v>8</v>
      </c>
      <c r="T2106" s="61">
        <v>8.0239999999999991</v>
      </c>
      <c r="U2106" s="61">
        <v>8.0150000000000006</v>
      </c>
      <c r="V2106" s="62">
        <v>12</v>
      </c>
      <c r="W2106" s="62">
        <v>11.9</v>
      </c>
      <c r="X2106" s="62">
        <v>11.6</v>
      </c>
    </row>
    <row r="2107" spans="18:24" x14ac:dyDescent="0.25">
      <c r="R2107" s="60" t="s">
        <v>2098</v>
      </c>
      <c r="S2107" s="61">
        <v>8</v>
      </c>
      <c r="T2107" s="61">
        <v>8.0239999999999991</v>
      </c>
      <c r="U2107" s="61">
        <v>8.0150000000000006</v>
      </c>
      <c r="V2107" s="62">
        <v>15</v>
      </c>
      <c r="W2107" s="62">
        <v>14.9</v>
      </c>
      <c r="X2107" s="62">
        <v>14.6</v>
      </c>
    </row>
    <row r="2108" spans="18:24" x14ac:dyDescent="0.25">
      <c r="R2108" s="60" t="s">
        <v>2099</v>
      </c>
      <c r="S2108" s="61">
        <v>8</v>
      </c>
      <c r="T2108" s="61">
        <v>8.0239999999999991</v>
      </c>
      <c r="U2108" s="61">
        <v>8.0150000000000006</v>
      </c>
      <c r="V2108" s="62">
        <v>16</v>
      </c>
      <c r="W2108" s="62">
        <v>15.9</v>
      </c>
      <c r="X2108" s="62">
        <v>15.6</v>
      </c>
    </row>
    <row r="2109" spans="18:24" x14ac:dyDescent="0.25">
      <c r="R2109" s="60" t="s">
        <v>2100</v>
      </c>
      <c r="S2109" s="61">
        <v>8</v>
      </c>
      <c r="T2109" s="61">
        <v>8.0239999999999991</v>
      </c>
      <c r="U2109" s="61">
        <v>8.0150000000000006</v>
      </c>
      <c r="V2109" s="62">
        <v>20</v>
      </c>
      <c r="W2109" s="62">
        <v>19.899999999999999</v>
      </c>
      <c r="X2109" s="62">
        <v>19.600000000000001</v>
      </c>
    </row>
    <row r="2110" spans="18:24" x14ac:dyDescent="0.25">
      <c r="R2110" s="60" t="s">
        <v>2101</v>
      </c>
      <c r="S2110" s="61">
        <v>10</v>
      </c>
      <c r="T2110" s="61">
        <v>10.023999999999999</v>
      </c>
      <c r="U2110" s="61">
        <v>10.015000000000001</v>
      </c>
      <c r="V2110" s="62">
        <v>5</v>
      </c>
      <c r="W2110" s="62">
        <v>4.9000000000000004</v>
      </c>
      <c r="X2110" s="62">
        <v>4.5999999999999996</v>
      </c>
    </row>
    <row r="2111" spans="18:24" x14ac:dyDescent="0.25">
      <c r="R2111" s="60" t="s">
        <v>2102</v>
      </c>
      <c r="S2111" s="61">
        <v>10</v>
      </c>
      <c r="T2111" s="61">
        <v>10.023999999999999</v>
      </c>
      <c r="U2111" s="61">
        <v>10.015000000000001</v>
      </c>
      <c r="V2111" s="62">
        <v>6</v>
      </c>
      <c r="W2111" s="62">
        <v>5.9</v>
      </c>
      <c r="X2111" s="62">
        <v>5.6</v>
      </c>
    </row>
    <row r="2112" spans="18:24" x14ac:dyDescent="0.25">
      <c r="R2112" s="60" t="s">
        <v>2103</v>
      </c>
      <c r="S2112" s="61">
        <v>10</v>
      </c>
      <c r="T2112" s="61">
        <v>10.023999999999999</v>
      </c>
      <c r="U2112" s="61">
        <v>10.015000000000001</v>
      </c>
      <c r="V2112" s="62">
        <v>8</v>
      </c>
      <c r="W2112" s="62">
        <v>7.9</v>
      </c>
      <c r="X2112" s="62">
        <v>7.6</v>
      </c>
    </row>
    <row r="2113" spans="18:24" x14ac:dyDescent="0.25">
      <c r="R2113" s="60" t="s">
        <v>2104</v>
      </c>
      <c r="S2113" s="61">
        <v>10</v>
      </c>
      <c r="T2113" s="61">
        <v>10.023999999999999</v>
      </c>
      <c r="U2113" s="61">
        <v>10.015000000000001</v>
      </c>
      <c r="V2113" s="62">
        <v>10</v>
      </c>
      <c r="W2113" s="62">
        <v>9.9</v>
      </c>
      <c r="X2113" s="62">
        <v>9.6</v>
      </c>
    </row>
    <row r="2114" spans="18:24" x14ac:dyDescent="0.25">
      <c r="R2114" s="60" t="s">
        <v>2105</v>
      </c>
      <c r="S2114" s="61">
        <v>10</v>
      </c>
      <c r="T2114" s="61">
        <v>10.023999999999999</v>
      </c>
      <c r="U2114" s="61">
        <v>10.015000000000001</v>
      </c>
      <c r="V2114" s="62">
        <v>12</v>
      </c>
      <c r="W2114" s="62">
        <v>11.9</v>
      </c>
      <c r="X2114" s="62">
        <v>11.6</v>
      </c>
    </row>
    <row r="2115" spans="18:24" x14ac:dyDescent="0.25">
      <c r="R2115" s="60" t="s">
        <v>2106</v>
      </c>
      <c r="S2115" s="61">
        <v>10</v>
      </c>
      <c r="T2115" s="61">
        <v>10.023999999999999</v>
      </c>
      <c r="U2115" s="61">
        <v>10.015000000000001</v>
      </c>
      <c r="V2115" s="62">
        <v>15</v>
      </c>
      <c r="W2115" s="62">
        <v>14.9</v>
      </c>
      <c r="X2115" s="62">
        <v>14.6</v>
      </c>
    </row>
    <row r="2116" spans="18:24" x14ac:dyDescent="0.25">
      <c r="R2116" s="60" t="s">
        <v>2107</v>
      </c>
      <c r="S2116" s="61">
        <v>10</v>
      </c>
      <c r="T2116" s="61">
        <v>10.023999999999999</v>
      </c>
      <c r="U2116" s="61">
        <v>10.015000000000001</v>
      </c>
      <c r="V2116" s="62">
        <v>16</v>
      </c>
      <c r="W2116" s="62">
        <v>15.9</v>
      </c>
      <c r="X2116" s="62">
        <v>15.6</v>
      </c>
    </row>
    <row r="2117" spans="18:24" x14ac:dyDescent="0.25">
      <c r="R2117" s="60" t="s">
        <v>2108</v>
      </c>
      <c r="S2117" s="61">
        <v>10</v>
      </c>
      <c r="T2117" s="61">
        <v>10.023999999999999</v>
      </c>
      <c r="U2117" s="61">
        <v>10.015000000000001</v>
      </c>
      <c r="V2117" s="62">
        <v>20</v>
      </c>
      <c r="W2117" s="62">
        <v>19.899999999999999</v>
      </c>
      <c r="X2117" s="62">
        <v>19.600000000000001</v>
      </c>
    </row>
    <row r="2118" spans="18:24" x14ac:dyDescent="0.25">
      <c r="R2118" s="60" t="s">
        <v>2109</v>
      </c>
      <c r="S2118" s="61">
        <v>10</v>
      </c>
      <c r="T2118" s="61">
        <v>10.023999999999999</v>
      </c>
      <c r="U2118" s="61">
        <v>10.015000000000001</v>
      </c>
      <c r="V2118" s="62">
        <v>5</v>
      </c>
      <c r="W2118" s="62">
        <v>4.9000000000000004</v>
      </c>
      <c r="X2118" s="62">
        <v>4.5999999999999996</v>
      </c>
    </row>
    <row r="2119" spans="18:24" x14ac:dyDescent="0.25">
      <c r="R2119" s="60" t="s">
        <v>2110</v>
      </c>
      <c r="S2119" s="61">
        <v>10</v>
      </c>
      <c r="T2119" s="61">
        <v>10.023999999999999</v>
      </c>
      <c r="U2119" s="61">
        <v>10.015000000000001</v>
      </c>
      <c r="V2119" s="62">
        <v>6</v>
      </c>
      <c r="W2119" s="62">
        <v>5.9</v>
      </c>
      <c r="X2119" s="62">
        <v>5.6</v>
      </c>
    </row>
    <row r="2120" spans="18:24" x14ac:dyDescent="0.25">
      <c r="R2120" s="60" t="s">
        <v>2111</v>
      </c>
      <c r="S2120" s="61">
        <v>10</v>
      </c>
      <c r="T2120" s="61">
        <v>10.023999999999999</v>
      </c>
      <c r="U2120" s="61">
        <v>10.015000000000001</v>
      </c>
      <c r="V2120" s="62">
        <v>8</v>
      </c>
      <c r="W2120" s="62">
        <v>7.9</v>
      </c>
      <c r="X2120" s="62">
        <v>7.6</v>
      </c>
    </row>
    <row r="2121" spans="18:24" x14ac:dyDescent="0.25">
      <c r="R2121" s="60" t="s">
        <v>2112</v>
      </c>
      <c r="S2121" s="61">
        <v>10</v>
      </c>
      <c r="T2121" s="61">
        <v>10.023999999999999</v>
      </c>
      <c r="U2121" s="61">
        <v>10.015000000000001</v>
      </c>
      <c r="V2121" s="62">
        <v>10</v>
      </c>
      <c r="W2121" s="62">
        <v>9.9</v>
      </c>
      <c r="X2121" s="62">
        <v>9.6</v>
      </c>
    </row>
    <row r="2122" spans="18:24" x14ac:dyDescent="0.25">
      <c r="R2122" s="60" t="s">
        <v>2113</v>
      </c>
      <c r="S2122" s="61">
        <v>10</v>
      </c>
      <c r="T2122" s="61">
        <v>10.023999999999999</v>
      </c>
      <c r="U2122" s="61">
        <v>10.015000000000001</v>
      </c>
      <c r="V2122" s="62">
        <v>12</v>
      </c>
      <c r="W2122" s="62">
        <v>11.9</v>
      </c>
      <c r="X2122" s="62">
        <v>11.6</v>
      </c>
    </row>
    <row r="2123" spans="18:24" x14ac:dyDescent="0.25">
      <c r="R2123" s="60" t="s">
        <v>2114</v>
      </c>
      <c r="S2123" s="61">
        <v>10</v>
      </c>
      <c r="T2123" s="61">
        <v>10.023999999999999</v>
      </c>
      <c r="U2123" s="61">
        <v>10.015000000000001</v>
      </c>
      <c r="V2123" s="62">
        <v>15</v>
      </c>
      <c r="W2123" s="62">
        <v>14.9</v>
      </c>
      <c r="X2123" s="62">
        <v>14.6</v>
      </c>
    </row>
    <row r="2124" spans="18:24" x14ac:dyDescent="0.25">
      <c r="R2124" s="60" t="s">
        <v>2115</v>
      </c>
      <c r="S2124" s="61">
        <v>10</v>
      </c>
      <c r="T2124" s="61">
        <v>10.023999999999999</v>
      </c>
      <c r="U2124" s="61">
        <v>10.015000000000001</v>
      </c>
      <c r="V2124" s="62">
        <v>16</v>
      </c>
      <c r="W2124" s="62">
        <v>15.9</v>
      </c>
      <c r="X2124" s="62">
        <v>15.6</v>
      </c>
    </row>
    <row r="2125" spans="18:24" x14ac:dyDescent="0.25">
      <c r="R2125" s="60" t="s">
        <v>2116</v>
      </c>
      <c r="S2125" s="61">
        <v>10</v>
      </c>
      <c r="T2125" s="61">
        <v>10.023999999999999</v>
      </c>
      <c r="U2125" s="61">
        <v>10.015000000000001</v>
      </c>
      <c r="V2125" s="62">
        <v>20</v>
      </c>
      <c r="W2125" s="62">
        <v>19.899999999999999</v>
      </c>
      <c r="X2125" s="62">
        <v>19.600000000000001</v>
      </c>
    </row>
    <row r="2126" spans="18:24" x14ac:dyDescent="0.25">
      <c r="R2126" s="60" t="s">
        <v>2117</v>
      </c>
      <c r="S2126" s="61">
        <v>10</v>
      </c>
      <c r="T2126" s="61">
        <v>10.023999999999999</v>
      </c>
      <c r="U2126" s="61">
        <v>10.015000000000001</v>
      </c>
      <c r="V2126" s="62">
        <v>25</v>
      </c>
      <c r="W2126" s="62">
        <v>24.9</v>
      </c>
      <c r="X2126" s="62">
        <v>24.6</v>
      </c>
    </row>
    <row r="2127" spans="18:24" x14ac:dyDescent="0.25">
      <c r="R2127" s="60" t="s">
        <v>2118</v>
      </c>
      <c r="S2127" s="61">
        <v>12</v>
      </c>
      <c r="T2127" s="61">
        <v>12.029</v>
      </c>
      <c r="U2127" s="61">
        <v>12.018000000000001</v>
      </c>
      <c r="V2127" s="62">
        <v>5</v>
      </c>
      <c r="W2127" s="62">
        <v>4.9000000000000004</v>
      </c>
      <c r="X2127" s="62">
        <v>4.5999999999999996</v>
      </c>
    </row>
    <row r="2128" spans="18:24" x14ac:dyDescent="0.25">
      <c r="R2128" s="60" t="s">
        <v>2119</v>
      </c>
      <c r="S2128" s="61">
        <v>12</v>
      </c>
      <c r="T2128" s="61">
        <v>12.029</v>
      </c>
      <c r="U2128" s="61">
        <v>12.018000000000001</v>
      </c>
      <c r="V2128" s="62">
        <v>6</v>
      </c>
      <c r="W2128" s="62">
        <v>5.9</v>
      </c>
      <c r="X2128" s="62">
        <v>5.6</v>
      </c>
    </row>
    <row r="2129" spans="18:24" x14ac:dyDescent="0.25">
      <c r="R2129" s="60" t="s">
        <v>2120</v>
      </c>
      <c r="S2129" s="61">
        <v>12</v>
      </c>
      <c r="T2129" s="61">
        <v>12.029</v>
      </c>
      <c r="U2129" s="61">
        <v>12.018000000000001</v>
      </c>
      <c r="V2129" s="62">
        <v>8</v>
      </c>
      <c r="W2129" s="62">
        <v>7.9</v>
      </c>
      <c r="X2129" s="62">
        <v>7.6</v>
      </c>
    </row>
    <row r="2130" spans="18:24" x14ac:dyDescent="0.25">
      <c r="R2130" s="60" t="s">
        <v>2121</v>
      </c>
      <c r="S2130" s="61">
        <v>12</v>
      </c>
      <c r="T2130" s="61">
        <v>12.029</v>
      </c>
      <c r="U2130" s="61">
        <v>12.018000000000001</v>
      </c>
      <c r="V2130" s="62">
        <v>10</v>
      </c>
      <c r="W2130" s="62">
        <v>9.9</v>
      </c>
      <c r="X2130" s="62">
        <v>9.6</v>
      </c>
    </row>
    <row r="2131" spans="18:24" x14ac:dyDescent="0.25">
      <c r="R2131" s="60" t="s">
        <v>2122</v>
      </c>
      <c r="S2131" s="61">
        <v>12</v>
      </c>
      <c r="T2131" s="61">
        <v>12.029</v>
      </c>
      <c r="U2131" s="61">
        <v>12.018000000000001</v>
      </c>
      <c r="V2131" s="62">
        <v>12</v>
      </c>
      <c r="W2131" s="62">
        <v>11.9</v>
      </c>
      <c r="X2131" s="62">
        <v>11.6</v>
      </c>
    </row>
    <row r="2132" spans="18:24" x14ac:dyDescent="0.25">
      <c r="R2132" s="60" t="s">
        <v>2123</v>
      </c>
      <c r="S2132" s="61">
        <v>12</v>
      </c>
      <c r="T2132" s="61">
        <v>12.029</v>
      </c>
      <c r="U2132" s="61">
        <v>12.018000000000001</v>
      </c>
      <c r="V2132" s="62">
        <v>15</v>
      </c>
      <c r="W2132" s="62">
        <v>14.9</v>
      </c>
      <c r="X2132" s="62">
        <v>14.6</v>
      </c>
    </row>
    <row r="2133" spans="18:24" x14ac:dyDescent="0.25">
      <c r="R2133" s="60" t="s">
        <v>2124</v>
      </c>
      <c r="S2133" s="61">
        <v>12</v>
      </c>
      <c r="T2133" s="61">
        <v>12.029</v>
      </c>
      <c r="U2133" s="61">
        <v>12.018000000000001</v>
      </c>
      <c r="V2133" s="62">
        <v>16</v>
      </c>
      <c r="W2133" s="62">
        <v>15.9</v>
      </c>
      <c r="X2133" s="62">
        <v>15.6</v>
      </c>
    </row>
    <row r="2134" spans="18:24" x14ac:dyDescent="0.25">
      <c r="R2134" s="60" t="s">
        <v>2125</v>
      </c>
      <c r="S2134" s="61">
        <v>12</v>
      </c>
      <c r="T2134" s="61">
        <v>12.029</v>
      </c>
      <c r="U2134" s="61">
        <v>12.018000000000001</v>
      </c>
      <c r="V2134" s="62">
        <v>20</v>
      </c>
      <c r="W2134" s="62">
        <v>19.899999999999999</v>
      </c>
      <c r="X2134" s="62">
        <v>19.600000000000001</v>
      </c>
    </row>
    <row r="2135" spans="18:24" x14ac:dyDescent="0.25">
      <c r="R2135" s="60" t="s">
        <v>2126</v>
      </c>
      <c r="S2135" s="61">
        <v>12</v>
      </c>
      <c r="T2135" s="61">
        <v>12.029</v>
      </c>
      <c r="U2135" s="61">
        <v>12.018000000000001</v>
      </c>
      <c r="V2135" s="62">
        <v>25</v>
      </c>
      <c r="W2135" s="62">
        <v>24.9</v>
      </c>
      <c r="X2135" s="62">
        <v>24.6</v>
      </c>
    </row>
    <row r="2136" spans="18:24" x14ac:dyDescent="0.25">
      <c r="R2136" s="60" t="s">
        <v>2127</v>
      </c>
      <c r="S2136" s="61">
        <v>15</v>
      </c>
      <c r="T2136" s="61">
        <v>15.029</v>
      </c>
      <c r="U2136" s="61">
        <v>15.018000000000001</v>
      </c>
      <c r="V2136" s="62">
        <v>6</v>
      </c>
      <c r="W2136" s="62">
        <v>5.9</v>
      </c>
      <c r="X2136" s="62">
        <v>5.6</v>
      </c>
    </row>
    <row r="2137" spans="18:24" x14ac:dyDescent="0.25">
      <c r="R2137" s="60" t="s">
        <v>2128</v>
      </c>
      <c r="S2137" s="61">
        <v>15</v>
      </c>
      <c r="T2137" s="61">
        <v>15.029</v>
      </c>
      <c r="U2137" s="61">
        <v>15.018000000000001</v>
      </c>
      <c r="V2137" s="62">
        <v>8</v>
      </c>
      <c r="W2137" s="62">
        <v>7.9</v>
      </c>
      <c r="X2137" s="62">
        <v>7.6</v>
      </c>
    </row>
    <row r="2138" spans="18:24" x14ac:dyDescent="0.25">
      <c r="R2138" s="60" t="s">
        <v>2129</v>
      </c>
      <c r="S2138" s="61">
        <v>15</v>
      </c>
      <c r="T2138" s="61">
        <v>15.029</v>
      </c>
      <c r="U2138" s="61">
        <v>15.018000000000001</v>
      </c>
      <c r="V2138" s="62">
        <v>10</v>
      </c>
      <c r="W2138" s="62">
        <v>9.9</v>
      </c>
      <c r="X2138" s="62">
        <v>9.6</v>
      </c>
    </row>
    <row r="2139" spans="18:24" x14ac:dyDescent="0.25">
      <c r="R2139" s="60" t="s">
        <v>2130</v>
      </c>
      <c r="S2139" s="61">
        <v>15</v>
      </c>
      <c r="T2139" s="61">
        <v>15.029</v>
      </c>
      <c r="U2139" s="61">
        <v>15.018000000000001</v>
      </c>
      <c r="V2139" s="62">
        <v>12</v>
      </c>
      <c r="W2139" s="62">
        <v>11.9</v>
      </c>
      <c r="X2139" s="62">
        <v>11.6</v>
      </c>
    </row>
    <row r="2140" spans="18:24" x14ac:dyDescent="0.25">
      <c r="R2140" s="60" t="s">
        <v>2131</v>
      </c>
      <c r="S2140" s="61">
        <v>15</v>
      </c>
      <c r="T2140" s="61">
        <v>15.029</v>
      </c>
      <c r="U2140" s="61">
        <v>15.018000000000001</v>
      </c>
      <c r="V2140" s="62">
        <v>15</v>
      </c>
      <c r="W2140" s="62">
        <v>14.9</v>
      </c>
      <c r="X2140" s="62">
        <v>14.6</v>
      </c>
    </row>
    <row r="2141" spans="18:24" x14ac:dyDescent="0.25">
      <c r="R2141" s="60" t="s">
        <v>2132</v>
      </c>
      <c r="S2141" s="61">
        <v>15</v>
      </c>
      <c r="T2141" s="61">
        <v>15.029</v>
      </c>
      <c r="U2141" s="61">
        <v>15.018000000000001</v>
      </c>
      <c r="V2141" s="62">
        <v>16</v>
      </c>
      <c r="W2141" s="62">
        <v>15.9</v>
      </c>
      <c r="X2141" s="62">
        <v>15.6</v>
      </c>
    </row>
    <row r="2142" spans="18:24" x14ac:dyDescent="0.25">
      <c r="R2142" s="60" t="s">
        <v>2133</v>
      </c>
      <c r="S2142" s="61">
        <v>15</v>
      </c>
      <c r="T2142" s="61">
        <v>15.029</v>
      </c>
      <c r="U2142" s="61">
        <v>15.018000000000001</v>
      </c>
      <c r="V2142" s="62">
        <v>20</v>
      </c>
      <c r="W2142" s="62">
        <v>19.899999999999999</v>
      </c>
      <c r="X2142" s="62">
        <v>19.600000000000001</v>
      </c>
    </row>
    <row r="2143" spans="18:24" x14ac:dyDescent="0.25">
      <c r="R2143" s="60" t="s">
        <v>2134</v>
      </c>
      <c r="S2143" s="61">
        <v>15</v>
      </c>
      <c r="T2143" s="61">
        <v>15.029</v>
      </c>
      <c r="U2143" s="61">
        <v>15.018000000000001</v>
      </c>
      <c r="V2143" s="62">
        <v>25</v>
      </c>
      <c r="W2143" s="62">
        <v>24.9</v>
      </c>
      <c r="X2143" s="62">
        <v>24.6</v>
      </c>
    </row>
    <row r="2144" spans="18:24" x14ac:dyDescent="0.25">
      <c r="R2144" s="60" t="s">
        <v>2135</v>
      </c>
      <c r="S2144" s="61">
        <v>18</v>
      </c>
      <c r="T2144" s="61">
        <v>18.029</v>
      </c>
      <c r="U2144" s="61">
        <v>18.018000000000001</v>
      </c>
      <c r="V2144" s="62">
        <v>8</v>
      </c>
      <c r="W2144" s="62">
        <v>7.9</v>
      </c>
      <c r="X2144" s="62">
        <v>7.6</v>
      </c>
    </row>
    <row r="2145" spans="18:24" x14ac:dyDescent="0.25">
      <c r="R2145" s="60" t="s">
        <v>2136</v>
      </c>
      <c r="S2145" s="61">
        <v>18</v>
      </c>
      <c r="T2145" s="61">
        <v>18.029</v>
      </c>
      <c r="U2145" s="61">
        <v>18.018000000000001</v>
      </c>
      <c r="V2145" s="62">
        <v>10</v>
      </c>
      <c r="W2145" s="62">
        <v>9.9</v>
      </c>
      <c r="X2145" s="62">
        <v>9.6</v>
      </c>
    </row>
    <row r="2146" spans="18:24" x14ac:dyDescent="0.25">
      <c r="R2146" s="60" t="s">
        <v>2137</v>
      </c>
      <c r="S2146" s="61">
        <v>18</v>
      </c>
      <c r="T2146" s="61">
        <v>18.029</v>
      </c>
      <c r="U2146" s="61">
        <v>18.018000000000001</v>
      </c>
      <c r="V2146" s="62">
        <v>12</v>
      </c>
      <c r="W2146" s="62">
        <v>11.9</v>
      </c>
      <c r="X2146" s="62">
        <v>11.6</v>
      </c>
    </row>
    <row r="2147" spans="18:24" x14ac:dyDescent="0.25">
      <c r="R2147" s="60" t="s">
        <v>2138</v>
      </c>
      <c r="S2147" s="61">
        <v>18</v>
      </c>
      <c r="T2147" s="61">
        <v>18.029</v>
      </c>
      <c r="U2147" s="61">
        <v>18.018000000000001</v>
      </c>
      <c r="V2147" s="62">
        <v>15</v>
      </c>
      <c r="W2147" s="62">
        <v>14.9</v>
      </c>
      <c r="X2147" s="62">
        <v>14.6</v>
      </c>
    </row>
    <row r="2148" spans="18:24" x14ac:dyDescent="0.25">
      <c r="R2148" s="60" t="s">
        <v>2139</v>
      </c>
      <c r="S2148" s="61">
        <v>18</v>
      </c>
      <c r="T2148" s="61">
        <v>18.029</v>
      </c>
      <c r="U2148" s="61">
        <v>18.018000000000001</v>
      </c>
      <c r="V2148" s="62">
        <v>16</v>
      </c>
      <c r="W2148" s="62">
        <v>15.9</v>
      </c>
      <c r="X2148" s="62">
        <v>15.6</v>
      </c>
    </row>
    <row r="2149" spans="18:24" x14ac:dyDescent="0.25">
      <c r="R2149" s="60" t="s">
        <v>2140</v>
      </c>
      <c r="S2149" s="61">
        <v>18</v>
      </c>
      <c r="T2149" s="61">
        <v>18.029</v>
      </c>
      <c r="U2149" s="61">
        <v>18.018000000000001</v>
      </c>
      <c r="V2149" s="62">
        <v>20</v>
      </c>
      <c r="W2149" s="62">
        <v>19.899999999999999</v>
      </c>
      <c r="X2149" s="62">
        <v>19.600000000000001</v>
      </c>
    </row>
    <row r="2150" spans="18:24" x14ac:dyDescent="0.25">
      <c r="R2150" s="60" t="s">
        <v>2141</v>
      </c>
      <c r="S2150" s="61">
        <v>18</v>
      </c>
      <c r="T2150" s="61">
        <v>18.029</v>
      </c>
      <c r="U2150" s="61">
        <v>18.018000000000001</v>
      </c>
      <c r="V2150" s="62">
        <v>25</v>
      </c>
      <c r="W2150" s="62">
        <v>24.9</v>
      </c>
      <c r="X2150" s="62">
        <v>24.6</v>
      </c>
    </row>
    <row r="2151" spans="18:24" x14ac:dyDescent="0.25">
      <c r="R2151" s="60" t="s">
        <v>2142</v>
      </c>
      <c r="S2151" s="61">
        <v>18</v>
      </c>
      <c r="T2151" s="61">
        <v>18.029</v>
      </c>
      <c r="U2151" s="61">
        <v>18.018000000000001</v>
      </c>
      <c r="V2151" s="62">
        <v>30</v>
      </c>
      <c r="W2151" s="62">
        <v>29.9</v>
      </c>
      <c r="X2151" s="62">
        <v>29.6</v>
      </c>
    </row>
    <row r="2152" spans="18:24" x14ac:dyDescent="0.25">
      <c r="R2152" s="60" t="s">
        <v>2143</v>
      </c>
      <c r="S2152" s="61">
        <v>22</v>
      </c>
      <c r="T2152" s="61">
        <v>22.035</v>
      </c>
      <c r="U2152" s="61">
        <v>22.021999999999998</v>
      </c>
      <c r="V2152" s="62">
        <v>10</v>
      </c>
      <c r="W2152" s="62">
        <v>9.9</v>
      </c>
      <c r="X2152" s="62">
        <v>9.6</v>
      </c>
    </row>
    <row r="2153" spans="18:24" x14ac:dyDescent="0.25">
      <c r="R2153" s="60" t="s">
        <v>2144</v>
      </c>
      <c r="S2153" s="61">
        <v>22</v>
      </c>
      <c r="T2153" s="61">
        <v>22.035</v>
      </c>
      <c r="U2153" s="61">
        <v>22.021999999999998</v>
      </c>
      <c r="V2153" s="62">
        <v>12</v>
      </c>
      <c r="W2153" s="62">
        <v>11.9</v>
      </c>
      <c r="X2153" s="62">
        <v>11.6</v>
      </c>
    </row>
    <row r="2154" spans="18:24" x14ac:dyDescent="0.25">
      <c r="R2154" s="60" t="s">
        <v>2145</v>
      </c>
      <c r="S2154" s="61">
        <v>22</v>
      </c>
      <c r="T2154" s="61">
        <v>22.035</v>
      </c>
      <c r="U2154" s="61">
        <v>22.021999999999998</v>
      </c>
      <c r="V2154" s="62">
        <v>15</v>
      </c>
      <c r="W2154" s="62">
        <v>14.9</v>
      </c>
      <c r="X2154" s="62">
        <v>14.6</v>
      </c>
    </row>
    <row r="2155" spans="18:24" x14ac:dyDescent="0.25">
      <c r="R2155" s="60" t="s">
        <v>2146</v>
      </c>
      <c r="S2155" s="61">
        <v>22</v>
      </c>
      <c r="T2155" s="61">
        <v>22.035</v>
      </c>
      <c r="U2155" s="61">
        <v>22.021999999999998</v>
      </c>
      <c r="V2155" s="62">
        <v>16</v>
      </c>
      <c r="W2155" s="62">
        <v>15.9</v>
      </c>
      <c r="X2155" s="62">
        <v>15.6</v>
      </c>
    </row>
    <row r="2156" spans="18:24" x14ac:dyDescent="0.25">
      <c r="R2156" s="60" t="s">
        <v>2147</v>
      </c>
      <c r="S2156" s="61">
        <v>22</v>
      </c>
      <c r="T2156" s="61">
        <v>22.035</v>
      </c>
      <c r="U2156" s="61">
        <v>22.021999999999998</v>
      </c>
      <c r="V2156" s="62">
        <v>20</v>
      </c>
      <c r="W2156" s="62">
        <v>19.899999999999999</v>
      </c>
      <c r="X2156" s="62">
        <v>19.600000000000001</v>
      </c>
    </row>
    <row r="2157" spans="18:24" x14ac:dyDescent="0.25">
      <c r="R2157" s="60" t="s">
        <v>2148</v>
      </c>
      <c r="S2157" s="61">
        <v>22</v>
      </c>
      <c r="T2157" s="61">
        <v>22.035</v>
      </c>
      <c r="U2157" s="61">
        <v>22.021999999999998</v>
      </c>
      <c r="V2157" s="62">
        <v>25</v>
      </c>
      <c r="W2157" s="62">
        <v>24.9</v>
      </c>
      <c r="X2157" s="62">
        <v>24.6</v>
      </c>
    </row>
    <row r="2158" spans="18:24" x14ac:dyDescent="0.25">
      <c r="R2158" s="60" t="s">
        <v>2149</v>
      </c>
      <c r="S2158" s="61">
        <v>22</v>
      </c>
      <c r="T2158" s="61">
        <v>22.035</v>
      </c>
      <c r="U2158" s="61">
        <v>22.021999999999998</v>
      </c>
      <c r="V2158" s="62">
        <v>30</v>
      </c>
      <c r="W2158" s="62">
        <v>29.9</v>
      </c>
      <c r="X2158" s="62">
        <v>29.6</v>
      </c>
    </row>
    <row r="2159" spans="18:24" x14ac:dyDescent="0.25">
      <c r="R2159" s="60" t="s">
        <v>2150</v>
      </c>
      <c r="S2159" s="61">
        <v>25</v>
      </c>
      <c r="T2159" s="61">
        <v>25.035</v>
      </c>
      <c r="U2159" s="61">
        <v>25.021999999999998</v>
      </c>
      <c r="V2159" s="62">
        <v>10</v>
      </c>
      <c r="W2159" s="62">
        <v>9.9</v>
      </c>
      <c r="X2159" s="62">
        <v>9.6</v>
      </c>
    </row>
    <row r="2160" spans="18:24" x14ac:dyDescent="0.25">
      <c r="R2160" s="60" t="s">
        <v>2151</v>
      </c>
      <c r="S2160" s="61">
        <v>25</v>
      </c>
      <c r="T2160" s="61">
        <v>25.035</v>
      </c>
      <c r="U2160" s="61">
        <v>25.021999999999998</v>
      </c>
      <c r="V2160" s="62">
        <v>12</v>
      </c>
      <c r="W2160" s="62">
        <v>11.9</v>
      </c>
      <c r="X2160" s="62">
        <v>11.6</v>
      </c>
    </row>
    <row r="2161" spans="18:24" x14ac:dyDescent="0.25">
      <c r="R2161" s="60" t="s">
        <v>2152</v>
      </c>
      <c r="S2161" s="61">
        <v>25</v>
      </c>
      <c r="T2161" s="61">
        <v>25.035</v>
      </c>
      <c r="U2161" s="61">
        <v>25.021999999999998</v>
      </c>
      <c r="V2161" s="62">
        <v>15</v>
      </c>
      <c r="W2161" s="62">
        <v>14.9</v>
      </c>
      <c r="X2161" s="62">
        <v>14.6</v>
      </c>
    </row>
    <row r="2162" spans="18:24" x14ac:dyDescent="0.25">
      <c r="R2162" s="60" t="s">
        <v>2153</v>
      </c>
      <c r="S2162" s="61">
        <v>25</v>
      </c>
      <c r="T2162" s="61">
        <v>25.035</v>
      </c>
      <c r="U2162" s="61">
        <v>25.021999999999998</v>
      </c>
      <c r="V2162" s="62">
        <v>16</v>
      </c>
      <c r="W2162" s="62">
        <v>15.9</v>
      </c>
      <c r="X2162" s="62">
        <v>15.6</v>
      </c>
    </row>
    <row r="2163" spans="18:24" x14ac:dyDescent="0.25">
      <c r="R2163" s="60" t="s">
        <v>2154</v>
      </c>
      <c r="S2163" s="61">
        <v>25</v>
      </c>
      <c r="T2163" s="61">
        <v>25.035</v>
      </c>
      <c r="U2163" s="61">
        <v>25.021999999999998</v>
      </c>
      <c r="V2163" s="62">
        <v>20</v>
      </c>
      <c r="W2163" s="62">
        <v>19.899999999999999</v>
      </c>
      <c r="X2163" s="62">
        <v>19.600000000000001</v>
      </c>
    </row>
    <row r="2164" spans="18:24" x14ac:dyDescent="0.25">
      <c r="R2164" s="60" t="s">
        <v>2155</v>
      </c>
      <c r="S2164" s="61">
        <v>25</v>
      </c>
      <c r="T2164" s="61">
        <v>25.035</v>
      </c>
      <c r="U2164" s="61">
        <v>25.021999999999998</v>
      </c>
      <c r="V2164" s="62">
        <v>25</v>
      </c>
      <c r="W2164" s="62">
        <v>24.9</v>
      </c>
      <c r="X2164" s="62">
        <v>24.6</v>
      </c>
    </row>
    <row r="2165" spans="18:24" x14ac:dyDescent="0.25">
      <c r="R2165" s="60" t="s">
        <v>2156</v>
      </c>
      <c r="S2165" s="61">
        <v>25</v>
      </c>
      <c r="T2165" s="61">
        <v>25.035</v>
      </c>
      <c r="U2165" s="61">
        <v>25.021999999999998</v>
      </c>
      <c r="V2165" s="62">
        <v>30</v>
      </c>
      <c r="W2165" s="62">
        <v>29.9</v>
      </c>
      <c r="X2165" s="62">
        <v>29.6</v>
      </c>
    </row>
    <row r="2166" spans="18:24" x14ac:dyDescent="0.25">
      <c r="R2166" s="60" t="s">
        <v>2157</v>
      </c>
      <c r="S2166" s="61">
        <v>26</v>
      </c>
      <c r="T2166" s="61">
        <v>26.035</v>
      </c>
      <c r="U2166" s="61">
        <v>26.021999999999998</v>
      </c>
      <c r="V2166" s="62">
        <v>10</v>
      </c>
      <c r="W2166" s="62">
        <v>9.9</v>
      </c>
      <c r="X2166" s="62">
        <v>9.6</v>
      </c>
    </row>
    <row r="2167" spans="18:24" x14ac:dyDescent="0.25">
      <c r="R2167" s="60" t="s">
        <v>2158</v>
      </c>
      <c r="S2167" s="61">
        <v>26</v>
      </c>
      <c r="T2167" s="61">
        <v>26.035</v>
      </c>
      <c r="U2167" s="61">
        <v>26.021999999999998</v>
      </c>
      <c r="V2167" s="62">
        <v>12</v>
      </c>
      <c r="W2167" s="62">
        <v>11.9</v>
      </c>
      <c r="X2167" s="62">
        <v>11.6</v>
      </c>
    </row>
    <row r="2168" spans="18:24" x14ac:dyDescent="0.25">
      <c r="R2168" s="60" t="s">
        <v>2159</v>
      </c>
      <c r="S2168" s="61">
        <v>26</v>
      </c>
      <c r="T2168" s="61">
        <v>26.035</v>
      </c>
      <c r="U2168" s="61">
        <v>26.021999999999998</v>
      </c>
      <c r="V2168" s="62">
        <v>15</v>
      </c>
      <c r="W2168" s="62">
        <v>14.9</v>
      </c>
      <c r="X2168" s="62">
        <v>14.6</v>
      </c>
    </row>
    <row r="2169" spans="18:24" x14ac:dyDescent="0.25">
      <c r="R2169" s="60" t="s">
        <v>2160</v>
      </c>
      <c r="S2169" s="61">
        <v>26</v>
      </c>
      <c r="T2169" s="61">
        <v>26.035</v>
      </c>
      <c r="U2169" s="61">
        <v>26.021999999999998</v>
      </c>
      <c r="V2169" s="62">
        <v>16</v>
      </c>
      <c r="W2169" s="62">
        <v>15.9</v>
      </c>
      <c r="X2169" s="62">
        <v>15.6</v>
      </c>
    </row>
    <row r="2170" spans="18:24" x14ac:dyDescent="0.25">
      <c r="R2170" s="60" t="s">
        <v>2161</v>
      </c>
      <c r="S2170" s="61">
        <v>26</v>
      </c>
      <c r="T2170" s="61">
        <v>26.035</v>
      </c>
      <c r="U2170" s="61">
        <v>26.021999999999998</v>
      </c>
      <c r="V2170" s="62">
        <v>20</v>
      </c>
      <c r="W2170" s="62">
        <v>19.899999999999999</v>
      </c>
      <c r="X2170" s="62">
        <v>19.600000000000001</v>
      </c>
    </row>
    <row r="2171" spans="18:24" x14ac:dyDescent="0.25">
      <c r="R2171" s="60" t="s">
        <v>2162</v>
      </c>
      <c r="S2171" s="61">
        <v>26</v>
      </c>
      <c r="T2171" s="61">
        <v>26.035</v>
      </c>
      <c r="U2171" s="61">
        <v>26.021999999999998</v>
      </c>
      <c r="V2171" s="62">
        <v>25</v>
      </c>
      <c r="W2171" s="62">
        <v>24.9</v>
      </c>
      <c r="X2171" s="62">
        <v>24.6</v>
      </c>
    </row>
    <row r="2172" spans="18:24" x14ac:dyDescent="0.25">
      <c r="R2172" s="60" t="s">
        <v>2163</v>
      </c>
      <c r="S2172" s="61">
        <v>26</v>
      </c>
      <c r="T2172" s="61">
        <v>26.035</v>
      </c>
      <c r="U2172" s="61">
        <v>26.021999999999998</v>
      </c>
      <c r="V2172" s="62">
        <v>30</v>
      </c>
      <c r="W2172" s="62">
        <v>29.9</v>
      </c>
      <c r="X2172" s="62">
        <v>29.6</v>
      </c>
    </row>
    <row r="2173" spans="18:24" x14ac:dyDescent="0.25">
      <c r="R2173" s="60" t="s">
        <v>2164</v>
      </c>
      <c r="S2173" s="61">
        <v>30</v>
      </c>
      <c r="T2173" s="61">
        <v>30.035</v>
      </c>
      <c r="U2173" s="61">
        <v>30.021999999999998</v>
      </c>
      <c r="V2173" s="62">
        <v>10</v>
      </c>
      <c r="W2173" s="62">
        <v>9.9</v>
      </c>
      <c r="X2173" s="62">
        <v>9.6</v>
      </c>
    </row>
    <row r="2174" spans="18:24" x14ac:dyDescent="0.25">
      <c r="R2174" s="60" t="s">
        <v>2165</v>
      </c>
      <c r="S2174" s="61">
        <v>30</v>
      </c>
      <c r="T2174" s="61">
        <v>30.035</v>
      </c>
      <c r="U2174" s="61">
        <v>30.021999999999998</v>
      </c>
      <c r="V2174" s="62">
        <v>12</v>
      </c>
      <c r="W2174" s="62">
        <v>11.9</v>
      </c>
      <c r="X2174" s="62">
        <v>11.6</v>
      </c>
    </row>
    <row r="2175" spans="18:24" x14ac:dyDescent="0.25">
      <c r="R2175" s="60" t="s">
        <v>2166</v>
      </c>
      <c r="S2175" s="61">
        <v>30</v>
      </c>
      <c r="T2175" s="61">
        <v>30.035</v>
      </c>
      <c r="U2175" s="61">
        <v>30.021999999999998</v>
      </c>
      <c r="V2175" s="62">
        <v>15</v>
      </c>
      <c r="W2175" s="62">
        <v>14.9</v>
      </c>
      <c r="X2175" s="62">
        <v>14.6</v>
      </c>
    </row>
    <row r="2176" spans="18:24" x14ac:dyDescent="0.25">
      <c r="R2176" s="60" t="s">
        <v>2167</v>
      </c>
      <c r="S2176" s="61">
        <v>30</v>
      </c>
      <c r="T2176" s="61">
        <v>30.035</v>
      </c>
      <c r="U2176" s="61">
        <v>30.021999999999998</v>
      </c>
      <c r="V2176" s="62">
        <v>16</v>
      </c>
      <c r="W2176" s="62">
        <v>15.9</v>
      </c>
      <c r="X2176" s="62">
        <v>15.6</v>
      </c>
    </row>
    <row r="2177" spans="18:24" x14ac:dyDescent="0.25">
      <c r="R2177" s="60" t="s">
        <v>2168</v>
      </c>
      <c r="S2177" s="61">
        <v>30</v>
      </c>
      <c r="T2177" s="61">
        <v>30.035</v>
      </c>
      <c r="U2177" s="61">
        <v>30.021999999999998</v>
      </c>
      <c r="V2177" s="62">
        <v>20</v>
      </c>
      <c r="W2177" s="62">
        <v>19.899999999999999</v>
      </c>
      <c r="X2177" s="62">
        <v>19.600000000000001</v>
      </c>
    </row>
    <row r="2178" spans="18:24" x14ac:dyDescent="0.25">
      <c r="R2178" s="60" t="s">
        <v>2169</v>
      </c>
      <c r="S2178" s="61">
        <v>30</v>
      </c>
      <c r="T2178" s="61">
        <v>30.035</v>
      </c>
      <c r="U2178" s="61">
        <v>30.021999999999998</v>
      </c>
      <c r="V2178" s="62">
        <v>25</v>
      </c>
      <c r="W2178" s="62">
        <v>24.9</v>
      </c>
      <c r="X2178" s="62">
        <v>24.6</v>
      </c>
    </row>
    <row r="2179" spans="18:24" x14ac:dyDescent="0.25">
      <c r="R2179" s="60" t="s">
        <v>2170</v>
      </c>
      <c r="S2179" s="61">
        <v>30</v>
      </c>
      <c r="T2179" s="61">
        <v>30.035</v>
      </c>
      <c r="U2179" s="61">
        <v>30.021999999999998</v>
      </c>
      <c r="V2179" s="62">
        <v>30</v>
      </c>
      <c r="W2179" s="62">
        <v>29.9</v>
      </c>
      <c r="X2179" s="62">
        <v>29.6</v>
      </c>
    </row>
    <row r="2180" spans="18:24" x14ac:dyDescent="0.25">
      <c r="R2180" s="60" t="s">
        <v>2171</v>
      </c>
      <c r="S2180" s="61">
        <v>35</v>
      </c>
      <c r="T2180" s="61">
        <v>35.042000000000002</v>
      </c>
      <c r="U2180" s="61">
        <v>35.026000000000003</v>
      </c>
      <c r="V2180" s="62">
        <v>16</v>
      </c>
      <c r="W2180" s="62">
        <v>15.9</v>
      </c>
      <c r="X2180" s="62">
        <v>15.6</v>
      </c>
    </row>
    <row r="2181" spans="18:24" x14ac:dyDescent="0.25">
      <c r="R2181" s="60" t="s">
        <v>2172</v>
      </c>
      <c r="S2181" s="61">
        <v>35</v>
      </c>
      <c r="T2181" s="61">
        <v>35.042000000000002</v>
      </c>
      <c r="U2181" s="61">
        <v>35.026000000000003</v>
      </c>
      <c r="V2181" s="62">
        <v>20</v>
      </c>
      <c r="W2181" s="62">
        <v>19.899999999999999</v>
      </c>
      <c r="X2181" s="62">
        <v>19.600000000000001</v>
      </c>
    </row>
    <row r="2182" spans="18:24" x14ac:dyDescent="0.25">
      <c r="R2182" s="60" t="s">
        <v>2173</v>
      </c>
      <c r="S2182" s="61">
        <v>35</v>
      </c>
      <c r="T2182" s="61">
        <v>35.042000000000002</v>
      </c>
      <c r="U2182" s="61">
        <v>35.026000000000003</v>
      </c>
      <c r="V2182" s="62">
        <v>25</v>
      </c>
      <c r="W2182" s="62">
        <v>24.9</v>
      </c>
      <c r="X2182" s="62">
        <v>24.6</v>
      </c>
    </row>
    <row r="2183" spans="18:24" x14ac:dyDescent="0.25">
      <c r="R2183" s="60" t="s">
        <v>2174</v>
      </c>
      <c r="S2183" s="61">
        <v>35</v>
      </c>
      <c r="T2183" s="61">
        <v>35.042000000000002</v>
      </c>
      <c r="U2183" s="61">
        <v>35.026000000000003</v>
      </c>
      <c r="V2183" s="62">
        <v>30</v>
      </c>
      <c r="W2183" s="62">
        <v>29.9</v>
      </c>
      <c r="X2183" s="62">
        <v>29.6</v>
      </c>
    </row>
    <row r="2184" spans="18:24" x14ac:dyDescent="0.25">
      <c r="R2184" s="60" t="s">
        <v>2175</v>
      </c>
      <c r="S2184" s="61">
        <v>35</v>
      </c>
      <c r="T2184" s="61">
        <v>35.042000000000002</v>
      </c>
      <c r="U2184" s="61">
        <v>35.026000000000003</v>
      </c>
      <c r="V2184" s="62">
        <v>35</v>
      </c>
      <c r="W2184" s="62">
        <v>34.9</v>
      </c>
      <c r="X2184" s="62">
        <v>34.6</v>
      </c>
    </row>
    <row r="2185" spans="18:24" x14ac:dyDescent="0.25">
      <c r="R2185" s="60" t="s">
        <v>2176</v>
      </c>
      <c r="S2185" s="61">
        <v>5</v>
      </c>
      <c r="T2185" s="61">
        <v>5.0199999999999996</v>
      </c>
      <c r="U2185" s="61">
        <v>5.0119999999999996</v>
      </c>
      <c r="V2185" s="62">
        <v>5</v>
      </c>
      <c r="W2185" s="62">
        <v>4.9000000000000004</v>
      </c>
      <c r="X2185" s="62">
        <v>4.5999999999999996</v>
      </c>
    </row>
    <row r="2186" spans="18:24" x14ac:dyDescent="0.25">
      <c r="R2186" s="60" t="s">
        <v>2177</v>
      </c>
      <c r="S2186" s="61">
        <v>5</v>
      </c>
      <c r="T2186" s="61">
        <v>5.0199999999999996</v>
      </c>
      <c r="U2186" s="61">
        <v>5.0119999999999996</v>
      </c>
      <c r="V2186" s="62">
        <v>6</v>
      </c>
      <c r="W2186" s="62">
        <v>5.9</v>
      </c>
      <c r="X2186" s="62">
        <v>5.6</v>
      </c>
    </row>
    <row r="2187" spans="18:24" x14ac:dyDescent="0.25">
      <c r="R2187" s="60" t="s">
        <v>2178</v>
      </c>
      <c r="S2187" s="61">
        <v>5</v>
      </c>
      <c r="T2187" s="61">
        <v>5.0199999999999996</v>
      </c>
      <c r="U2187" s="61">
        <v>5.0119999999999996</v>
      </c>
      <c r="V2187" s="62">
        <v>7</v>
      </c>
      <c r="W2187" s="62">
        <v>6.9</v>
      </c>
      <c r="X2187" s="62">
        <v>6.6</v>
      </c>
    </row>
    <row r="2188" spans="18:24" x14ac:dyDescent="0.25">
      <c r="R2188" s="60" t="s">
        <v>2179</v>
      </c>
      <c r="S2188" s="61">
        <v>5</v>
      </c>
      <c r="T2188" s="61">
        <v>5.0199999999999996</v>
      </c>
      <c r="U2188" s="61">
        <v>5.0119999999999996</v>
      </c>
      <c r="V2188" s="62">
        <v>8</v>
      </c>
      <c r="W2188" s="62">
        <v>7.9</v>
      </c>
      <c r="X2188" s="62">
        <v>7.6</v>
      </c>
    </row>
    <row r="2189" spans="18:24" x14ac:dyDescent="0.25">
      <c r="R2189" s="60" t="s">
        <v>2180</v>
      </c>
      <c r="S2189" s="61">
        <v>5</v>
      </c>
      <c r="T2189" s="61">
        <v>5.0199999999999996</v>
      </c>
      <c r="U2189" s="61">
        <v>5.0119999999999996</v>
      </c>
      <c r="V2189" s="62">
        <v>10</v>
      </c>
      <c r="W2189" s="62">
        <v>9.9</v>
      </c>
      <c r="X2189" s="62">
        <v>9.6</v>
      </c>
    </row>
    <row r="2190" spans="18:24" x14ac:dyDescent="0.25">
      <c r="R2190" s="60" t="s">
        <v>2181</v>
      </c>
      <c r="S2190" s="61">
        <v>5</v>
      </c>
      <c r="T2190" s="61">
        <v>5.0199999999999996</v>
      </c>
      <c r="U2190" s="61">
        <v>5.0119999999999996</v>
      </c>
      <c r="V2190" s="62">
        <v>12</v>
      </c>
      <c r="W2190" s="62">
        <v>11.9</v>
      </c>
      <c r="X2190" s="62">
        <v>11.6</v>
      </c>
    </row>
    <row r="2191" spans="18:24" x14ac:dyDescent="0.25">
      <c r="R2191" s="60" t="s">
        <v>2182</v>
      </c>
      <c r="S2191" s="61">
        <v>7</v>
      </c>
      <c r="T2191" s="61">
        <v>7.024</v>
      </c>
      <c r="U2191" s="61">
        <v>7.0149999999999997</v>
      </c>
      <c r="V2191" s="62">
        <v>5</v>
      </c>
      <c r="W2191" s="62">
        <v>4.9000000000000004</v>
      </c>
      <c r="X2191" s="62">
        <v>4.5999999999999996</v>
      </c>
    </row>
    <row r="2192" spans="18:24" x14ac:dyDescent="0.25">
      <c r="R2192" s="60" t="s">
        <v>2183</v>
      </c>
      <c r="S2192" s="61">
        <v>7</v>
      </c>
      <c r="T2192" s="61">
        <v>7.024</v>
      </c>
      <c r="U2192" s="61">
        <v>7.0149999999999997</v>
      </c>
      <c r="V2192" s="62">
        <v>6</v>
      </c>
      <c r="W2192" s="62">
        <v>5.9</v>
      </c>
      <c r="X2192" s="62">
        <v>5.6</v>
      </c>
    </row>
    <row r="2193" spans="18:24" x14ac:dyDescent="0.25">
      <c r="R2193" s="60" t="s">
        <v>2184</v>
      </c>
      <c r="S2193" s="61">
        <v>7</v>
      </c>
      <c r="T2193" s="61">
        <v>7.024</v>
      </c>
      <c r="U2193" s="61">
        <v>7.0149999999999997</v>
      </c>
      <c r="V2193" s="62">
        <v>7</v>
      </c>
      <c r="W2193" s="62">
        <v>6.9</v>
      </c>
      <c r="X2193" s="62">
        <v>6.6</v>
      </c>
    </row>
    <row r="2194" spans="18:24" x14ac:dyDescent="0.25">
      <c r="R2194" s="60" t="s">
        <v>2185</v>
      </c>
      <c r="S2194" s="61">
        <v>7</v>
      </c>
      <c r="T2194" s="61">
        <v>7.024</v>
      </c>
      <c r="U2194" s="61">
        <v>7.0149999999999997</v>
      </c>
      <c r="V2194" s="62">
        <v>8</v>
      </c>
      <c r="W2194" s="62">
        <v>7.9</v>
      </c>
      <c r="X2194" s="62">
        <v>7.6</v>
      </c>
    </row>
    <row r="2195" spans="18:24" x14ac:dyDescent="0.25">
      <c r="R2195" s="60" t="s">
        <v>2186</v>
      </c>
      <c r="S2195" s="61">
        <v>7</v>
      </c>
      <c r="T2195" s="61">
        <v>7.024</v>
      </c>
      <c r="U2195" s="61">
        <v>7.0149999999999997</v>
      </c>
      <c r="V2195" s="62">
        <v>10</v>
      </c>
      <c r="W2195" s="62">
        <v>9.9</v>
      </c>
      <c r="X2195" s="62">
        <v>9.6</v>
      </c>
    </row>
    <row r="2196" spans="18:24" x14ac:dyDescent="0.25">
      <c r="R2196" s="60" t="s">
        <v>2187</v>
      </c>
      <c r="S2196" s="61">
        <v>7</v>
      </c>
      <c r="T2196" s="61">
        <v>7.024</v>
      </c>
      <c r="U2196" s="61">
        <v>7.0149999999999997</v>
      </c>
      <c r="V2196" s="62">
        <v>12</v>
      </c>
      <c r="W2196" s="62">
        <v>11.9</v>
      </c>
      <c r="X2196" s="62">
        <v>11.6</v>
      </c>
    </row>
    <row r="2197" spans="18:24" x14ac:dyDescent="0.25">
      <c r="R2197" s="60" t="s">
        <v>2188</v>
      </c>
      <c r="S2197" s="61">
        <v>8</v>
      </c>
      <c r="T2197" s="61">
        <v>8.0239999999999991</v>
      </c>
      <c r="U2197" s="61">
        <v>8.0150000000000006</v>
      </c>
      <c r="V2197" s="62">
        <v>5</v>
      </c>
      <c r="W2197" s="62">
        <v>4.9000000000000004</v>
      </c>
      <c r="X2197" s="62">
        <v>4.5999999999999996</v>
      </c>
    </row>
    <row r="2198" spans="18:24" x14ac:dyDescent="0.25">
      <c r="R2198" s="60" t="s">
        <v>2189</v>
      </c>
      <c r="S2198" s="61">
        <v>8</v>
      </c>
      <c r="T2198" s="61">
        <v>8.0239999999999991</v>
      </c>
      <c r="U2198" s="61">
        <v>8.0150000000000006</v>
      </c>
      <c r="V2198" s="62">
        <v>6</v>
      </c>
      <c r="W2198" s="62">
        <v>5.9</v>
      </c>
      <c r="X2198" s="62">
        <v>5.6</v>
      </c>
    </row>
    <row r="2199" spans="18:24" x14ac:dyDescent="0.25">
      <c r="R2199" s="60" t="s">
        <v>2190</v>
      </c>
      <c r="S2199" s="61">
        <v>8</v>
      </c>
      <c r="T2199" s="61">
        <v>8.0239999999999991</v>
      </c>
      <c r="U2199" s="61">
        <v>8.0150000000000006</v>
      </c>
      <c r="V2199" s="62">
        <v>7</v>
      </c>
      <c r="W2199" s="62">
        <v>6.9</v>
      </c>
      <c r="X2199" s="62">
        <v>6.6</v>
      </c>
    </row>
    <row r="2200" spans="18:24" x14ac:dyDescent="0.25">
      <c r="R2200" s="60" t="s">
        <v>2191</v>
      </c>
      <c r="S2200" s="61">
        <v>8</v>
      </c>
      <c r="T2200" s="61">
        <v>8.0239999999999991</v>
      </c>
      <c r="U2200" s="61">
        <v>8.0150000000000006</v>
      </c>
      <c r="V2200" s="62">
        <v>8</v>
      </c>
      <c r="W2200" s="62">
        <v>7.9</v>
      </c>
      <c r="X2200" s="62">
        <v>7.6</v>
      </c>
    </row>
    <row r="2201" spans="18:24" x14ac:dyDescent="0.25">
      <c r="R2201" s="60" t="s">
        <v>2192</v>
      </c>
      <c r="S2201" s="61">
        <v>8</v>
      </c>
      <c r="T2201" s="61">
        <v>8.0239999999999991</v>
      </c>
      <c r="U2201" s="61">
        <v>8.0150000000000006</v>
      </c>
      <c r="V2201" s="62">
        <v>10</v>
      </c>
      <c r="W2201" s="62">
        <v>9.9</v>
      </c>
      <c r="X2201" s="62">
        <v>9.6</v>
      </c>
    </row>
    <row r="2202" spans="18:24" x14ac:dyDescent="0.25">
      <c r="R2202" s="60" t="s">
        <v>2193</v>
      </c>
      <c r="S2202" s="61">
        <v>8</v>
      </c>
      <c r="T2202" s="61">
        <v>8.0239999999999991</v>
      </c>
      <c r="U2202" s="61">
        <v>8.0150000000000006</v>
      </c>
      <c r="V2202" s="62">
        <v>12</v>
      </c>
      <c r="W2202" s="62">
        <v>11.9</v>
      </c>
      <c r="X2202" s="62">
        <v>11.6</v>
      </c>
    </row>
    <row r="2203" spans="18:24" x14ac:dyDescent="0.25">
      <c r="R2203" s="60" t="s">
        <v>2194</v>
      </c>
      <c r="S2203" s="61">
        <v>8</v>
      </c>
      <c r="T2203" s="61">
        <v>8.0239999999999991</v>
      </c>
      <c r="U2203" s="61">
        <v>8.0150000000000006</v>
      </c>
      <c r="V2203" s="62">
        <v>15</v>
      </c>
      <c r="W2203" s="62">
        <v>14.9</v>
      </c>
      <c r="X2203" s="62">
        <v>14.6</v>
      </c>
    </row>
    <row r="2204" spans="18:24" x14ac:dyDescent="0.25">
      <c r="R2204" s="60" t="s">
        <v>2195</v>
      </c>
      <c r="S2204" s="61">
        <v>8</v>
      </c>
      <c r="T2204" s="61">
        <v>8.0239999999999991</v>
      </c>
      <c r="U2204" s="61">
        <v>8.0150000000000006</v>
      </c>
      <c r="V2204" s="62">
        <v>16</v>
      </c>
      <c r="W2204" s="62">
        <v>15.9</v>
      </c>
      <c r="X2204" s="62">
        <v>15.6</v>
      </c>
    </row>
    <row r="2205" spans="18:24" x14ac:dyDescent="0.25">
      <c r="R2205" s="60" t="s">
        <v>2196</v>
      </c>
      <c r="S2205" s="61">
        <v>8</v>
      </c>
      <c r="T2205" s="61">
        <v>8.0239999999999991</v>
      </c>
      <c r="U2205" s="61">
        <v>8.0150000000000006</v>
      </c>
      <c r="V2205" s="62">
        <v>20</v>
      </c>
      <c r="W2205" s="62">
        <v>19.899999999999999</v>
      </c>
      <c r="X2205" s="62">
        <v>19.600000000000001</v>
      </c>
    </row>
    <row r="2206" spans="18:24" x14ac:dyDescent="0.25">
      <c r="R2206" s="60" t="s">
        <v>2197</v>
      </c>
      <c r="S2206" s="61">
        <v>10</v>
      </c>
      <c r="T2206" s="61">
        <v>10.023999999999999</v>
      </c>
      <c r="U2206" s="61">
        <v>10.015000000000001</v>
      </c>
      <c r="V2206" s="62">
        <v>5</v>
      </c>
      <c r="W2206" s="62">
        <v>4.9000000000000004</v>
      </c>
      <c r="X2206" s="62">
        <v>4.5999999999999996</v>
      </c>
    </row>
    <row r="2207" spans="18:24" x14ac:dyDescent="0.25">
      <c r="R2207" s="60" t="s">
        <v>2198</v>
      </c>
      <c r="S2207" s="61">
        <v>10</v>
      </c>
      <c r="T2207" s="61">
        <v>10.023999999999999</v>
      </c>
      <c r="U2207" s="61">
        <v>10.015000000000001</v>
      </c>
      <c r="V2207" s="62">
        <v>6</v>
      </c>
      <c r="W2207" s="62">
        <v>5.9</v>
      </c>
      <c r="X2207" s="62">
        <v>5.6</v>
      </c>
    </row>
    <row r="2208" spans="18:24" x14ac:dyDescent="0.25">
      <c r="R2208" s="60" t="s">
        <v>2199</v>
      </c>
      <c r="S2208" s="61">
        <v>10</v>
      </c>
      <c r="T2208" s="61">
        <v>10.023999999999999</v>
      </c>
      <c r="U2208" s="61">
        <v>10.015000000000001</v>
      </c>
      <c r="V2208" s="62">
        <v>7</v>
      </c>
      <c r="W2208" s="62">
        <v>6.9</v>
      </c>
      <c r="X2208" s="62">
        <v>6.6</v>
      </c>
    </row>
    <row r="2209" spans="18:24" x14ac:dyDescent="0.25">
      <c r="R2209" s="60" t="s">
        <v>2200</v>
      </c>
      <c r="S2209" s="61">
        <v>10</v>
      </c>
      <c r="T2209" s="61">
        <v>10.023999999999999</v>
      </c>
      <c r="U2209" s="61">
        <v>10.015000000000001</v>
      </c>
      <c r="V2209" s="62">
        <v>8</v>
      </c>
      <c r="W2209" s="62">
        <v>7.9</v>
      </c>
      <c r="X2209" s="62">
        <v>7.6</v>
      </c>
    </row>
    <row r="2210" spans="18:24" x14ac:dyDescent="0.25">
      <c r="R2210" s="60" t="s">
        <v>2201</v>
      </c>
      <c r="S2210" s="61">
        <v>10</v>
      </c>
      <c r="T2210" s="61">
        <v>10.023999999999999</v>
      </c>
      <c r="U2210" s="61">
        <v>10.015000000000001</v>
      </c>
      <c r="V2210" s="62">
        <v>10</v>
      </c>
      <c r="W2210" s="62">
        <v>9.9</v>
      </c>
      <c r="X2210" s="62">
        <v>9.6</v>
      </c>
    </row>
    <row r="2211" spans="18:24" x14ac:dyDescent="0.25">
      <c r="R2211" s="60" t="s">
        <v>2202</v>
      </c>
      <c r="S2211" s="61">
        <v>10</v>
      </c>
      <c r="T2211" s="61">
        <v>10.023999999999999</v>
      </c>
      <c r="U2211" s="61">
        <v>10.015000000000001</v>
      </c>
      <c r="V2211" s="62">
        <v>12</v>
      </c>
      <c r="W2211" s="62">
        <v>11.9</v>
      </c>
      <c r="X2211" s="62">
        <v>11.6</v>
      </c>
    </row>
    <row r="2212" spans="18:24" x14ac:dyDescent="0.25">
      <c r="R2212" s="60" t="s">
        <v>2203</v>
      </c>
      <c r="S2212" s="61">
        <v>10</v>
      </c>
      <c r="T2212" s="61">
        <v>10.023999999999999</v>
      </c>
      <c r="U2212" s="61">
        <v>10.015000000000001</v>
      </c>
      <c r="V2212" s="62">
        <v>15</v>
      </c>
      <c r="W2212" s="62">
        <v>14.9</v>
      </c>
      <c r="X2212" s="62">
        <v>14.6</v>
      </c>
    </row>
    <row r="2213" spans="18:24" x14ac:dyDescent="0.25">
      <c r="R2213" s="60" t="s">
        <v>2204</v>
      </c>
      <c r="S2213" s="61">
        <v>10</v>
      </c>
      <c r="T2213" s="61">
        <v>10.023999999999999</v>
      </c>
      <c r="U2213" s="61">
        <v>10.015000000000001</v>
      </c>
      <c r="V2213" s="62">
        <v>16</v>
      </c>
      <c r="W2213" s="62">
        <v>15.9</v>
      </c>
      <c r="X2213" s="62">
        <v>15.6</v>
      </c>
    </row>
    <row r="2214" spans="18:24" x14ac:dyDescent="0.25">
      <c r="R2214" s="60" t="s">
        <v>2205</v>
      </c>
      <c r="S2214" s="61">
        <v>10</v>
      </c>
      <c r="T2214" s="61">
        <v>10.023999999999999</v>
      </c>
      <c r="U2214" s="61">
        <v>10.015000000000001</v>
      </c>
      <c r="V2214" s="62">
        <v>20</v>
      </c>
      <c r="W2214" s="62">
        <v>19.899999999999999</v>
      </c>
      <c r="X2214" s="62">
        <v>19.600000000000001</v>
      </c>
    </row>
    <row r="2215" spans="18:24" x14ac:dyDescent="0.25">
      <c r="R2215" s="60" t="s">
        <v>2206</v>
      </c>
      <c r="S2215" s="61">
        <v>10</v>
      </c>
      <c r="T2215" s="61">
        <v>10.023999999999999</v>
      </c>
      <c r="U2215" s="61">
        <v>10.015000000000001</v>
      </c>
      <c r="V2215" s="62">
        <v>5</v>
      </c>
      <c r="W2215" s="62">
        <v>4.9000000000000004</v>
      </c>
      <c r="X2215" s="62">
        <v>4.5999999999999996</v>
      </c>
    </row>
    <row r="2216" spans="18:24" x14ac:dyDescent="0.25">
      <c r="R2216" s="60" t="s">
        <v>2207</v>
      </c>
      <c r="S2216" s="61">
        <v>10</v>
      </c>
      <c r="T2216" s="61">
        <v>10.023999999999999</v>
      </c>
      <c r="U2216" s="61">
        <v>10.015000000000001</v>
      </c>
      <c r="V2216" s="62">
        <v>6</v>
      </c>
      <c r="W2216" s="62">
        <v>5.9</v>
      </c>
      <c r="X2216" s="62">
        <v>5.6</v>
      </c>
    </row>
    <row r="2217" spans="18:24" x14ac:dyDescent="0.25">
      <c r="R2217" s="60" t="s">
        <v>2208</v>
      </c>
      <c r="S2217" s="61">
        <v>10</v>
      </c>
      <c r="T2217" s="61">
        <v>10.023999999999999</v>
      </c>
      <c r="U2217" s="61">
        <v>10.015000000000001</v>
      </c>
      <c r="V2217" s="62">
        <v>7</v>
      </c>
      <c r="W2217" s="62">
        <v>6.9</v>
      </c>
      <c r="X2217" s="62">
        <v>6.6</v>
      </c>
    </row>
    <row r="2218" spans="18:24" x14ac:dyDescent="0.25">
      <c r="R2218" s="60" t="s">
        <v>2209</v>
      </c>
      <c r="S2218" s="61">
        <v>10</v>
      </c>
      <c r="T2218" s="61">
        <v>10.023999999999999</v>
      </c>
      <c r="U2218" s="61">
        <v>10.015000000000001</v>
      </c>
      <c r="V2218" s="62">
        <v>8</v>
      </c>
      <c r="W2218" s="62">
        <v>7.9</v>
      </c>
      <c r="X2218" s="62">
        <v>7.6</v>
      </c>
    </row>
    <row r="2219" spans="18:24" x14ac:dyDescent="0.25">
      <c r="R2219" s="60" t="s">
        <v>2210</v>
      </c>
      <c r="S2219" s="61">
        <v>10</v>
      </c>
      <c r="T2219" s="61">
        <v>10.023999999999999</v>
      </c>
      <c r="U2219" s="61">
        <v>10.015000000000001</v>
      </c>
      <c r="V2219" s="62">
        <v>10</v>
      </c>
      <c r="W2219" s="62">
        <v>9.9</v>
      </c>
      <c r="X2219" s="62">
        <v>9.6</v>
      </c>
    </row>
    <row r="2220" spans="18:24" x14ac:dyDescent="0.25">
      <c r="R2220" s="60" t="s">
        <v>2211</v>
      </c>
      <c r="S2220" s="61">
        <v>10</v>
      </c>
      <c r="T2220" s="61">
        <v>10.023999999999999</v>
      </c>
      <c r="U2220" s="61">
        <v>10.015000000000001</v>
      </c>
      <c r="V2220" s="62">
        <v>12</v>
      </c>
      <c r="W2220" s="62">
        <v>11.9</v>
      </c>
      <c r="X2220" s="62">
        <v>11.6</v>
      </c>
    </row>
    <row r="2221" spans="18:24" x14ac:dyDescent="0.25">
      <c r="R2221" s="60" t="s">
        <v>2212</v>
      </c>
      <c r="S2221" s="61">
        <v>10</v>
      </c>
      <c r="T2221" s="61">
        <v>10.023999999999999</v>
      </c>
      <c r="U2221" s="61">
        <v>10.015000000000001</v>
      </c>
      <c r="V2221" s="62">
        <v>15</v>
      </c>
      <c r="W2221" s="62">
        <v>14.9</v>
      </c>
      <c r="X2221" s="62">
        <v>14.6</v>
      </c>
    </row>
    <row r="2222" spans="18:24" x14ac:dyDescent="0.25">
      <c r="R2222" s="60" t="s">
        <v>2213</v>
      </c>
      <c r="S2222" s="61">
        <v>10</v>
      </c>
      <c r="T2222" s="61">
        <v>10.023999999999999</v>
      </c>
      <c r="U2222" s="61">
        <v>10.015000000000001</v>
      </c>
      <c r="V2222" s="62">
        <v>16</v>
      </c>
      <c r="W2222" s="62">
        <v>15.9</v>
      </c>
      <c r="X2222" s="62">
        <v>15.6</v>
      </c>
    </row>
    <row r="2223" spans="18:24" x14ac:dyDescent="0.25">
      <c r="R2223" s="60" t="s">
        <v>2214</v>
      </c>
      <c r="S2223" s="61">
        <v>10</v>
      </c>
      <c r="T2223" s="61">
        <v>10.023999999999999</v>
      </c>
      <c r="U2223" s="61">
        <v>10.015000000000001</v>
      </c>
      <c r="V2223" s="62">
        <v>20</v>
      </c>
      <c r="W2223" s="62">
        <v>19.899999999999999</v>
      </c>
      <c r="X2223" s="62">
        <v>19.600000000000001</v>
      </c>
    </row>
    <row r="2224" spans="18:24" x14ac:dyDescent="0.25">
      <c r="R2224" s="60" t="s">
        <v>2215</v>
      </c>
      <c r="S2224" s="61">
        <v>10</v>
      </c>
      <c r="T2224" s="61">
        <v>10.023999999999999</v>
      </c>
      <c r="U2224" s="61">
        <v>10.015000000000001</v>
      </c>
      <c r="V2224" s="62">
        <v>25</v>
      </c>
      <c r="W2224" s="62">
        <v>24.9</v>
      </c>
      <c r="X2224" s="62">
        <v>24.6</v>
      </c>
    </row>
    <row r="2225" spans="18:24" x14ac:dyDescent="0.25">
      <c r="R2225" s="60" t="s">
        <v>2216</v>
      </c>
      <c r="S2225" s="61">
        <v>12</v>
      </c>
      <c r="T2225" s="61">
        <v>12.029</v>
      </c>
      <c r="U2225" s="61">
        <v>12.018000000000001</v>
      </c>
      <c r="V2225" s="62">
        <v>5</v>
      </c>
      <c r="W2225" s="62">
        <v>4.9000000000000004</v>
      </c>
      <c r="X2225" s="62">
        <v>4.5999999999999996</v>
      </c>
    </row>
    <row r="2226" spans="18:24" x14ac:dyDescent="0.25">
      <c r="R2226" s="60" t="s">
        <v>2217</v>
      </c>
      <c r="S2226" s="61">
        <v>12</v>
      </c>
      <c r="T2226" s="61">
        <v>12.029</v>
      </c>
      <c r="U2226" s="61">
        <v>12.018000000000001</v>
      </c>
      <c r="V2226" s="62">
        <v>6</v>
      </c>
      <c r="W2226" s="62">
        <v>5.9</v>
      </c>
      <c r="X2226" s="62">
        <v>5.6</v>
      </c>
    </row>
    <row r="2227" spans="18:24" x14ac:dyDescent="0.25">
      <c r="R2227" s="60" t="s">
        <v>2218</v>
      </c>
      <c r="S2227" s="61">
        <v>12</v>
      </c>
      <c r="T2227" s="61">
        <v>12.029</v>
      </c>
      <c r="U2227" s="61">
        <v>12.018000000000001</v>
      </c>
      <c r="V2227" s="62">
        <v>7</v>
      </c>
      <c r="W2227" s="62">
        <v>6.9</v>
      </c>
      <c r="X2227" s="62">
        <v>6.6</v>
      </c>
    </row>
    <row r="2228" spans="18:24" x14ac:dyDescent="0.25">
      <c r="R2228" s="60" t="s">
        <v>2219</v>
      </c>
      <c r="S2228" s="61">
        <v>12</v>
      </c>
      <c r="T2228" s="61">
        <v>12.029</v>
      </c>
      <c r="U2228" s="61">
        <v>12.018000000000001</v>
      </c>
      <c r="V2228" s="62">
        <v>8</v>
      </c>
      <c r="W2228" s="62">
        <v>7.9</v>
      </c>
      <c r="X2228" s="62">
        <v>7.6</v>
      </c>
    </row>
    <row r="2229" spans="18:24" x14ac:dyDescent="0.25">
      <c r="R2229" s="60" t="s">
        <v>2220</v>
      </c>
      <c r="S2229" s="61">
        <v>12</v>
      </c>
      <c r="T2229" s="61">
        <v>12.029</v>
      </c>
      <c r="U2229" s="61">
        <v>12.018000000000001</v>
      </c>
      <c r="V2229" s="62">
        <v>10</v>
      </c>
      <c r="W2229" s="62">
        <v>9.9</v>
      </c>
      <c r="X2229" s="62">
        <v>9.6</v>
      </c>
    </row>
    <row r="2230" spans="18:24" x14ac:dyDescent="0.25">
      <c r="R2230" s="60" t="s">
        <v>2221</v>
      </c>
      <c r="S2230" s="61">
        <v>12</v>
      </c>
      <c r="T2230" s="61">
        <v>12.029</v>
      </c>
      <c r="U2230" s="61">
        <v>12.018000000000001</v>
      </c>
      <c r="V2230" s="62">
        <v>12</v>
      </c>
      <c r="W2230" s="62">
        <v>11.9</v>
      </c>
      <c r="X2230" s="62">
        <v>11.6</v>
      </c>
    </row>
    <row r="2231" spans="18:24" x14ac:dyDescent="0.25">
      <c r="R2231" s="60" t="s">
        <v>2222</v>
      </c>
      <c r="S2231" s="61">
        <v>12</v>
      </c>
      <c r="T2231" s="61">
        <v>12.029</v>
      </c>
      <c r="U2231" s="61">
        <v>12.018000000000001</v>
      </c>
      <c r="V2231" s="62">
        <v>15</v>
      </c>
      <c r="W2231" s="62">
        <v>14.9</v>
      </c>
      <c r="X2231" s="62">
        <v>14.6</v>
      </c>
    </row>
    <row r="2232" spans="18:24" x14ac:dyDescent="0.25">
      <c r="R2232" s="60" t="s">
        <v>2223</v>
      </c>
      <c r="S2232" s="61">
        <v>12</v>
      </c>
      <c r="T2232" s="61">
        <v>12.029</v>
      </c>
      <c r="U2232" s="61">
        <v>12.018000000000001</v>
      </c>
      <c r="V2232" s="62">
        <v>16</v>
      </c>
      <c r="W2232" s="62">
        <v>15.9</v>
      </c>
      <c r="X2232" s="62">
        <v>15.6</v>
      </c>
    </row>
    <row r="2233" spans="18:24" x14ac:dyDescent="0.25">
      <c r="R2233" s="60" t="s">
        <v>2224</v>
      </c>
      <c r="S2233" s="61">
        <v>12</v>
      </c>
      <c r="T2233" s="61">
        <v>12.029</v>
      </c>
      <c r="U2233" s="61">
        <v>12.018000000000001</v>
      </c>
      <c r="V2233" s="62">
        <v>20</v>
      </c>
      <c r="W2233" s="62">
        <v>19.899999999999999</v>
      </c>
      <c r="X2233" s="62">
        <v>19.600000000000001</v>
      </c>
    </row>
    <row r="2234" spans="18:24" x14ac:dyDescent="0.25">
      <c r="R2234" s="60" t="s">
        <v>2225</v>
      </c>
      <c r="S2234" s="61">
        <v>12</v>
      </c>
      <c r="T2234" s="61">
        <v>12.029</v>
      </c>
      <c r="U2234" s="61">
        <v>12.018000000000001</v>
      </c>
      <c r="V2234" s="62">
        <v>25</v>
      </c>
      <c r="W2234" s="62">
        <v>24.9</v>
      </c>
      <c r="X2234" s="62">
        <v>24.6</v>
      </c>
    </row>
    <row r="2235" spans="18:24" x14ac:dyDescent="0.25">
      <c r="R2235" s="60" t="s">
        <v>2226</v>
      </c>
      <c r="S2235" s="61">
        <v>15</v>
      </c>
      <c r="T2235" s="61">
        <v>15.029</v>
      </c>
      <c r="U2235" s="61">
        <v>15.018000000000001</v>
      </c>
      <c r="V2235" s="62">
        <v>6</v>
      </c>
      <c r="W2235" s="62">
        <v>5.9</v>
      </c>
      <c r="X2235" s="62">
        <v>5.6</v>
      </c>
    </row>
    <row r="2236" spans="18:24" x14ac:dyDescent="0.25">
      <c r="R2236" s="60" t="s">
        <v>2227</v>
      </c>
      <c r="S2236" s="61">
        <v>15</v>
      </c>
      <c r="T2236" s="61">
        <v>15.029</v>
      </c>
      <c r="U2236" s="61">
        <v>15.018000000000001</v>
      </c>
      <c r="V2236" s="62">
        <v>7</v>
      </c>
      <c r="W2236" s="62">
        <v>6.9</v>
      </c>
      <c r="X2236" s="62">
        <v>6.6</v>
      </c>
    </row>
    <row r="2237" spans="18:24" x14ac:dyDescent="0.25">
      <c r="R2237" s="60" t="s">
        <v>2228</v>
      </c>
      <c r="S2237" s="61">
        <v>15</v>
      </c>
      <c r="T2237" s="61">
        <v>15.029</v>
      </c>
      <c r="U2237" s="61">
        <v>15.018000000000001</v>
      </c>
      <c r="V2237" s="62">
        <v>8</v>
      </c>
      <c r="W2237" s="62">
        <v>7.9</v>
      </c>
      <c r="X2237" s="62">
        <v>7.6</v>
      </c>
    </row>
    <row r="2238" spans="18:24" x14ac:dyDescent="0.25">
      <c r="R2238" s="60" t="s">
        <v>2229</v>
      </c>
      <c r="S2238" s="61">
        <v>15</v>
      </c>
      <c r="T2238" s="61">
        <v>15.029</v>
      </c>
      <c r="U2238" s="61">
        <v>15.018000000000001</v>
      </c>
      <c r="V2238" s="62">
        <v>10</v>
      </c>
      <c r="W2238" s="62">
        <v>9.9</v>
      </c>
      <c r="X2238" s="62">
        <v>9.6</v>
      </c>
    </row>
    <row r="2239" spans="18:24" x14ac:dyDescent="0.25">
      <c r="R2239" s="60" t="s">
        <v>2230</v>
      </c>
      <c r="S2239" s="61">
        <v>15</v>
      </c>
      <c r="T2239" s="61">
        <v>15.029</v>
      </c>
      <c r="U2239" s="61">
        <v>15.018000000000001</v>
      </c>
      <c r="V2239" s="62">
        <v>12</v>
      </c>
      <c r="W2239" s="62">
        <v>11.9</v>
      </c>
      <c r="X2239" s="62">
        <v>11.6</v>
      </c>
    </row>
    <row r="2240" spans="18:24" x14ac:dyDescent="0.25">
      <c r="R2240" s="60" t="s">
        <v>2231</v>
      </c>
      <c r="S2240" s="61">
        <v>15</v>
      </c>
      <c r="T2240" s="61">
        <v>15.029</v>
      </c>
      <c r="U2240" s="61">
        <v>15.018000000000001</v>
      </c>
      <c r="V2240" s="62">
        <v>15</v>
      </c>
      <c r="W2240" s="62">
        <v>14.9</v>
      </c>
      <c r="X2240" s="62">
        <v>14.6</v>
      </c>
    </row>
    <row r="2241" spans="18:24" x14ac:dyDescent="0.25">
      <c r="R2241" s="60" t="s">
        <v>2232</v>
      </c>
      <c r="S2241" s="61">
        <v>15</v>
      </c>
      <c r="T2241" s="61">
        <v>15.029</v>
      </c>
      <c r="U2241" s="61">
        <v>15.018000000000001</v>
      </c>
      <c r="V2241" s="62">
        <v>16</v>
      </c>
      <c r="W2241" s="62">
        <v>15.9</v>
      </c>
      <c r="X2241" s="62">
        <v>15.6</v>
      </c>
    </row>
    <row r="2242" spans="18:24" x14ac:dyDescent="0.25">
      <c r="R2242" s="60" t="s">
        <v>2233</v>
      </c>
      <c r="S2242" s="61">
        <v>15</v>
      </c>
      <c r="T2242" s="61">
        <v>15.029</v>
      </c>
      <c r="U2242" s="61">
        <v>15.018000000000001</v>
      </c>
      <c r="V2242" s="62">
        <v>20</v>
      </c>
      <c r="W2242" s="62">
        <v>19.899999999999999</v>
      </c>
      <c r="X2242" s="62">
        <v>19.600000000000001</v>
      </c>
    </row>
    <row r="2243" spans="18:24" x14ac:dyDescent="0.25">
      <c r="R2243" s="60" t="s">
        <v>2234</v>
      </c>
      <c r="S2243" s="61">
        <v>15</v>
      </c>
      <c r="T2243" s="61">
        <v>15.029</v>
      </c>
      <c r="U2243" s="61">
        <v>15.018000000000001</v>
      </c>
      <c r="V2243" s="62">
        <v>25</v>
      </c>
      <c r="W2243" s="62">
        <v>24.9</v>
      </c>
      <c r="X2243" s="62">
        <v>24.6</v>
      </c>
    </row>
    <row r="2244" spans="18:24" x14ac:dyDescent="0.25">
      <c r="R2244" s="60" t="s">
        <v>2235</v>
      </c>
      <c r="S2244" s="61">
        <v>15</v>
      </c>
      <c r="T2244" s="61">
        <v>15.029</v>
      </c>
      <c r="U2244" s="61">
        <v>15.018000000000001</v>
      </c>
      <c r="V2244" s="62">
        <v>30</v>
      </c>
      <c r="W2244" s="62">
        <v>29.9</v>
      </c>
      <c r="X2244" s="62">
        <v>29.6</v>
      </c>
    </row>
    <row r="2245" spans="18:24" x14ac:dyDescent="0.25">
      <c r="R2245" s="60" t="s">
        <v>2236</v>
      </c>
      <c r="S2245" s="61">
        <v>18</v>
      </c>
      <c r="T2245" s="61">
        <v>18.029</v>
      </c>
      <c r="U2245" s="61">
        <v>18.018000000000001</v>
      </c>
      <c r="V2245" s="62">
        <v>8</v>
      </c>
      <c r="W2245" s="62">
        <v>7.9</v>
      </c>
      <c r="X2245" s="62">
        <v>7.6</v>
      </c>
    </row>
    <row r="2246" spans="18:24" x14ac:dyDescent="0.25">
      <c r="R2246" s="60" t="s">
        <v>2237</v>
      </c>
      <c r="S2246" s="61">
        <v>18</v>
      </c>
      <c r="T2246" s="61">
        <v>18.029</v>
      </c>
      <c r="U2246" s="61">
        <v>18.018000000000001</v>
      </c>
      <c r="V2246" s="62">
        <v>10</v>
      </c>
      <c r="W2246" s="62">
        <v>9.9</v>
      </c>
      <c r="X2246" s="62">
        <v>9.6</v>
      </c>
    </row>
    <row r="2247" spans="18:24" x14ac:dyDescent="0.25">
      <c r="R2247" s="60" t="s">
        <v>2238</v>
      </c>
      <c r="S2247" s="61">
        <v>18</v>
      </c>
      <c r="T2247" s="61">
        <v>18.029</v>
      </c>
      <c r="U2247" s="61">
        <v>18.018000000000001</v>
      </c>
      <c r="V2247" s="62">
        <v>12</v>
      </c>
      <c r="W2247" s="62">
        <v>11.9</v>
      </c>
      <c r="X2247" s="62">
        <v>11.6</v>
      </c>
    </row>
    <row r="2248" spans="18:24" x14ac:dyDescent="0.25">
      <c r="R2248" s="64" t="s">
        <v>2239</v>
      </c>
      <c r="S2248" s="61">
        <v>18</v>
      </c>
      <c r="T2248" s="61">
        <v>18.029</v>
      </c>
      <c r="U2248" s="61">
        <v>18.018000000000001</v>
      </c>
      <c r="V2248" s="62">
        <v>15</v>
      </c>
      <c r="W2248" s="62">
        <v>14.9</v>
      </c>
      <c r="X2248" s="62">
        <v>14.6</v>
      </c>
    </row>
    <row r="2249" spans="18:24" x14ac:dyDescent="0.25">
      <c r="R2249" s="60" t="s">
        <v>2240</v>
      </c>
      <c r="S2249" s="61">
        <v>18</v>
      </c>
      <c r="T2249" s="61">
        <v>18.029</v>
      </c>
      <c r="U2249" s="61">
        <v>18.018000000000001</v>
      </c>
      <c r="V2249" s="62">
        <v>16</v>
      </c>
      <c r="W2249" s="62">
        <v>15.9</v>
      </c>
      <c r="X2249" s="62">
        <v>15.6</v>
      </c>
    </row>
    <row r="2250" spans="18:24" x14ac:dyDescent="0.25">
      <c r="R2250" s="60" t="s">
        <v>2241</v>
      </c>
      <c r="S2250" s="61">
        <v>18</v>
      </c>
      <c r="T2250" s="61">
        <v>18.029</v>
      </c>
      <c r="U2250" s="61">
        <v>18.018000000000001</v>
      </c>
      <c r="V2250" s="62">
        <v>20</v>
      </c>
      <c r="W2250" s="62">
        <v>19.899999999999999</v>
      </c>
      <c r="X2250" s="62">
        <v>19.600000000000001</v>
      </c>
    </row>
    <row r="2251" spans="18:24" x14ac:dyDescent="0.25">
      <c r="R2251" s="60" t="s">
        <v>2242</v>
      </c>
      <c r="S2251" s="61">
        <v>18</v>
      </c>
      <c r="T2251" s="61">
        <v>18.029</v>
      </c>
      <c r="U2251" s="61">
        <v>18.018000000000001</v>
      </c>
      <c r="V2251" s="62">
        <v>25</v>
      </c>
      <c r="W2251" s="62">
        <v>24.9</v>
      </c>
      <c r="X2251" s="62">
        <v>24.6</v>
      </c>
    </row>
    <row r="2252" spans="18:24" x14ac:dyDescent="0.25">
      <c r="R2252" s="60" t="s">
        <v>2243</v>
      </c>
      <c r="S2252" s="61">
        <v>18</v>
      </c>
      <c r="T2252" s="61">
        <v>18.029</v>
      </c>
      <c r="U2252" s="61">
        <v>18.018000000000001</v>
      </c>
      <c r="V2252" s="62">
        <v>30</v>
      </c>
      <c r="W2252" s="62">
        <v>29.9</v>
      </c>
      <c r="X2252" s="62">
        <v>29.6</v>
      </c>
    </row>
    <row r="2253" spans="18:24" x14ac:dyDescent="0.25">
      <c r="R2253" s="60" t="s">
        <v>2244</v>
      </c>
      <c r="S2253" s="61">
        <v>22</v>
      </c>
      <c r="T2253" s="61">
        <v>22.035</v>
      </c>
      <c r="U2253" s="61">
        <v>22.021999999999998</v>
      </c>
      <c r="V2253" s="62">
        <v>10</v>
      </c>
      <c r="W2253" s="62">
        <v>9.9</v>
      </c>
      <c r="X2253" s="62">
        <v>9.6</v>
      </c>
    </row>
    <row r="2254" spans="18:24" x14ac:dyDescent="0.25">
      <c r="R2254" s="60" t="s">
        <v>1171</v>
      </c>
      <c r="S2254" s="61">
        <v>22</v>
      </c>
      <c r="T2254" s="61">
        <v>22.035</v>
      </c>
      <c r="U2254" s="61">
        <v>22.021999999999998</v>
      </c>
      <c r="V2254" s="62">
        <v>12</v>
      </c>
      <c r="W2254" s="62">
        <v>11.9</v>
      </c>
      <c r="X2254" s="62">
        <v>11.6</v>
      </c>
    </row>
    <row r="2255" spans="18:24" x14ac:dyDescent="0.25">
      <c r="R2255" s="60" t="s">
        <v>2245</v>
      </c>
      <c r="S2255" s="61">
        <v>22</v>
      </c>
      <c r="T2255" s="61">
        <v>22.035</v>
      </c>
      <c r="U2255" s="61">
        <v>22.021999999999998</v>
      </c>
      <c r="V2255" s="62">
        <v>15</v>
      </c>
      <c r="W2255" s="62">
        <v>14.9</v>
      </c>
      <c r="X2255" s="62">
        <v>14.6</v>
      </c>
    </row>
    <row r="2256" spans="18:24" x14ac:dyDescent="0.25">
      <c r="R2256" s="60" t="s">
        <v>2246</v>
      </c>
      <c r="S2256" s="61">
        <v>22</v>
      </c>
      <c r="T2256" s="61">
        <v>22.035</v>
      </c>
      <c r="U2256" s="61">
        <v>22.021999999999998</v>
      </c>
      <c r="V2256" s="62">
        <v>16</v>
      </c>
      <c r="W2256" s="62">
        <v>15.9</v>
      </c>
      <c r="X2256" s="62">
        <v>15.6</v>
      </c>
    </row>
    <row r="2257" spans="18:24" x14ac:dyDescent="0.25">
      <c r="R2257" s="60" t="s">
        <v>2247</v>
      </c>
      <c r="S2257" s="61">
        <v>22</v>
      </c>
      <c r="T2257" s="61">
        <v>22.035</v>
      </c>
      <c r="U2257" s="61">
        <v>22.021999999999998</v>
      </c>
      <c r="V2257" s="62">
        <v>20</v>
      </c>
      <c r="W2257" s="62">
        <v>19.899999999999999</v>
      </c>
      <c r="X2257" s="62">
        <v>19.600000000000001</v>
      </c>
    </row>
    <row r="2258" spans="18:24" x14ac:dyDescent="0.25">
      <c r="R2258" s="60" t="s">
        <v>2248</v>
      </c>
      <c r="S2258" s="61">
        <v>22</v>
      </c>
      <c r="T2258" s="61">
        <v>22.035</v>
      </c>
      <c r="U2258" s="61">
        <v>22.021999999999998</v>
      </c>
      <c r="V2258" s="62">
        <v>25</v>
      </c>
      <c r="W2258" s="62">
        <v>24.9</v>
      </c>
      <c r="X2258" s="62">
        <v>24.6</v>
      </c>
    </row>
    <row r="2259" spans="18:24" x14ac:dyDescent="0.25">
      <c r="R2259" s="60" t="s">
        <v>2249</v>
      </c>
      <c r="S2259" s="61">
        <v>22</v>
      </c>
      <c r="T2259" s="61">
        <v>22.035</v>
      </c>
      <c r="U2259" s="61">
        <v>22.021999999999998</v>
      </c>
      <c r="V2259" s="62">
        <v>30</v>
      </c>
      <c r="W2259" s="62">
        <v>29.9</v>
      </c>
      <c r="X2259" s="62">
        <v>29.6</v>
      </c>
    </row>
    <row r="2260" spans="18:24" x14ac:dyDescent="0.25">
      <c r="R2260" s="60" t="s">
        <v>2250</v>
      </c>
      <c r="S2260" s="61">
        <v>25</v>
      </c>
      <c r="T2260" s="61">
        <v>25.035</v>
      </c>
      <c r="U2260" s="61">
        <v>25.021999999999998</v>
      </c>
      <c r="V2260" s="62">
        <v>12</v>
      </c>
      <c r="W2260" s="62">
        <v>11.9</v>
      </c>
      <c r="X2260" s="62">
        <v>11.6</v>
      </c>
    </row>
    <row r="2261" spans="18:24" x14ac:dyDescent="0.25">
      <c r="R2261" s="60" t="s">
        <v>2251</v>
      </c>
      <c r="S2261" s="61">
        <v>25</v>
      </c>
      <c r="T2261" s="61">
        <v>25.035</v>
      </c>
      <c r="U2261" s="61">
        <v>25.021999999999998</v>
      </c>
      <c r="V2261" s="62">
        <v>15</v>
      </c>
      <c r="W2261" s="62">
        <v>14.9</v>
      </c>
      <c r="X2261" s="62">
        <v>14.6</v>
      </c>
    </row>
    <row r="2262" spans="18:24" x14ac:dyDescent="0.25">
      <c r="R2262" s="60" t="s">
        <v>2252</v>
      </c>
      <c r="S2262" s="61">
        <v>25</v>
      </c>
      <c r="T2262" s="61">
        <v>25.035</v>
      </c>
      <c r="U2262" s="61">
        <v>25.021999999999998</v>
      </c>
      <c r="V2262" s="62">
        <v>16</v>
      </c>
      <c r="W2262" s="62">
        <v>15.9</v>
      </c>
      <c r="X2262" s="62">
        <v>15.6</v>
      </c>
    </row>
    <row r="2263" spans="18:24" x14ac:dyDescent="0.25">
      <c r="R2263" s="60" t="s">
        <v>2253</v>
      </c>
      <c r="S2263" s="61">
        <v>25</v>
      </c>
      <c r="T2263" s="61">
        <v>25.035</v>
      </c>
      <c r="U2263" s="61">
        <v>25.021999999999998</v>
      </c>
      <c r="V2263" s="62">
        <v>20</v>
      </c>
      <c r="W2263" s="62">
        <v>19.899999999999999</v>
      </c>
      <c r="X2263" s="62">
        <v>19.600000000000001</v>
      </c>
    </row>
    <row r="2264" spans="18:24" x14ac:dyDescent="0.25">
      <c r="R2264" s="60" t="s">
        <v>2254</v>
      </c>
      <c r="S2264" s="61">
        <v>25</v>
      </c>
      <c r="T2264" s="61">
        <v>25.035</v>
      </c>
      <c r="U2264" s="61">
        <v>25.021999999999998</v>
      </c>
      <c r="V2264" s="62">
        <v>25</v>
      </c>
      <c r="W2264" s="62">
        <v>24.9</v>
      </c>
      <c r="X2264" s="62">
        <v>24.6</v>
      </c>
    </row>
    <row r="2265" spans="18:24" x14ac:dyDescent="0.25">
      <c r="R2265" s="60" t="s">
        <v>2255</v>
      </c>
      <c r="S2265" s="61">
        <v>25</v>
      </c>
      <c r="T2265" s="61">
        <v>25.035</v>
      </c>
      <c r="U2265" s="61">
        <v>25.021999999999998</v>
      </c>
      <c r="V2265" s="62">
        <v>30</v>
      </c>
      <c r="W2265" s="62">
        <v>29.9</v>
      </c>
      <c r="X2265" s="62">
        <v>29.6</v>
      </c>
    </row>
    <row r="2266" spans="18:24" x14ac:dyDescent="0.25">
      <c r="R2266" s="60" t="s">
        <v>2256</v>
      </c>
      <c r="S2266" s="61">
        <v>26</v>
      </c>
      <c r="T2266" s="61">
        <v>26.035</v>
      </c>
      <c r="U2266" s="61">
        <v>26.021999999999998</v>
      </c>
      <c r="V2266" s="62">
        <v>12</v>
      </c>
      <c r="W2266" s="62">
        <v>11.9</v>
      </c>
      <c r="X2266" s="62">
        <v>11.6</v>
      </c>
    </row>
    <row r="2267" spans="18:24" x14ac:dyDescent="0.25">
      <c r="R2267" s="60" t="s">
        <v>2257</v>
      </c>
      <c r="S2267" s="61">
        <v>26</v>
      </c>
      <c r="T2267" s="61">
        <v>26.035</v>
      </c>
      <c r="U2267" s="61">
        <v>26.021999999999998</v>
      </c>
      <c r="V2267" s="62">
        <v>15</v>
      </c>
      <c r="W2267" s="62">
        <v>14.9</v>
      </c>
      <c r="X2267" s="62">
        <v>14.6</v>
      </c>
    </row>
    <row r="2268" spans="18:24" x14ac:dyDescent="0.25">
      <c r="R2268" s="60" t="s">
        <v>2258</v>
      </c>
      <c r="S2268" s="61">
        <v>26</v>
      </c>
      <c r="T2268" s="61">
        <v>26.035</v>
      </c>
      <c r="U2268" s="61">
        <v>26.021999999999998</v>
      </c>
      <c r="V2268" s="62">
        <v>16</v>
      </c>
      <c r="W2268" s="62">
        <v>15.9</v>
      </c>
      <c r="X2268" s="62">
        <v>15.6</v>
      </c>
    </row>
    <row r="2269" spans="18:24" x14ac:dyDescent="0.25">
      <c r="R2269" s="60" t="s">
        <v>2259</v>
      </c>
      <c r="S2269" s="61">
        <v>26</v>
      </c>
      <c r="T2269" s="61">
        <v>26.035</v>
      </c>
      <c r="U2269" s="61">
        <v>26.021999999999998</v>
      </c>
      <c r="V2269" s="62">
        <v>20</v>
      </c>
      <c r="W2269" s="62">
        <v>19.899999999999999</v>
      </c>
      <c r="X2269" s="62">
        <v>19.600000000000001</v>
      </c>
    </row>
    <row r="2270" spans="18:24" x14ac:dyDescent="0.25">
      <c r="R2270" s="60" t="s">
        <v>2260</v>
      </c>
      <c r="S2270" s="61">
        <v>26</v>
      </c>
      <c r="T2270" s="61">
        <v>26.035</v>
      </c>
      <c r="U2270" s="61">
        <v>26.021999999999998</v>
      </c>
      <c r="V2270" s="62">
        <v>25</v>
      </c>
      <c r="W2270" s="62">
        <v>24.9</v>
      </c>
      <c r="X2270" s="62">
        <v>24.6</v>
      </c>
    </row>
    <row r="2271" spans="18:24" x14ac:dyDescent="0.25">
      <c r="R2271" s="60" t="s">
        <v>2261</v>
      </c>
      <c r="S2271" s="61">
        <v>26</v>
      </c>
      <c r="T2271" s="61">
        <v>26.035</v>
      </c>
      <c r="U2271" s="61">
        <v>26.021999999999998</v>
      </c>
      <c r="V2271" s="62">
        <v>30</v>
      </c>
      <c r="W2271" s="62">
        <v>29.9</v>
      </c>
      <c r="X2271" s="62">
        <v>29.6</v>
      </c>
    </row>
    <row r="2272" spans="18:24" x14ac:dyDescent="0.25">
      <c r="R2272" s="60" t="s">
        <v>2262</v>
      </c>
      <c r="S2272" s="61">
        <v>30</v>
      </c>
      <c r="T2272" s="61">
        <v>30.035</v>
      </c>
      <c r="U2272" s="61">
        <v>30.021999999999998</v>
      </c>
      <c r="V2272" s="62">
        <v>12</v>
      </c>
      <c r="W2272" s="62">
        <v>11.9</v>
      </c>
      <c r="X2272" s="62">
        <v>11.6</v>
      </c>
    </row>
    <row r="2273" spans="18:24" x14ac:dyDescent="0.25">
      <c r="R2273" s="60" t="s">
        <v>2263</v>
      </c>
      <c r="S2273" s="61">
        <v>30</v>
      </c>
      <c r="T2273" s="61">
        <v>30.035</v>
      </c>
      <c r="U2273" s="61">
        <v>30.021999999999998</v>
      </c>
      <c r="V2273" s="62">
        <v>15</v>
      </c>
      <c r="W2273" s="62">
        <v>14.9</v>
      </c>
      <c r="X2273" s="62">
        <v>14.6</v>
      </c>
    </row>
    <row r="2274" spans="18:24" x14ac:dyDescent="0.25">
      <c r="R2274" s="60" t="s">
        <v>2264</v>
      </c>
      <c r="S2274" s="61">
        <v>30</v>
      </c>
      <c r="T2274" s="61">
        <v>30.035</v>
      </c>
      <c r="U2274" s="61">
        <v>30.021999999999998</v>
      </c>
      <c r="V2274" s="62">
        <v>16</v>
      </c>
      <c r="W2274" s="62">
        <v>15.9</v>
      </c>
      <c r="X2274" s="62">
        <v>15.6</v>
      </c>
    </row>
    <row r="2275" spans="18:24" x14ac:dyDescent="0.25">
      <c r="R2275" s="60" t="s">
        <v>2265</v>
      </c>
      <c r="S2275" s="61">
        <v>30</v>
      </c>
      <c r="T2275" s="61">
        <v>30.035</v>
      </c>
      <c r="U2275" s="61">
        <v>30.021999999999998</v>
      </c>
      <c r="V2275" s="62">
        <v>20</v>
      </c>
      <c r="W2275" s="62">
        <v>19.899999999999999</v>
      </c>
      <c r="X2275" s="62">
        <v>19.600000000000001</v>
      </c>
    </row>
    <row r="2276" spans="18:24" x14ac:dyDescent="0.25">
      <c r="R2276" s="60" t="s">
        <v>2266</v>
      </c>
      <c r="S2276" s="61">
        <v>30</v>
      </c>
      <c r="T2276" s="61">
        <v>30.035</v>
      </c>
      <c r="U2276" s="61">
        <v>30.021999999999998</v>
      </c>
      <c r="V2276" s="62">
        <v>25</v>
      </c>
      <c r="W2276" s="62">
        <v>24.9</v>
      </c>
      <c r="X2276" s="62">
        <v>24.6</v>
      </c>
    </row>
    <row r="2277" spans="18:24" x14ac:dyDescent="0.25">
      <c r="R2277" s="60" t="s">
        <v>2267</v>
      </c>
      <c r="S2277" s="61">
        <v>30</v>
      </c>
      <c r="T2277" s="61">
        <v>30.035</v>
      </c>
      <c r="U2277" s="61">
        <v>30.021999999999998</v>
      </c>
      <c r="V2277" s="62">
        <v>30</v>
      </c>
      <c r="W2277" s="62">
        <v>29.9</v>
      </c>
      <c r="X2277" s="62">
        <v>29.6</v>
      </c>
    </row>
    <row r="2278" spans="18:24" x14ac:dyDescent="0.25">
      <c r="R2278" s="60" t="s">
        <v>2268</v>
      </c>
      <c r="S2278" s="61">
        <v>35</v>
      </c>
      <c r="T2278" s="61">
        <v>35.042000000000002</v>
      </c>
      <c r="U2278" s="61">
        <v>35.026000000000003</v>
      </c>
      <c r="V2278" s="62">
        <v>16</v>
      </c>
      <c r="W2278" s="62">
        <v>15.9</v>
      </c>
      <c r="X2278" s="62">
        <v>15.6</v>
      </c>
    </row>
    <row r="2279" spans="18:24" x14ac:dyDescent="0.25">
      <c r="R2279" s="60" t="s">
        <v>2269</v>
      </c>
      <c r="S2279" s="61">
        <v>35</v>
      </c>
      <c r="T2279" s="61">
        <v>35.042000000000002</v>
      </c>
      <c r="U2279" s="61">
        <v>35.026000000000003</v>
      </c>
      <c r="V2279" s="62">
        <v>20</v>
      </c>
      <c r="W2279" s="62">
        <v>19.899999999999999</v>
      </c>
      <c r="X2279" s="62">
        <v>19.600000000000001</v>
      </c>
    </row>
    <row r="2280" spans="18:24" x14ac:dyDescent="0.25">
      <c r="R2280" s="60" t="s">
        <v>2270</v>
      </c>
      <c r="S2280" s="61">
        <v>35</v>
      </c>
      <c r="T2280" s="61">
        <v>35.042000000000002</v>
      </c>
      <c r="U2280" s="61">
        <v>35.026000000000003</v>
      </c>
      <c r="V2280" s="62">
        <v>25</v>
      </c>
      <c r="W2280" s="62">
        <v>24.9</v>
      </c>
      <c r="X2280" s="62">
        <v>24.6</v>
      </c>
    </row>
    <row r="2281" spans="18:24" x14ac:dyDescent="0.25">
      <c r="R2281" s="60" t="s">
        <v>2271</v>
      </c>
      <c r="S2281" s="61">
        <v>35</v>
      </c>
      <c r="T2281" s="61">
        <v>35.042000000000002</v>
      </c>
      <c r="U2281" s="61">
        <v>35.026000000000003</v>
      </c>
      <c r="V2281" s="62">
        <v>30</v>
      </c>
      <c r="W2281" s="62">
        <v>29.9</v>
      </c>
      <c r="X2281" s="62">
        <v>29.6</v>
      </c>
    </row>
    <row r="2282" spans="18:24" x14ac:dyDescent="0.25">
      <c r="R2282" s="60" t="s">
        <v>2272</v>
      </c>
      <c r="S2282" s="61">
        <v>35</v>
      </c>
      <c r="T2282" s="61">
        <v>35.042000000000002</v>
      </c>
      <c r="U2282" s="61">
        <v>35.026000000000003</v>
      </c>
      <c r="V2282" s="62">
        <v>35</v>
      </c>
      <c r="W2282" s="62">
        <v>34.9</v>
      </c>
      <c r="X2282" s="62">
        <v>34.6</v>
      </c>
    </row>
    <row r="2283" spans="18:24" x14ac:dyDescent="0.25">
      <c r="R2283" s="60" t="s">
        <v>2289</v>
      </c>
      <c r="S2283" s="61">
        <v>9.5250000000000004</v>
      </c>
      <c r="T2283" s="61">
        <v>9.5470000000000006</v>
      </c>
      <c r="U2283" s="61">
        <v>9.5410000000000004</v>
      </c>
      <c r="V2283" s="62">
        <v>7.94</v>
      </c>
      <c r="W2283" s="62">
        <v>7.8400000000000007</v>
      </c>
      <c r="X2283" s="62">
        <v>7.54</v>
      </c>
    </row>
    <row r="2284" spans="18:24" x14ac:dyDescent="0.25">
      <c r="R2284" s="60" t="s">
        <v>2290</v>
      </c>
      <c r="S2284" s="61">
        <v>9.5250000000000004</v>
      </c>
      <c r="T2284" s="61">
        <v>9.5470000000000006</v>
      </c>
      <c r="U2284" s="61">
        <v>9.5410000000000004</v>
      </c>
      <c r="V2284" s="62">
        <v>9.5299999999999994</v>
      </c>
      <c r="W2284" s="62">
        <v>9.43</v>
      </c>
      <c r="X2284" s="62">
        <v>9.129999999999999</v>
      </c>
    </row>
    <row r="2285" spans="18:24" x14ac:dyDescent="0.25">
      <c r="R2285" s="60" t="s">
        <v>2291</v>
      </c>
      <c r="S2285" s="61">
        <v>9.5250000000000004</v>
      </c>
      <c r="T2285" s="61">
        <v>9.5470000000000006</v>
      </c>
      <c r="U2285" s="61">
        <v>9.5410000000000004</v>
      </c>
      <c r="V2285" s="62">
        <v>12.7</v>
      </c>
      <c r="W2285" s="62">
        <v>12.6</v>
      </c>
      <c r="X2285" s="62">
        <v>12.299999999999999</v>
      </c>
    </row>
    <row r="2286" spans="18:24" x14ac:dyDescent="0.25">
      <c r="R2286" s="60" t="s">
        <v>2292</v>
      </c>
      <c r="S2286" s="61">
        <v>9.5250000000000004</v>
      </c>
      <c r="T2286" s="61">
        <v>9.5470000000000006</v>
      </c>
      <c r="U2286" s="61">
        <v>9.5410000000000004</v>
      </c>
      <c r="V2286" s="62">
        <v>15.88</v>
      </c>
      <c r="W2286" s="62">
        <v>15.780000000000001</v>
      </c>
      <c r="X2286" s="62">
        <v>15.48</v>
      </c>
    </row>
    <row r="2287" spans="18:24" x14ac:dyDescent="0.25">
      <c r="R2287" s="60" t="s">
        <v>2293</v>
      </c>
      <c r="S2287" s="61">
        <v>11.113</v>
      </c>
      <c r="T2287" s="61">
        <v>11.143000000000001</v>
      </c>
      <c r="U2287" s="61">
        <v>11.131</v>
      </c>
      <c r="V2287" s="62">
        <v>7.94</v>
      </c>
      <c r="W2287" s="62">
        <v>7.8400000000000007</v>
      </c>
      <c r="X2287" s="62">
        <v>7.54</v>
      </c>
    </row>
    <row r="2288" spans="18:24" x14ac:dyDescent="0.25">
      <c r="R2288" s="60" t="s">
        <v>2294</v>
      </c>
      <c r="S2288" s="61">
        <v>11.113</v>
      </c>
      <c r="T2288" s="61">
        <v>11.143000000000001</v>
      </c>
      <c r="U2288" s="61">
        <v>11.131</v>
      </c>
      <c r="V2288" s="62">
        <v>9.5299999999999994</v>
      </c>
      <c r="W2288" s="62">
        <v>9.43</v>
      </c>
      <c r="X2288" s="62">
        <v>9.129999999999999</v>
      </c>
    </row>
    <row r="2289" spans="18:24" x14ac:dyDescent="0.25">
      <c r="R2289" s="60" t="s">
        <v>2295</v>
      </c>
      <c r="S2289" s="61">
        <v>11.113</v>
      </c>
      <c r="T2289" s="61">
        <v>11.143000000000001</v>
      </c>
      <c r="U2289" s="61">
        <v>11.131</v>
      </c>
      <c r="V2289" s="62">
        <v>12.7</v>
      </c>
      <c r="W2289" s="62">
        <v>12.6</v>
      </c>
      <c r="X2289" s="62">
        <v>12.299999999999999</v>
      </c>
    </row>
    <row r="2290" spans="18:24" x14ac:dyDescent="0.25">
      <c r="R2290" s="60" t="s">
        <v>2296</v>
      </c>
      <c r="S2290" s="61">
        <v>11.113</v>
      </c>
      <c r="T2290" s="61">
        <v>11.143000000000001</v>
      </c>
      <c r="U2290" s="61">
        <v>11.131</v>
      </c>
      <c r="V2290" s="62">
        <v>15.88</v>
      </c>
      <c r="W2290" s="62">
        <v>15.780000000000001</v>
      </c>
      <c r="X2290" s="62">
        <v>15.48</v>
      </c>
    </row>
    <row r="2291" spans="18:24" x14ac:dyDescent="0.25">
      <c r="R2291" s="60" t="s">
        <v>2297</v>
      </c>
      <c r="S2291" s="61">
        <v>11.113</v>
      </c>
      <c r="T2291" s="61">
        <v>11.143000000000001</v>
      </c>
      <c r="U2291" s="61">
        <v>11.131</v>
      </c>
      <c r="V2291" s="62">
        <v>19.05</v>
      </c>
      <c r="W2291" s="62">
        <v>18.95</v>
      </c>
      <c r="X2291" s="62">
        <v>18.650000000000002</v>
      </c>
    </row>
    <row r="2292" spans="18:24" x14ac:dyDescent="0.25">
      <c r="R2292" s="60" t="s">
        <v>2298</v>
      </c>
      <c r="S2292" s="63">
        <v>12.7</v>
      </c>
      <c r="T2292" s="61">
        <v>12.727</v>
      </c>
      <c r="U2292" s="61">
        <v>12.718</v>
      </c>
      <c r="V2292" s="62">
        <v>7.94</v>
      </c>
      <c r="W2292" s="62">
        <v>7.8400000000000007</v>
      </c>
      <c r="X2292" s="62">
        <v>7.54</v>
      </c>
    </row>
    <row r="2293" spans="18:24" x14ac:dyDescent="0.25">
      <c r="R2293" s="60" t="s">
        <v>2299</v>
      </c>
      <c r="S2293" s="63">
        <v>12.7</v>
      </c>
      <c r="T2293" s="61">
        <v>12.727</v>
      </c>
      <c r="U2293" s="61">
        <v>12.718</v>
      </c>
      <c r="V2293" s="62">
        <v>9.5299999999999994</v>
      </c>
      <c r="W2293" s="62">
        <v>9.43</v>
      </c>
      <c r="X2293" s="62">
        <v>9.129999999999999</v>
      </c>
    </row>
    <row r="2294" spans="18:24" x14ac:dyDescent="0.25">
      <c r="R2294" s="60" t="s">
        <v>2300</v>
      </c>
      <c r="S2294" s="63">
        <v>12.7</v>
      </c>
      <c r="T2294" s="61">
        <v>12.727</v>
      </c>
      <c r="U2294" s="61">
        <v>12.718</v>
      </c>
      <c r="V2294" s="62">
        <v>12.7</v>
      </c>
      <c r="W2294" s="62">
        <v>12.6</v>
      </c>
      <c r="X2294" s="62">
        <v>12.299999999999999</v>
      </c>
    </row>
    <row r="2295" spans="18:24" x14ac:dyDescent="0.25">
      <c r="R2295" s="60" t="s">
        <v>2301</v>
      </c>
      <c r="S2295" s="63">
        <v>12.7</v>
      </c>
      <c r="T2295" s="61">
        <v>12.727</v>
      </c>
      <c r="U2295" s="61">
        <v>12.718</v>
      </c>
      <c r="V2295" s="62">
        <v>15.88</v>
      </c>
      <c r="W2295" s="62">
        <v>15.780000000000001</v>
      </c>
      <c r="X2295" s="62">
        <v>15.48</v>
      </c>
    </row>
    <row r="2296" spans="18:24" x14ac:dyDescent="0.25">
      <c r="R2296" s="60" t="s">
        <v>2302</v>
      </c>
      <c r="S2296" s="63">
        <v>12.7</v>
      </c>
      <c r="T2296" s="61">
        <v>12.727</v>
      </c>
      <c r="U2296" s="61">
        <v>12.718</v>
      </c>
      <c r="V2296" s="62">
        <v>19.05</v>
      </c>
      <c r="W2296" s="62">
        <v>18.95</v>
      </c>
      <c r="X2296" s="62">
        <v>18.650000000000002</v>
      </c>
    </row>
    <row r="2297" spans="18:24" x14ac:dyDescent="0.25">
      <c r="R2297" s="60" t="s">
        <v>2303</v>
      </c>
      <c r="S2297" s="61">
        <v>15.875</v>
      </c>
      <c r="T2297" s="61">
        <v>15.901999999999999</v>
      </c>
      <c r="U2297" s="61">
        <v>15.893000000000001</v>
      </c>
      <c r="V2297" s="62">
        <v>9.5299999999999994</v>
      </c>
      <c r="W2297" s="62">
        <v>9.43</v>
      </c>
      <c r="X2297" s="62">
        <v>9.129999999999999</v>
      </c>
    </row>
    <row r="2298" spans="18:24" x14ac:dyDescent="0.25">
      <c r="R2298" s="60" t="s">
        <v>2304</v>
      </c>
      <c r="S2298" s="61">
        <v>15.875</v>
      </c>
      <c r="T2298" s="61">
        <v>15.901999999999999</v>
      </c>
      <c r="U2298" s="61">
        <v>15.893000000000001</v>
      </c>
      <c r="V2298" s="62">
        <v>12.7</v>
      </c>
      <c r="W2298" s="62">
        <v>12.6</v>
      </c>
      <c r="X2298" s="62">
        <v>12.299999999999999</v>
      </c>
    </row>
    <row r="2299" spans="18:24" x14ac:dyDescent="0.25">
      <c r="R2299" s="60" t="s">
        <v>2305</v>
      </c>
      <c r="S2299" s="61">
        <v>15.875</v>
      </c>
      <c r="T2299" s="61">
        <v>15.901999999999999</v>
      </c>
      <c r="U2299" s="61">
        <v>15.893000000000001</v>
      </c>
      <c r="V2299" s="62">
        <v>15.88</v>
      </c>
      <c r="W2299" s="62">
        <v>15.780000000000001</v>
      </c>
      <c r="X2299" s="62">
        <v>15.48</v>
      </c>
    </row>
    <row r="2300" spans="18:24" x14ac:dyDescent="0.25">
      <c r="R2300" s="60" t="s">
        <v>2306</v>
      </c>
      <c r="S2300" s="61">
        <v>15.875</v>
      </c>
      <c r="T2300" s="61">
        <v>15.901999999999999</v>
      </c>
      <c r="U2300" s="61">
        <v>15.893000000000001</v>
      </c>
      <c r="V2300" s="62">
        <v>19.05</v>
      </c>
      <c r="W2300" s="62">
        <v>18.95</v>
      </c>
      <c r="X2300" s="62">
        <v>18.650000000000002</v>
      </c>
    </row>
    <row r="2301" spans="18:24" x14ac:dyDescent="0.25">
      <c r="R2301" s="60" t="s">
        <v>2307</v>
      </c>
      <c r="S2301" s="61">
        <v>15.875</v>
      </c>
      <c r="T2301" s="61">
        <v>15.901999999999999</v>
      </c>
      <c r="U2301" s="61">
        <v>15.893000000000001</v>
      </c>
      <c r="V2301" s="62">
        <v>25.4</v>
      </c>
      <c r="W2301" s="62">
        <v>25.299999999999997</v>
      </c>
      <c r="X2301" s="62">
        <v>25</v>
      </c>
    </row>
    <row r="2302" spans="18:24" x14ac:dyDescent="0.25">
      <c r="R2302" s="60" t="s">
        <v>2308</v>
      </c>
      <c r="S2302" s="63">
        <v>19.05</v>
      </c>
      <c r="T2302" s="61">
        <v>19.085000000000001</v>
      </c>
      <c r="U2302" s="61">
        <v>19.073</v>
      </c>
      <c r="V2302" s="62">
        <v>12.7</v>
      </c>
      <c r="W2302" s="62">
        <v>12.6</v>
      </c>
      <c r="X2302" s="62">
        <v>12.299999999999999</v>
      </c>
    </row>
    <row r="2303" spans="18:24" x14ac:dyDescent="0.25">
      <c r="R2303" s="60" t="s">
        <v>2309</v>
      </c>
      <c r="S2303" s="63">
        <v>19.05</v>
      </c>
      <c r="T2303" s="61">
        <v>19.085000000000001</v>
      </c>
      <c r="U2303" s="61">
        <v>19.073</v>
      </c>
      <c r="V2303" s="62">
        <v>15.88</v>
      </c>
      <c r="W2303" s="62">
        <v>15.780000000000001</v>
      </c>
      <c r="X2303" s="62">
        <v>15.48</v>
      </c>
    </row>
    <row r="2304" spans="18:24" x14ac:dyDescent="0.25">
      <c r="R2304" s="60" t="s">
        <v>2310</v>
      </c>
      <c r="S2304" s="63">
        <v>19.05</v>
      </c>
      <c r="T2304" s="61">
        <v>19.085000000000001</v>
      </c>
      <c r="U2304" s="61">
        <v>19.073</v>
      </c>
      <c r="V2304" s="62">
        <v>19.05</v>
      </c>
      <c r="W2304" s="62">
        <v>18.95</v>
      </c>
      <c r="X2304" s="62">
        <v>18.650000000000002</v>
      </c>
    </row>
    <row r="2305" spans="18:24" x14ac:dyDescent="0.25">
      <c r="R2305" s="60" t="s">
        <v>2311</v>
      </c>
      <c r="S2305" s="63">
        <v>19.05</v>
      </c>
      <c r="T2305" s="61">
        <v>19.085000000000001</v>
      </c>
      <c r="U2305" s="61">
        <v>19.073</v>
      </c>
      <c r="V2305" s="62">
        <v>25.4</v>
      </c>
      <c r="W2305" s="62">
        <v>25.299999999999997</v>
      </c>
      <c r="X2305" s="62">
        <v>25</v>
      </c>
    </row>
    <row r="2306" spans="18:24" x14ac:dyDescent="0.25">
      <c r="R2306" s="60" t="s">
        <v>2312</v>
      </c>
      <c r="S2306" s="63">
        <v>19.05</v>
      </c>
      <c r="T2306" s="61">
        <v>19.085000000000001</v>
      </c>
      <c r="U2306" s="61">
        <v>19.073</v>
      </c>
      <c r="V2306" s="62">
        <v>31.7</v>
      </c>
      <c r="W2306" s="62">
        <v>31.599999999999998</v>
      </c>
      <c r="X2306" s="62">
        <v>31.3</v>
      </c>
    </row>
    <row r="2307" spans="18:24" x14ac:dyDescent="0.25">
      <c r="R2307" s="60" t="s">
        <v>2313</v>
      </c>
      <c r="S2307" s="63">
        <v>19.05</v>
      </c>
      <c r="T2307" s="61">
        <v>19.085000000000001</v>
      </c>
      <c r="U2307" s="61">
        <v>19.073</v>
      </c>
      <c r="V2307" s="62">
        <v>12.7</v>
      </c>
      <c r="W2307" s="62">
        <v>12.6</v>
      </c>
      <c r="X2307" s="62">
        <v>12.299999999999999</v>
      </c>
    </row>
    <row r="2308" spans="18:24" x14ac:dyDescent="0.25">
      <c r="R2308" s="60" t="s">
        <v>2314</v>
      </c>
      <c r="S2308" s="63">
        <v>19.05</v>
      </c>
      <c r="T2308" s="61">
        <v>19.085000000000001</v>
      </c>
      <c r="U2308" s="61">
        <v>19.073</v>
      </c>
      <c r="V2308" s="62">
        <v>15.88</v>
      </c>
      <c r="W2308" s="62">
        <v>15.780000000000001</v>
      </c>
      <c r="X2308" s="62">
        <v>15.48</v>
      </c>
    </row>
    <row r="2309" spans="18:24" x14ac:dyDescent="0.25">
      <c r="R2309" s="60" t="s">
        <v>2315</v>
      </c>
      <c r="S2309" s="63">
        <v>19.05</v>
      </c>
      <c r="T2309" s="61">
        <v>19.085000000000001</v>
      </c>
      <c r="U2309" s="61">
        <v>19.073</v>
      </c>
      <c r="V2309" s="62">
        <v>19.05</v>
      </c>
      <c r="W2309" s="62">
        <v>18.95</v>
      </c>
      <c r="X2309" s="62">
        <v>18.650000000000002</v>
      </c>
    </row>
    <row r="2310" spans="18:24" x14ac:dyDescent="0.25">
      <c r="R2310" s="60" t="s">
        <v>2316</v>
      </c>
      <c r="S2310" s="63">
        <v>19.05</v>
      </c>
      <c r="T2310" s="61">
        <v>19.085000000000001</v>
      </c>
      <c r="U2310" s="61">
        <v>19.073</v>
      </c>
      <c r="V2310" s="62">
        <v>25.4</v>
      </c>
      <c r="W2310" s="62">
        <v>25.299999999999997</v>
      </c>
      <c r="X2310" s="62">
        <v>25</v>
      </c>
    </row>
    <row r="2311" spans="18:24" x14ac:dyDescent="0.25">
      <c r="R2311" s="60" t="s">
        <v>2317</v>
      </c>
      <c r="S2311" s="63">
        <v>19.05</v>
      </c>
      <c r="T2311" s="61">
        <v>19.085000000000001</v>
      </c>
      <c r="U2311" s="61">
        <v>19.073</v>
      </c>
      <c r="V2311" s="62">
        <v>31.7</v>
      </c>
      <c r="W2311" s="62">
        <v>31.599999999999998</v>
      </c>
      <c r="X2311" s="62">
        <v>31.3</v>
      </c>
    </row>
    <row r="2312" spans="18:24" x14ac:dyDescent="0.25">
      <c r="R2312" s="60" t="s">
        <v>2318</v>
      </c>
      <c r="S2312" s="61">
        <v>22.225000000000001</v>
      </c>
      <c r="T2312" s="63">
        <v>22.26</v>
      </c>
      <c r="U2312" s="61">
        <v>22.248000000000001</v>
      </c>
      <c r="V2312" s="62">
        <v>12.7</v>
      </c>
      <c r="W2312" s="62">
        <v>12.6</v>
      </c>
      <c r="X2312" s="62">
        <v>12.299999999999999</v>
      </c>
    </row>
    <row r="2313" spans="18:24" x14ac:dyDescent="0.25">
      <c r="R2313" s="60" t="s">
        <v>2319</v>
      </c>
      <c r="S2313" s="61">
        <v>22.225000000000001</v>
      </c>
      <c r="T2313" s="63">
        <v>22.26</v>
      </c>
      <c r="U2313" s="61">
        <v>22.248000000000001</v>
      </c>
      <c r="V2313" s="62">
        <v>15.88</v>
      </c>
      <c r="W2313" s="62">
        <v>15.780000000000001</v>
      </c>
      <c r="X2313" s="62">
        <v>15.48</v>
      </c>
    </row>
    <row r="2314" spans="18:24" x14ac:dyDescent="0.25">
      <c r="R2314" s="60" t="s">
        <v>2320</v>
      </c>
      <c r="S2314" s="61">
        <v>22.225000000000001</v>
      </c>
      <c r="T2314" s="63">
        <v>22.26</v>
      </c>
      <c r="U2314" s="61">
        <v>22.248000000000001</v>
      </c>
      <c r="V2314" s="62">
        <v>19.05</v>
      </c>
      <c r="W2314" s="62">
        <v>18.95</v>
      </c>
      <c r="X2314" s="62">
        <v>18.650000000000002</v>
      </c>
    </row>
    <row r="2315" spans="18:24" x14ac:dyDescent="0.25">
      <c r="R2315" s="60" t="s">
        <v>2321</v>
      </c>
      <c r="S2315" s="61">
        <v>22.225000000000001</v>
      </c>
      <c r="T2315" s="63">
        <v>22.26</v>
      </c>
      <c r="U2315" s="61">
        <v>22.248000000000001</v>
      </c>
      <c r="V2315" s="62">
        <v>25.4</v>
      </c>
      <c r="W2315" s="62">
        <v>25.299999999999997</v>
      </c>
      <c r="X2315" s="62">
        <v>25</v>
      </c>
    </row>
    <row r="2316" spans="18:24" x14ac:dyDescent="0.25">
      <c r="R2316" s="60" t="s">
        <v>2322</v>
      </c>
      <c r="S2316" s="61">
        <v>22.225000000000001</v>
      </c>
      <c r="T2316" s="63">
        <v>22.26</v>
      </c>
      <c r="U2316" s="61">
        <v>22.248000000000001</v>
      </c>
      <c r="V2316" s="62">
        <v>31.7</v>
      </c>
      <c r="W2316" s="62">
        <v>31.599999999999998</v>
      </c>
      <c r="X2316" s="62">
        <v>31.3</v>
      </c>
    </row>
    <row r="2317" spans="18:24" x14ac:dyDescent="0.25">
      <c r="R2317" s="60" t="s">
        <v>2323</v>
      </c>
      <c r="S2317" s="61">
        <v>25.4</v>
      </c>
      <c r="T2317" s="61">
        <v>25.434999999999999</v>
      </c>
      <c r="U2317" s="61">
        <v>25.422999999999998</v>
      </c>
      <c r="V2317" s="62">
        <v>12.7</v>
      </c>
      <c r="W2317" s="62">
        <v>12.6</v>
      </c>
      <c r="X2317" s="62">
        <v>12.299999999999999</v>
      </c>
    </row>
    <row r="2318" spans="18:24" x14ac:dyDescent="0.25">
      <c r="R2318" s="60" t="s">
        <v>2324</v>
      </c>
      <c r="S2318" s="61">
        <v>25.4</v>
      </c>
      <c r="T2318" s="61">
        <v>25.434999999999999</v>
      </c>
      <c r="U2318" s="61">
        <v>25.422999999999998</v>
      </c>
      <c r="V2318" s="62">
        <v>15.88</v>
      </c>
      <c r="W2318" s="62">
        <v>15.780000000000001</v>
      </c>
      <c r="X2318" s="62">
        <v>15.48</v>
      </c>
    </row>
    <row r="2319" spans="18:24" x14ac:dyDescent="0.25">
      <c r="R2319" s="60" t="s">
        <v>2325</v>
      </c>
      <c r="S2319" s="61">
        <v>25.4</v>
      </c>
      <c r="T2319" s="61">
        <v>25.434999999999999</v>
      </c>
      <c r="U2319" s="61">
        <v>25.422999999999998</v>
      </c>
      <c r="V2319" s="62">
        <v>19.05</v>
      </c>
      <c r="W2319" s="62">
        <v>18.95</v>
      </c>
      <c r="X2319" s="62">
        <v>18.650000000000002</v>
      </c>
    </row>
    <row r="2320" spans="18:24" x14ac:dyDescent="0.25">
      <c r="R2320" s="60" t="s">
        <v>2326</v>
      </c>
      <c r="S2320" s="61">
        <v>25.4</v>
      </c>
      <c r="T2320" s="61">
        <v>25.434999999999999</v>
      </c>
      <c r="U2320" s="61">
        <v>25.422999999999998</v>
      </c>
      <c r="V2320" s="62">
        <v>25.4</v>
      </c>
      <c r="W2320" s="62">
        <v>25.299999999999997</v>
      </c>
      <c r="X2320" s="62">
        <v>25</v>
      </c>
    </row>
    <row r="2321" spans="18:24" x14ac:dyDescent="0.25">
      <c r="R2321" s="60" t="s">
        <v>2327</v>
      </c>
      <c r="S2321" s="61">
        <v>25.4</v>
      </c>
      <c r="T2321" s="61">
        <v>25.434999999999999</v>
      </c>
      <c r="U2321" s="61">
        <v>25.422999999999998</v>
      </c>
      <c r="V2321" s="62">
        <v>31.7</v>
      </c>
      <c r="W2321" s="62">
        <v>31.599999999999998</v>
      </c>
      <c r="X2321" s="62">
        <v>31.3</v>
      </c>
    </row>
    <row r="2322" spans="18:24" x14ac:dyDescent="0.25">
      <c r="R2322" s="60" t="s">
        <v>2328</v>
      </c>
      <c r="S2322" s="61">
        <v>9.5250000000000004</v>
      </c>
      <c r="T2322" s="61">
        <v>9.5470000000000006</v>
      </c>
      <c r="U2322" s="61">
        <v>9.5410000000000004</v>
      </c>
      <c r="V2322" s="62">
        <v>7.94</v>
      </c>
      <c r="W2322" s="62">
        <v>7.8400000000000007</v>
      </c>
      <c r="X2322" s="62">
        <v>7.54</v>
      </c>
    </row>
    <row r="2323" spans="18:24" x14ac:dyDescent="0.25">
      <c r="R2323" s="60" t="s">
        <v>2329</v>
      </c>
      <c r="S2323" s="61">
        <v>9.5250000000000004</v>
      </c>
      <c r="T2323" s="61">
        <v>9.5470000000000006</v>
      </c>
      <c r="U2323" s="61">
        <v>9.5410000000000004</v>
      </c>
      <c r="V2323" s="62">
        <v>9.5299999999999994</v>
      </c>
      <c r="W2323" s="62">
        <v>9.43</v>
      </c>
      <c r="X2323" s="62">
        <v>9.129999999999999</v>
      </c>
    </row>
    <row r="2324" spans="18:24" x14ac:dyDescent="0.25">
      <c r="R2324" s="60" t="s">
        <v>2330</v>
      </c>
      <c r="S2324" s="61">
        <v>9.5250000000000004</v>
      </c>
      <c r="T2324" s="61">
        <v>9.5470000000000006</v>
      </c>
      <c r="U2324" s="61">
        <v>9.5410000000000004</v>
      </c>
      <c r="V2324" s="62">
        <v>12.7</v>
      </c>
      <c r="W2324" s="62">
        <v>12.6</v>
      </c>
      <c r="X2324" s="62">
        <v>12.299999999999999</v>
      </c>
    </row>
    <row r="2325" spans="18:24" x14ac:dyDescent="0.25">
      <c r="R2325" s="60" t="s">
        <v>2331</v>
      </c>
      <c r="S2325" s="61">
        <v>9.5250000000000004</v>
      </c>
      <c r="T2325" s="61">
        <v>9.5470000000000006</v>
      </c>
      <c r="U2325" s="61">
        <v>9.5410000000000004</v>
      </c>
      <c r="V2325" s="62">
        <v>15.88</v>
      </c>
      <c r="W2325" s="62">
        <v>15.780000000000001</v>
      </c>
      <c r="X2325" s="62">
        <v>15.48</v>
      </c>
    </row>
    <row r="2326" spans="18:24" x14ac:dyDescent="0.25">
      <c r="R2326" s="60" t="s">
        <v>2332</v>
      </c>
      <c r="S2326" s="61">
        <v>11.113</v>
      </c>
      <c r="T2326" s="61">
        <v>11.143000000000001</v>
      </c>
      <c r="U2326" s="61">
        <v>11.131</v>
      </c>
      <c r="V2326" s="62">
        <v>7.94</v>
      </c>
      <c r="W2326" s="62">
        <v>7.8400000000000007</v>
      </c>
      <c r="X2326" s="62">
        <v>7.54</v>
      </c>
    </row>
    <row r="2327" spans="18:24" x14ac:dyDescent="0.25">
      <c r="R2327" s="60" t="s">
        <v>2333</v>
      </c>
      <c r="S2327" s="61">
        <v>11.113</v>
      </c>
      <c r="T2327" s="61">
        <v>11.143000000000001</v>
      </c>
      <c r="U2327" s="61">
        <v>11.131</v>
      </c>
      <c r="V2327" s="62">
        <v>9.5299999999999994</v>
      </c>
      <c r="W2327" s="62">
        <v>9.43</v>
      </c>
      <c r="X2327" s="62">
        <v>9.129999999999999</v>
      </c>
    </row>
    <row r="2328" spans="18:24" x14ac:dyDescent="0.25">
      <c r="R2328" s="60" t="s">
        <v>2334</v>
      </c>
      <c r="S2328" s="61">
        <v>11.113</v>
      </c>
      <c r="T2328" s="61">
        <v>11.143000000000001</v>
      </c>
      <c r="U2328" s="61">
        <v>11.131</v>
      </c>
      <c r="V2328" s="62">
        <v>12.7</v>
      </c>
      <c r="W2328" s="62">
        <v>12.6</v>
      </c>
      <c r="X2328" s="62">
        <v>12.299999999999999</v>
      </c>
    </row>
    <row r="2329" spans="18:24" x14ac:dyDescent="0.25">
      <c r="R2329" s="60" t="s">
        <v>2335</v>
      </c>
      <c r="S2329" s="61">
        <v>11.113</v>
      </c>
      <c r="T2329" s="61">
        <v>11.143000000000001</v>
      </c>
      <c r="U2329" s="61">
        <v>11.131</v>
      </c>
      <c r="V2329" s="62">
        <v>15.88</v>
      </c>
      <c r="W2329" s="62">
        <v>15.780000000000001</v>
      </c>
      <c r="X2329" s="62">
        <v>15.48</v>
      </c>
    </row>
    <row r="2330" spans="18:24" x14ac:dyDescent="0.25">
      <c r="R2330" s="60" t="s">
        <v>2336</v>
      </c>
      <c r="S2330" s="61">
        <v>11.113</v>
      </c>
      <c r="T2330" s="61">
        <v>11.143000000000001</v>
      </c>
      <c r="U2330" s="61">
        <v>11.131</v>
      </c>
      <c r="V2330" s="62">
        <v>19.05</v>
      </c>
      <c r="W2330" s="62">
        <v>18.95</v>
      </c>
      <c r="X2330" s="62">
        <v>18.650000000000002</v>
      </c>
    </row>
    <row r="2331" spans="18:24" x14ac:dyDescent="0.25">
      <c r="R2331" s="60" t="s">
        <v>2337</v>
      </c>
      <c r="S2331" s="63">
        <v>12.7</v>
      </c>
      <c r="T2331" s="61">
        <v>12.727</v>
      </c>
      <c r="U2331" s="61">
        <v>12.718</v>
      </c>
      <c r="V2331" s="62">
        <v>7.94</v>
      </c>
      <c r="W2331" s="62">
        <v>7.8400000000000007</v>
      </c>
      <c r="X2331" s="62">
        <v>7.54</v>
      </c>
    </row>
    <row r="2332" spans="18:24" x14ac:dyDescent="0.25">
      <c r="R2332" s="60" t="s">
        <v>2338</v>
      </c>
      <c r="S2332" s="63">
        <v>12.7</v>
      </c>
      <c r="T2332" s="61">
        <v>12.727</v>
      </c>
      <c r="U2332" s="61">
        <v>12.718</v>
      </c>
      <c r="V2332" s="62">
        <v>9.5299999999999994</v>
      </c>
      <c r="W2332" s="62">
        <v>9.43</v>
      </c>
      <c r="X2332" s="62">
        <v>9.129999999999999</v>
      </c>
    </row>
    <row r="2333" spans="18:24" x14ac:dyDescent="0.25">
      <c r="R2333" s="60" t="s">
        <v>2339</v>
      </c>
      <c r="S2333" s="63">
        <v>12.7</v>
      </c>
      <c r="T2333" s="61">
        <v>12.727</v>
      </c>
      <c r="U2333" s="61">
        <v>12.718</v>
      </c>
      <c r="V2333" s="62">
        <v>12.7</v>
      </c>
      <c r="W2333" s="62">
        <v>12.6</v>
      </c>
      <c r="X2333" s="62">
        <v>12.299999999999999</v>
      </c>
    </row>
    <row r="2334" spans="18:24" x14ac:dyDescent="0.25">
      <c r="R2334" s="60" t="s">
        <v>2340</v>
      </c>
      <c r="S2334" s="63">
        <v>12.7</v>
      </c>
      <c r="T2334" s="61">
        <v>12.727</v>
      </c>
      <c r="U2334" s="61">
        <v>12.718</v>
      </c>
      <c r="V2334" s="62">
        <v>15.88</v>
      </c>
      <c r="W2334" s="62">
        <v>15.780000000000001</v>
      </c>
      <c r="X2334" s="62">
        <v>15.48</v>
      </c>
    </row>
    <row r="2335" spans="18:24" x14ac:dyDescent="0.25">
      <c r="R2335" s="60" t="s">
        <v>2341</v>
      </c>
      <c r="S2335" s="63">
        <v>12.7</v>
      </c>
      <c r="T2335" s="61">
        <v>12.727</v>
      </c>
      <c r="U2335" s="61">
        <v>12.718</v>
      </c>
      <c r="V2335" s="62">
        <v>19.05</v>
      </c>
      <c r="W2335" s="62">
        <v>18.95</v>
      </c>
      <c r="X2335" s="62">
        <v>18.650000000000002</v>
      </c>
    </row>
    <row r="2336" spans="18:24" x14ac:dyDescent="0.25">
      <c r="R2336" s="60" t="s">
        <v>2342</v>
      </c>
      <c r="S2336" s="61">
        <v>15.875</v>
      </c>
      <c r="T2336" s="61">
        <v>15.901999999999999</v>
      </c>
      <c r="U2336" s="61">
        <v>15.893000000000001</v>
      </c>
      <c r="V2336" s="62">
        <v>9.5299999999999994</v>
      </c>
      <c r="W2336" s="62">
        <v>9.43</v>
      </c>
      <c r="X2336" s="62">
        <v>9.129999999999999</v>
      </c>
    </row>
    <row r="2337" spans="18:24" x14ac:dyDescent="0.25">
      <c r="R2337" s="60" t="s">
        <v>2343</v>
      </c>
      <c r="S2337" s="61">
        <v>15.875</v>
      </c>
      <c r="T2337" s="61">
        <v>15.901999999999999</v>
      </c>
      <c r="U2337" s="61">
        <v>15.893000000000001</v>
      </c>
      <c r="V2337" s="62">
        <v>12.7</v>
      </c>
      <c r="W2337" s="62">
        <v>12.6</v>
      </c>
      <c r="X2337" s="62">
        <v>12.299999999999999</v>
      </c>
    </row>
    <row r="2338" spans="18:24" x14ac:dyDescent="0.25">
      <c r="R2338" s="60" t="s">
        <v>2344</v>
      </c>
      <c r="S2338" s="61">
        <v>15.875</v>
      </c>
      <c r="T2338" s="61">
        <v>15.901999999999999</v>
      </c>
      <c r="U2338" s="61">
        <v>15.893000000000001</v>
      </c>
      <c r="V2338" s="62">
        <v>15.88</v>
      </c>
      <c r="W2338" s="62">
        <v>15.780000000000001</v>
      </c>
      <c r="X2338" s="62">
        <v>15.48</v>
      </c>
    </row>
    <row r="2339" spans="18:24" x14ac:dyDescent="0.25">
      <c r="R2339" s="60" t="s">
        <v>2345</v>
      </c>
      <c r="S2339" s="61">
        <v>15.875</v>
      </c>
      <c r="T2339" s="61">
        <v>15.901999999999999</v>
      </c>
      <c r="U2339" s="61">
        <v>15.893000000000001</v>
      </c>
      <c r="V2339" s="62">
        <v>19.05</v>
      </c>
      <c r="W2339" s="62">
        <v>18.95</v>
      </c>
      <c r="X2339" s="62">
        <v>18.650000000000002</v>
      </c>
    </row>
    <row r="2340" spans="18:24" x14ac:dyDescent="0.25">
      <c r="R2340" s="60" t="s">
        <v>2346</v>
      </c>
      <c r="S2340" s="61">
        <v>15.875</v>
      </c>
      <c r="T2340" s="61">
        <v>15.901999999999999</v>
      </c>
      <c r="U2340" s="61">
        <v>15.893000000000001</v>
      </c>
      <c r="V2340" s="62">
        <v>25.4</v>
      </c>
      <c r="W2340" s="62">
        <v>25.299999999999997</v>
      </c>
      <c r="X2340" s="62">
        <v>25</v>
      </c>
    </row>
    <row r="2341" spans="18:24" x14ac:dyDescent="0.25">
      <c r="R2341" s="60" t="s">
        <v>2347</v>
      </c>
      <c r="S2341" s="63">
        <v>19.05</v>
      </c>
      <c r="T2341" s="61">
        <v>19.085000000000001</v>
      </c>
      <c r="U2341" s="61">
        <v>19.073</v>
      </c>
      <c r="V2341" s="62">
        <v>12.7</v>
      </c>
      <c r="W2341" s="62">
        <v>12.6</v>
      </c>
      <c r="X2341" s="62">
        <v>12.299999999999999</v>
      </c>
    </row>
    <row r="2342" spans="18:24" x14ac:dyDescent="0.25">
      <c r="R2342" s="60" t="s">
        <v>2348</v>
      </c>
      <c r="S2342" s="63">
        <v>19.05</v>
      </c>
      <c r="T2342" s="61">
        <v>19.085000000000001</v>
      </c>
      <c r="U2342" s="61">
        <v>19.073</v>
      </c>
      <c r="V2342" s="62">
        <v>15.88</v>
      </c>
      <c r="W2342" s="62">
        <v>15.780000000000001</v>
      </c>
      <c r="X2342" s="62">
        <v>15.48</v>
      </c>
    </row>
    <row r="2343" spans="18:24" x14ac:dyDescent="0.25">
      <c r="R2343" s="60" t="s">
        <v>2349</v>
      </c>
      <c r="S2343" s="63">
        <v>19.05</v>
      </c>
      <c r="T2343" s="61">
        <v>19.085000000000001</v>
      </c>
      <c r="U2343" s="61">
        <v>19.073</v>
      </c>
      <c r="V2343" s="62">
        <v>19.05</v>
      </c>
      <c r="W2343" s="62">
        <v>18.95</v>
      </c>
      <c r="X2343" s="62">
        <v>18.650000000000002</v>
      </c>
    </row>
    <row r="2344" spans="18:24" x14ac:dyDescent="0.25">
      <c r="R2344" s="60" t="s">
        <v>2350</v>
      </c>
      <c r="S2344" s="63">
        <v>19.05</v>
      </c>
      <c r="T2344" s="61">
        <v>19.085000000000001</v>
      </c>
      <c r="U2344" s="61">
        <v>19.073</v>
      </c>
      <c r="V2344" s="62">
        <v>25.4</v>
      </c>
      <c r="W2344" s="62">
        <v>25.299999999999997</v>
      </c>
      <c r="X2344" s="62">
        <v>25</v>
      </c>
    </row>
    <row r="2345" spans="18:24" x14ac:dyDescent="0.25">
      <c r="R2345" s="60" t="s">
        <v>2351</v>
      </c>
      <c r="S2345" s="63">
        <v>19.05</v>
      </c>
      <c r="T2345" s="61">
        <v>19.085000000000001</v>
      </c>
      <c r="U2345" s="61">
        <v>19.073</v>
      </c>
      <c r="V2345" s="62">
        <v>31.7</v>
      </c>
      <c r="W2345" s="62">
        <v>31.599999999999998</v>
      </c>
      <c r="X2345" s="62">
        <v>31.3</v>
      </c>
    </row>
    <row r="2346" spans="18:24" x14ac:dyDescent="0.25">
      <c r="R2346" s="60" t="s">
        <v>2352</v>
      </c>
      <c r="S2346" s="63">
        <v>19.05</v>
      </c>
      <c r="T2346" s="61">
        <v>19.085000000000001</v>
      </c>
      <c r="U2346" s="61">
        <v>19.073</v>
      </c>
      <c r="V2346" s="62">
        <v>12.7</v>
      </c>
      <c r="W2346" s="62">
        <v>12.6</v>
      </c>
      <c r="X2346" s="62">
        <v>12.299999999999999</v>
      </c>
    </row>
    <row r="2347" spans="18:24" x14ac:dyDescent="0.25">
      <c r="R2347" s="60" t="s">
        <v>2353</v>
      </c>
      <c r="S2347" s="63">
        <v>19.05</v>
      </c>
      <c r="T2347" s="61">
        <v>19.085000000000001</v>
      </c>
      <c r="U2347" s="61">
        <v>19.073</v>
      </c>
      <c r="V2347" s="62">
        <v>15.88</v>
      </c>
      <c r="W2347" s="62">
        <v>15.780000000000001</v>
      </c>
      <c r="X2347" s="62">
        <v>15.48</v>
      </c>
    </row>
    <row r="2348" spans="18:24" x14ac:dyDescent="0.25">
      <c r="R2348" s="60" t="s">
        <v>2354</v>
      </c>
      <c r="S2348" s="63">
        <v>19.05</v>
      </c>
      <c r="T2348" s="61">
        <v>19.085000000000001</v>
      </c>
      <c r="U2348" s="61">
        <v>19.073</v>
      </c>
      <c r="V2348" s="62">
        <v>19.05</v>
      </c>
      <c r="W2348" s="62">
        <v>18.95</v>
      </c>
      <c r="X2348" s="62">
        <v>18.650000000000002</v>
      </c>
    </row>
    <row r="2349" spans="18:24" x14ac:dyDescent="0.25">
      <c r="R2349" s="60" t="s">
        <v>2355</v>
      </c>
      <c r="S2349" s="63">
        <v>19.05</v>
      </c>
      <c r="T2349" s="61">
        <v>19.085000000000001</v>
      </c>
      <c r="U2349" s="61">
        <v>19.073</v>
      </c>
      <c r="V2349" s="62">
        <v>25.4</v>
      </c>
      <c r="W2349" s="62">
        <v>25.299999999999997</v>
      </c>
      <c r="X2349" s="62">
        <v>25</v>
      </c>
    </row>
    <row r="2350" spans="18:24" x14ac:dyDescent="0.25">
      <c r="R2350" s="60" t="s">
        <v>2356</v>
      </c>
      <c r="S2350" s="63">
        <v>19.05</v>
      </c>
      <c r="T2350" s="61">
        <v>19.085000000000001</v>
      </c>
      <c r="U2350" s="61">
        <v>19.073</v>
      </c>
      <c r="V2350" s="62">
        <v>31.7</v>
      </c>
      <c r="W2350" s="62">
        <v>31.599999999999998</v>
      </c>
      <c r="X2350" s="62">
        <v>31.3</v>
      </c>
    </row>
    <row r="2351" spans="18:24" x14ac:dyDescent="0.25">
      <c r="R2351" s="60" t="s">
        <v>2357</v>
      </c>
      <c r="S2351" s="61">
        <v>22.225000000000001</v>
      </c>
      <c r="T2351" s="63">
        <v>22.26</v>
      </c>
      <c r="U2351" s="61">
        <v>22.248000000000001</v>
      </c>
      <c r="V2351" s="62">
        <v>12.7</v>
      </c>
      <c r="W2351" s="62">
        <v>12.6</v>
      </c>
      <c r="X2351" s="62">
        <v>12.299999999999999</v>
      </c>
    </row>
    <row r="2352" spans="18:24" x14ac:dyDescent="0.25">
      <c r="R2352" s="60" t="s">
        <v>2358</v>
      </c>
      <c r="S2352" s="61">
        <v>22.225000000000001</v>
      </c>
      <c r="T2352" s="63">
        <v>22.26</v>
      </c>
      <c r="U2352" s="61">
        <v>22.248000000000001</v>
      </c>
      <c r="V2352" s="62">
        <v>15.88</v>
      </c>
      <c r="W2352" s="62">
        <v>15.780000000000001</v>
      </c>
      <c r="X2352" s="62">
        <v>15.48</v>
      </c>
    </row>
    <row r="2353" spans="18:24" x14ac:dyDescent="0.25">
      <c r="R2353" s="60" t="s">
        <v>2359</v>
      </c>
      <c r="S2353" s="61">
        <v>22.225000000000001</v>
      </c>
      <c r="T2353" s="63">
        <v>22.26</v>
      </c>
      <c r="U2353" s="61">
        <v>22.248000000000001</v>
      </c>
      <c r="V2353" s="62">
        <v>19.05</v>
      </c>
      <c r="W2353" s="62">
        <v>18.95</v>
      </c>
      <c r="X2353" s="62">
        <v>18.650000000000002</v>
      </c>
    </row>
    <row r="2354" spans="18:24" x14ac:dyDescent="0.25">
      <c r="R2354" s="60" t="s">
        <v>2360</v>
      </c>
      <c r="S2354" s="61">
        <v>22.225000000000001</v>
      </c>
      <c r="T2354" s="63">
        <v>22.26</v>
      </c>
      <c r="U2354" s="61">
        <v>22.248000000000001</v>
      </c>
      <c r="V2354" s="62">
        <v>25.4</v>
      </c>
      <c r="W2354" s="62">
        <v>25.299999999999997</v>
      </c>
      <c r="X2354" s="62">
        <v>25</v>
      </c>
    </row>
    <row r="2355" spans="18:24" x14ac:dyDescent="0.25">
      <c r="R2355" s="60" t="s">
        <v>2361</v>
      </c>
      <c r="S2355" s="61">
        <v>22.225000000000001</v>
      </c>
      <c r="T2355" s="63">
        <v>22.26</v>
      </c>
      <c r="U2355" s="61">
        <v>22.248000000000001</v>
      </c>
      <c r="V2355" s="62">
        <v>31.7</v>
      </c>
      <c r="W2355" s="62">
        <v>31.599999999999998</v>
      </c>
      <c r="X2355" s="62">
        <v>31.3</v>
      </c>
    </row>
    <row r="2356" spans="18:24" x14ac:dyDescent="0.25">
      <c r="R2356" s="60" t="s">
        <v>2362</v>
      </c>
      <c r="S2356" s="61">
        <v>25.4</v>
      </c>
      <c r="T2356" s="61">
        <v>25.434999999999999</v>
      </c>
      <c r="U2356" s="61">
        <v>25.422999999999998</v>
      </c>
      <c r="V2356" s="62">
        <v>12.7</v>
      </c>
      <c r="W2356" s="62">
        <v>12.6</v>
      </c>
      <c r="X2356" s="62">
        <v>12.299999999999999</v>
      </c>
    </row>
    <row r="2357" spans="18:24" x14ac:dyDescent="0.25">
      <c r="R2357" s="60" t="s">
        <v>2363</v>
      </c>
      <c r="S2357" s="61">
        <v>25.4</v>
      </c>
      <c r="T2357" s="61">
        <v>25.434999999999999</v>
      </c>
      <c r="U2357" s="61">
        <v>25.422999999999998</v>
      </c>
      <c r="V2357" s="62">
        <v>15.88</v>
      </c>
      <c r="W2357" s="62">
        <v>15.780000000000001</v>
      </c>
      <c r="X2357" s="62">
        <v>15.48</v>
      </c>
    </row>
    <row r="2358" spans="18:24" x14ac:dyDescent="0.25">
      <c r="R2358" s="60" t="s">
        <v>2364</v>
      </c>
      <c r="S2358" s="61">
        <v>25.4</v>
      </c>
      <c r="T2358" s="61">
        <v>25.434999999999999</v>
      </c>
      <c r="U2358" s="61">
        <v>25.422999999999998</v>
      </c>
      <c r="V2358" s="62">
        <v>19.05</v>
      </c>
      <c r="W2358" s="62">
        <v>18.95</v>
      </c>
      <c r="X2358" s="62">
        <v>18.650000000000002</v>
      </c>
    </row>
    <row r="2359" spans="18:24" x14ac:dyDescent="0.25">
      <c r="R2359" s="60" t="s">
        <v>2365</v>
      </c>
      <c r="S2359" s="61">
        <v>25.4</v>
      </c>
      <c r="T2359" s="61">
        <v>25.434999999999999</v>
      </c>
      <c r="U2359" s="61">
        <v>25.422999999999998</v>
      </c>
      <c r="V2359" s="62">
        <v>25.4</v>
      </c>
      <c r="W2359" s="62">
        <v>25.299999999999997</v>
      </c>
      <c r="X2359" s="62">
        <v>25</v>
      </c>
    </row>
    <row r="2360" spans="18:24" x14ac:dyDescent="0.25">
      <c r="R2360" s="60" t="s">
        <v>2366</v>
      </c>
      <c r="S2360" s="61">
        <v>25.4</v>
      </c>
      <c r="T2360" s="61">
        <v>25.434999999999999</v>
      </c>
      <c r="U2360" s="61">
        <v>25.422999999999998</v>
      </c>
      <c r="V2360" s="62">
        <v>31.7</v>
      </c>
      <c r="W2360" s="62">
        <v>31.599999999999998</v>
      </c>
      <c r="X2360" s="62">
        <v>31.3</v>
      </c>
    </row>
    <row r="2361" spans="18:24" x14ac:dyDescent="0.25">
      <c r="W2361" s="58"/>
      <c r="X2361" s="58"/>
    </row>
    <row r="2362" spans="18:24" x14ac:dyDescent="0.25">
      <c r="W2362" s="58"/>
      <c r="X2362" s="58"/>
    </row>
    <row r="2363" spans="18:24" x14ac:dyDescent="0.25">
      <c r="W2363" s="58"/>
      <c r="X2363" s="58"/>
    </row>
    <row r="2364" spans="18:24" x14ac:dyDescent="0.25">
      <c r="W2364" s="58"/>
      <c r="X2364" s="58"/>
    </row>
    <row r="2365" spans="18:24" x14ac:dyDescent="0.25">
      <c r="W2365" s="58"/>
      <c r="X2365" s="58"/>
    </row>
    <row r="2366" spans="18:24" x14ac:dyDescent="0.25">
      <c r="W2366" s="58"/>
      <c r="X2366" s="58"/>
    </row>
    <row r="2367" spans="18:24" x14ac:dyDescent="0.25">
      <c r="W2367" s="58"/>
      <c r="X2367" s="58"/>
    </row>
    <row r="2368" spans="18:24" x14ac:dyDescent="0.25">
      <c r="W2368" s="58"/>
      <c r="X2368" s="58"/>
    </row>
    <row r="2369" spans="23:24" x14ac:dyDescent="0.25">
      <c r="W2369" s="58"/>
      <c r="X2369" s="58"/>
    </row>
    <row r="2370" spans="23:24" x14ac:dyDescent="0.25">
      <c r="W2370" s="58"/>
      <c r="X2370" s="58"/>
    </row>
    <row r="2371" spans="23:24" x14ac:dyDescent="0.25">
      <c r="W2371" s="58"/>
      <c r="X2371" s="58"/>
    </row>
    <row r="2372" spans="23:24" x14ac:dyDescent="0.25">
      <c r="W2372" s="58"/>
      <c r="X2372" s="58"/>
    </row>
    <row r="2373" spans="23:24" x14ac:dyDescent="0.25">
      <c r="W2373" s="58"/>
      <c r="X2373" s="58"/>
    </row>
    <row r="2374" spans="23:24" x14ac:dyDescent="0.25">
      <c r="W2374" s="58"/>
      <c r="X2374" s="58"/>
    </row>
    <row r="2375" spans="23:24" x14ac:dyDescent="0.25">
      <c r="W2375" s="58"/>
      <c r="X2375" s="58"/>
    </row>
    <row r="2376" spans="23:24" x14ac:dyDescent="0.25">
      <c r="W2376" s="58"/>
      <c r="X2376" s="58"/>
    </row>
    <row r="2377" spans="23:24" x14ac:dyDescent="0.25">
      <c r="W2377" s="58"/>
      <c r="X2377" s="58"/>
    </row>
    <row r="2378" spans="23:24" x14ac:dyDescent="0.25">
      <c r="W2378" s="58"/>
      <c r="X2378" s="58"/>
    </row>
    <row r="2379" spans="23:24" x14ac:dyDescent="0.25">
      <c r="W2379" s="58"/>
      <c r="X2379" s="58"/>
    </row>
    <row r="2380" spans="23:24" x14ac:dyDescent="0.25">
      <c r="W2380" s="58"/>
      <c r="X2380" s="58"/>
    </row>
    <row r="2381" spans="23:24" x14ac:dyDescent="0.25">
      <c r="W2381" s="58"/>
      <c r="X2381" s="58"/>
    </row>
    <row r="2382" spans="23:24" x14ac:dyDescent="0.25">
      <c r="W2382" s="58"/>
      <c r="X2382" s="58"/>
    </row>
    <row r="2383" spans="23:24" x14ac:dyDescent="0.25">
      <c r="W2383" s="58"/>
      <c r="X2383" s="58"/>
    </row>
    <row r="2384" spans="23:24" x14ac:dyDescent="0.25">
      <c r="W2384" s="58"/>
      <c r="X2384" s="58"/>
    </row>
    <row r="2385" spans="23:24" x14ac:dyDescent="0.25">
      <c r="W2385" s="58"/>
      <c r="X2385" s="58"/>
    </row>
    <row r="2386" spans="23:24" x14ac:dyDescent="0.25">
      <c r="W2386" s="58"/>
      <c r="X2386" s="58"/>
    </row>
    <row r="2387" spans="23:24" x14ac:dyDescent="0.25">
      <c r="W2387" s="58"/>
      <c r="X2387" s="58"/>
    </row>
    <row r="2388" spans="23:24" x14ac:dyDescent="0.25">
      <c r="W2388" s="58"/>
      <c r="X2388" s="58"/>
    </row>
    <row r="2389" spans="23:24" x14ac:dyDescent="0.25">
      <c r="W2389" s="58"/>
      <c r="X2389" s="58"/>
    </row>
    <row r="2390" spans="23:24" x14ac:dyDescent="0.25">
      <c r="W2390" s="58"/>
      <c r="X2390" s="58"/>
    </row>
    <row r="2391" spans="23:24" x14ac:dyDescent="0.25">
      <c r="W2391" s="58"/>
      <c r="X2391" s="58"/>
    </row>
    <row r="2392" spans="23:24" x14ac:dyDescent="0.25">
      <c r="W2392" s="58"/>
      <c r="X2392" s="58"/>
    </row>
    <row r="2393" spans="23:24" x14ac:dyDescent="0.25">
      <c r="W2393" s="58"/>
      <c r="X2393" s="58"/>
    </row>
    <row r="2394" spans="23:24" x14ac:dyDescent="0.25">
      <c r="W2394" s="58"/>
      <c r="X2394" s="58"/>
    </row>
    <row r="2395" spans="23:24" x14ac:dyDescent="0.25">
      <c r="W2395" s="58"/>
      <c r="X2395" s="58"/>
    </row>
    <row r="2396" spans="23:24" x14ac:dyDescent="0.25">
      <c r="W2396" s="58"/>
      <c r="X2396" s="58"/>
    </row>
    <row r="2397" spans="23:24" x14ac:dyDescent="0.25">
      <c r="W2397" s="58"/>
      <c r="X2397" s="58"/>
    </row>
    <row r="2398" spans="23:24" x14ac:dyDescent="0.25">
      <c r="W2398" s="58"/>
      <c r="X2398" s="58"/>
    </row>
    <row r="2399" spans="23:24" x14ac:dyDescent="0.25">
      <c r="W2399" s="58"/>
      <c r="X2399" s="58"/>
    </row>
    <row r="2400" spans="23:24" x14ac:dyDescent="0.25">
      <c r="W2400" s="58"/>
      <c r="X2400" s="58"/>
    </row>
    <row r="2401" spans="23:24" x14ac:dyDescent="0.25">
      <c r="W2401" s="58"/>
      <c r="X2401" s="58"/>
    </row>
    <row r="2402" spans="23:24" x14ac:dyDescent="0.25">
      <c r="W2402" s="58"/>
      <c r="X2402" s="58"/>
    </row>
    <row r="2403" spans="23:24" x14ac:dyDescent="0.25">
      <c r="W2403" s="58"/>
      <c r="X2403" s="58"/>
    </row>
    <row r="2404" spans="23:24" x14ac:dyDescent="0.25">
      <c r="W2404" s="58"/>
      <c r="X2404" s="58"/>
    </row>
    <row r="2405" spans="23:24" x14ac:dyDescent="0.25">
      <c r="W2405" s="58"/>
      <c r="X2405" s="58"/>
    </row>
    <row r="2406" spans="23:24" x14ac:dyDescent="0.25">
      <c r="W2406" s="58"/>
      <c r="X2406" s="58"/>
    </row>
    <row r="2407" spans="23:24" x14ac:dyDescent="0.25">
      <c r="W2407" s="58"/>
      <c r="X2407" s="58"/>
    </row>
    <row r="2408" spans="23:24" x14ac:dyDescent="0.25">
      <c r="W2408" s="58"/>
      <c r="X2408" s="58"/>
    </row>
    <row r="2409" spans="23:24" x14ac:dyDescent="0.25">
      <c r="W2409" s="58"/>
      <c r="X2409" s="58"/>
    </row>
    <row r="2410" spans="23:24" x14ac:dyDescent="0.25">
      <c r="W2410" s="58"/>
      <c r="X2410" s="58"/>
    </row>
    <row r="2411" spans="23:24" x14ac:dyDescent="0.25">
      <c r="W2411" s="58"/>
      <c r="X2411" s="58"/>
    </row>
    <row r="2412" spans="23:24" x14ac:dyDescent="0.25">
      <c r="W2412" s="58"/>
      <c r="X2412" s="58"/>
    </row>
    <row r="2413" spans="23:24" x14ac:dyDescent="0.25">
      <c r="W2413" s="58"/>
      <c r="X2413" s="58"/>
    </row>
    <row r="2414" spans="23:24" x14ac:dyDescent="0.25">
      <c r="W2414" s="58"/>
      <c r="X2414" s="58"/>
    </row>
    <row r="2415" spans="23:24" x14ac:dyDescent="0.25">
      <c r="W2415" s="58"/>
      <c r="X2415" s="58"/>
    </row>
    <row r="2416" spans="23:24" x14ac:dyDescent="0.25">
      <c r="W2416" s="58"/>
      <c r="X2416" s="58"/>
    </row>
    <row r="2417" spans="23:24" x14ac:dyDescent="0.25">
      <c r="W2417" s="58"/>
      <c r="X2417" s="58"/>
    </row>
    <row r="2418" spans="23:24" x14ac:dyDescent="0.25">
      <c r="W2418" s="58"/>
      <c r="X2418" s="58"/>
    </row>
    <row r="2419" spans="23:24" x14ac:dyDescent="0.25">
      <c r="W2419" s="58"/>
      <c r="X2419" s="58"/>
    </row>
    <row r="2420" spans="23:24" x14ac:dyDescent="0.25">
      <c r="W2420" s="58"/>
      <c r="X2420" s="58"/>
    </row>
    <row r="2421" spans="23:24" x14ac:dyDescent="0.25">
      <c r="W2421" s="58"/>
      <c r="X2421" s="58"/>
    </row>
    <row r="2422" spans="23:24" x14ac:dyDescent="0.25">
      <c r="W2422" s="58"/>
      <c r="X2422" s="58"/>
    </row>
    <row r="2423" spans="23:24" x14ac:dyDescent="0.25">
      <c r="W2423" s="58"/>
      <c r="X2423" s="58"/>
    </row>
    <row r="2424" spans="23:24" x14ac:dyDescent="0.25">
      <c r="W2424" s="58"/>
      <c r="X2424" s="58"/>
    </row>
    <row r="2425" spans="23:24" x14ac:dyDescent="0.25">
      <c r="W2425" s="58"/>
      <c r="X2425" s="58"/>
    </row>
    <row r="2426" spans="23:24" x14ac:dyDescent="0.25">
      <c r="W2426" s="58"/>
      <c r="X2426" s="58"/>
    </row>
    <row r="2427" spans="23:24" x14ac:dyDescent="0.25">
      <c r="W2427" s="58"/>
      <c r="X2427" s="58"/>
    </row>
    <row r="2428" spans="23:24" x14ac:dyDescent="0.25">
      <c r="W2428" s="58"/>
      <c r="X2428" s="58"/>
    </row>
    <row r="2429" spans="23:24" x14ac:dyDescent="0.25">
      <c r="W2429" s="58"/>
      <c r="X2429" s="58"/>
    </row>
    <row r="2430" spans="23:24" x14ac:dyDescent="0.25">
      <c r="W2430" s="58"/>
      <c r="X2430" s="58"/>
    </row>
    <row r="2431" spans="23:24" x14ac:dyDescent="0.25">
      <c r="W2431" s="58"/>
      <c r="X2431" s="58"/>
    </row>
    <row r="2432" spans="23:24" x14ac:dyDescent="0.25">
      <c r="W2432" s="58"/>
      <c r="X2432" s="58"/>
    </row>
    <row r="2433" spans="23:24" x14ac:dyDescent="0.25">
      <c r="W2433" s="58"/>
      <c r="X2433" s="58"/>
    </row>
    <row r="2434" spans="23:24" x14ac:dyDescent="0.25">
      <c r="W2434" s="58"/>
      <c r="X2434" s="58"/>
    </row>
    <row r="2435" spans="23:24" x14ac:dyDescent="0.25">
      <c r="W2435" s="58"/>
      <c r="X2435" s="58"/>
    </row>
    <row r="2436" spans="23:24" x14ac:dyDescent="0.25">
      <c r="W2436" s="58"/>
      <c r="X2436" s="58"/>
    </row>
    <row r="2437" spans="23:24" x14ac:dyDescent="0.25">
      <c r="W2437" s="58"/>
      <c r="X2437" s="58"/>
    </row>
    <row r="2438" spans="23:24" x14ac:dyDescent="0.25">
      <c r="W2438" s="58"/>
      <c r="X2438" s="58"/>
    </row>
    <row r="2439" spans="23:24" x14ac:dyDescent="0.25">
      <c r="W2439" s="58"/>
      <c r="X2439" s="58"/>
    </row>
    <row r="2440" spans="23:24" x14ac:dyDescent="0.25">
      <c r="W2440" s="58"/>
      <c r="X2440" s="58"/>
    </row>
    <row r="2441" spans="23:24" x14ac:dyDescent="0.25">
      <c r="W2441" s="58"/>
      <c r="X2441" s="58"/>
    </row>
    <row r="2442" spans="23:24" x14ac:dyDescent="0.25">
      <c r="W2442" s="58"/>
      <c r="X2442" s="58"/>
    </row>
    <row r="2443" spans="23:24" x14ac:dyDescent="0.25">
      <c r="W2443" s="58"/>
      <c r="X2443" s="58"/>
    </row>
    <row r="2444" spans="23:24" x14ac:dyDescent="0.25">
      <c r="W2444" s="58"/>
      <c r="X2444" s="58"/>
    </row>
    <row r="2445" spans="23:24" x14ac:dyDescent="0.25">
      <c r="W2445" s="58"/>
      <c r="X2445" s="58"/>
    </row>
    <row r="2446" spans="23:24" x14ac:dyDescent="0.25">
      <c r="W2446" s="58"/>
      <c r="X2446" s="58"/>
    </row>
    <row r="2447" spans="23:24" x14ac:dyDescent="0.25">
      <c r="W2447" s="58"/>
      <c r="X2447" s="58"/>
    </row>
    <row r="2448" spans="23:24" x14ac:dyDescent="0.25">
      <c r="W2448" s="58"/>
      <c r="X2448" s="58"/>
    </row>
    <row r="2449" spans="23:24" x14ac:dyDescent="0.25">
      <c r="W2449" s="58"/>
      <c r="X2449" s="58"/>
    </row>
    <row r="2450" spans="23:24" x14ac:dyDescent="0.25">
      <c r="W2450" s="58"/>
      <c r="X2450" s="58"/>
    </row>
    <row r="2451" spans="23:24" x14ac:dyDescent="0.25">
      <c r="W2451" s="58"/>
      <c r="X2451" s="58"/>
    </row>
    <row r="2452" spans="23:24" x14ac:dyDescent="0.25">
      <c r="W2452" s="58"/>
      <c r="X2452" s="58"/>
    </row>
    <row r="2453" spans="23:24" x14ac:dyDescent="0.25">
      <c r="W2453" s="58"/>
      <c r="X2453" s="58"/>
    </row>
    <row r="2454" spans="23:24" x14ac:dyDescent="0.25">
      <c r="W2454" s="58"/>
      <c r="X2454" s="58"/>
    </row>
    <row r="2455" spans="23:24" x14ac:dyDescent="0.25">
      <c r="W2455" s="58"/>
      <c r="X2455" s="58"/>
    </row>
    <row r="2456" spans="23:24" x14ac:dyDescent="0.25">
      <c r="W2456" s="58"/>
      <c r="X2456" s="58"/>
    </row>
    <row r="2457" spans="23:24" x14ac:dyDescent="0.25">
      <c r="W2457" s="58"/>
      <c r="X2457" s="58"/>
    </row>
    <row r="2458" spans="23:24" x14ac:dyDescent="0.25">
      <c r="W2458" s="58"/>
      <c r="X2458" s="58"/>
    </row>
    <row r="2459" spans="23:24" x14ac:dyDescent="0.25">
      <c r="W2459" s="58"/>
      <c r="X2459" s="58"/>
    </row>
    <row r="2460" spans="23:24" x14ac:dyDescent="0.25">
      <c r="W2460" s="58"/>
      <c r="X2460" s="58"/>
    </row>
    <row r="2461" spans="23:24" x14ac:dyDescent="0.25">
      <c r="W2461" s="58"/>
      <c r="X2461" s="58"/>
    </row>
    <row r="2462" spans="23:24" x14ac:dyDescent="0.25">
      <c r="W2462" s="58"/>
      <c r="X2462" s="58"/>
    </row>
    <row r="2463" spans="23:24" x14ac:dyDescent="0.25">
      <c r="W2463" s="58"/>
      <c r="X2463" s="58"/>
    </row>
    <row r="2464" spans="23:24" x14ac:dyDescent="0.25">
      <c r="W2464" s="58"/>
      <c r="X2464" s="58"/>
    </row>
    <row r="2465" spans="23:24" x14ac:dyDescent="0.25">
      <c r="W2465" s="58"/>
      <c r="X2465" s="58"/>
    </row>
    <row r="2466" spans="23:24" x14ac:dyDescent="0.25">
      <c r="W2466" s="58"/>
      <c r="X2466" s="58"/>
    </row>
    <row r="2467" spans="23:24" x14ac:dyDescent="0.25">
      <c r="W2467" s="58"/>
      <c r="X2467" s="58"/>
    </row>
    <row r="2468" spans="23:24" x14ac:dyDescent="0.25">
      <c r="W2468" s="58"/>
      <c r="X2468" s="58"/>
    </row>
    <row r="2469" spans="23:24" x14ac:dyDescent="0.25">
      <c r="W2469" s="58"/>
      <c r="X2469" s="58"/>
    </row>
    <row r="2470" spans="23:24" x14ac:dyDescent="0.25">
      <c r="W2470" s="58"/>
      <c r="X2470" s="58"/>
    </row>
    <row r="2471" spans="23:24" x14ac:dyDescent="0.25">
      <c r="W2471" s="58"/>
      <c r="X2471" s="58"/>
    </row>
    <row r="2472" spans="23:24" x14ac:dyDescent="0.25">
      <c r="W2472" s="58"/>
      <c r="X2472" s="58"/>
    </row>
    <row r="2473" spans="23:24" x14ac:dyDescent="0.25">
      <c r="W2473" s="58"/>
      <c r="X2473" s="58"/>
    </row>
    <row r="2474" spans="23:24" x14ac:dyDescent="0.25">
      <c r="W2474" s="58"/>
      <c r="X2474" s="58"/>
    </row>
    <row r="2475" spans="23:24" x14ac:dyDescent="0.25">
      <c r="W2475" s="58"/>
      <c r="X2475" s="58"/>
    </row>
    <row r="2476" spans="23:24" x14ac:dyDescent="0.25">
      <c r="W2476" s="58"/>
      <c r="X2476" s="58"/>
    </row>
    <row r="2477" spans="23:24" x14ac:dyDescent="0.25">
      <c r="W2477" s="58"/>
      <c r="X2477" s="58"/>
    </row>
    <row r="2478" spans="23:24" x14ac:dyDescent="0.25">
      <c r="W2478" s="58"/>
      <c r="X2478" s="58"/>
    </row>
    <row r="2479" spans="23:24" x14ac:dyDescent="0.25">
      <c r="W2479" s="58"/>
      <c r="X2479" s="58"/>
    </row>
    <row r="2480" spans="23:24" x14ac:dyDescent="0.25">
      <c r="W2480" s="58"/>
      <c r="X2480" s="58"/>
    </row>
    <row r="2481" spans="23:24" x14ac:dyDescent="0.25">
      <c r="W2481" s="58"/>
      <c r="X2481" s="58"/>
    </row>
    <row r="2482" spans="23:24" x14ac:dyDescent="0.25">
      <c r="W2482" s="58"/>
      <c r="X2482" s="58"/>
    </row>
    <row r="2483" spans="23:24" x14ac:dyDescent="0.25">
      <c r="W2483" s="58"/>
      <c r="X2483" s="58"/>
    </row>
    <row r="2484" spans="23:24" x14ac:dyDescent="0.25">
      <c r="W2484" s="58"/>
      <c r="X2484" s="58"/>
    </row>
    <row r="2485" spans="23:24" x14ac:dyDescent="0.25">
      <c r="W2485" s="58"/>
      <c r="X2485" s="58"/>
    </row>
    <row r="2486" spans="23:24" x14ac:dyDescent="0.25">
      <c r="W2486" s="58"/>
      <c r="X2486" s="58"/>
    </row>
    <row r="2487" spans="23:24" x14ac:dyDescent="0.25">
      <c r="W2487" s="58"/>
      <c r="X2487" s="58"/>
    </row>
    <row r="2488" spans="23:24" x14ac:dyDescent="0.25">
      <c r="W2488" s="58"/>
      <c r="X2488" s="58"/>
    </row>
    <row r="2489" spans="23:24" x14ac:dyDescent="0.25">
      <c r="W2489" s="58"/>
      <c r="X2489" s="58"/>
    </row>
    <row r="2490" spans="23:24" x14ac:dyDescent="0.25">
      <c r="W2490" s="58"/>
      <c r="X2490" s="58"/>
    </row>
    <row r="2491" spans="23:24" x14ac:dyDescent="0.25">
      <c r="W2491" s="58"/>
      <c r="X2491" s="58"/>
    </row>
    <row r="2492" spans="23:24" x14ac:dyDescent="0.25">
      <c r="W2492" s="58"/>
      <c r="X2492" s="58"/>
    </row>
    <row r="2493" spans="23:24" x14ac:dyDescent="0.25">
      <c r="W2493" s="58"/>
      <c r="X2493" s="58"/>
    </row>
    <row r="2494" spans="23:24" x14ac:dyDescent="0.25">
      <c r="W2494" s="58"/>
      <c r="X2494" s="58"/>
    </row>
    <row r="2495" spans="23:24" x14ac:dyDescent="0.25">
      <c r="W2495" s="58"/>
      <c r="X2495" s="58"/>
    </row>
    <row r="2496" spans="23:24" x14ac:dyDescent="0.25">
      <c r="W2496" s="58"/>
      <c r="X2496" s="58"/>
    </row>
    <row r="2497" spans="23:24" x14ac:dyDescent="0.25">
      <c r="W2497" s="58"/>
      <c r="X2497" s="58"/>
    </row>
    <row r="2498" spans="23:24" x14ac:dyDescent="0.25">
      <c r="W2498" s="58"/>
      <c r="X2498" s="58"/>
    </row>
    <row r="2499" spans="23:24" x14ac:dyDescent="0.25">
      <c r="W2499" s="58"/>
      <c r="X2499" s="58"/>
    </row>
    <row r="2500" spans="23:24" x14ac:dyDescent="0.25">
      <c r="W2500" s="58"/>
      <c r="X2500" s="58"/>
    </row>
    <row r="2501" spans="23:24" x14ac:dyDescent="0.25">
      <c r="W2501" s="58"/>
      <c r="X2501" s="58"/>
    </row>
    <row r="2502" spans="23:24" x14ac:dyDescent="0.25">
      <c r="W2502" s="58"/>
      <c r="X2502" s="58"/>
    </row>
    <row r="2503" spans="23:24" x14ac:dyDescent="0.25">
      <c r="W2503" s="58"/>
      <c r="X2503" s="58"/>
    </row>
    <row r="2504" spans="23:24" x14ac:dyDescent="0.25">
      <c r="W2504" s="58"/>
      <c r="X2504" s="58"/>
    </row>
    <row r="2505" spans="23:24" x14ac:dyDescent="0.25">
      <c r="W2505" s="58"/>
      <c r="X2505" s="58"/>
    </row>
    <row r="2506" spans="23:24" x14ac:dyDescent="0.25">
      <c r="W2506" s="58"/>
      <c r="X2506" s="58"/>
    </row>
    <row r="2507" spans="23:24" x14ac:dyDescent="0.25">
      <c r="W2507" s="58"/>
      <c r="X2507" s="58"/>
    </row>
    <row r="2508" spans="23:24" x14ac:dyDescent="0.25">
      <c r="W2508" s="58"/>
      <c r="X2508" s="58"/>
    </row>
    <row r="2509" spans="23:24" x14ac:dyDescent="0.25">
      <c r="W2509" s="58"/>
      <c r="X2509" s="58"/>
    </row>
    <row r="2510" spans="23:24" x14ac:dyDescent="0.25">
      <c r="W2510" s="58"/>
      <c r="X2510" s="58"/>
    </row>
    <row r="2511" spans="23:24" x14ac:dyDescent="0.25">
      <c r="W2511" s="58"/>
      <c r="X2511" s="58"/>
    </row>
    <row r="2512" spans="23:24" x14ac:dyDescent="0.25">
      <c r="W2512" s="58"/>
      <c r="X2512" s="58"/>
    </row>
    <row r="2513" spans="23:24" x14ac:dyDescent="0.25">
      <c r="W2513" s="58"/>
      <c r="X2513" s="58"/>
    </row>
    <row r="2514" spans="23:24" x14ac:dyDescent="0.25">
      <c r="W2514" s="58"/>
      <c r="X2514" s="58"/>
    </row>
    <row r="2515" spans="23:24" x14ac:dyDescent="0.25">
      <c r="W2515" s="58"/>
      <c r="X2515" s="58"/>
    </row>
    <row r="2516" spans="23:24" x14ac:dyDescent="0.25">
      <c r="W2516" s="58"/>
      <c r="X2516" s="58"/>
    </row>
    <row r="2517" spans="23:24" x14ac:dyDescent="0.25">
      <c r="W2517" s="58"/>
      <c r="X2517" s="58"/>
    </row>
    <row r="2518" spans="23:24" x14ac:dyDescent="0.25">
      <c r="W2518" s="58"/>
      <c r="X2518" s="58"/>
    </row>
    <row r="2519" spans="23:24" x14ac:dyDescent="0.25">
      <c r="W2519" s="58"/>
      <c r="X2519" s="58"/>
    </row>
    <row r="2520" spans="23:24" x14ac:dyDescent="0.25">
      <c r="W2520" s="58"/>
      <c r="X2520" s="58"/>
    </row>
    <row r="2521" spans="23:24" x14ac:dyDescent="0.25">
      <c r="W2521" s="58"/>
      <c r="X2521" s="58"/>
    </row>
    <row r="2522" spans="23:24" x14ac:dyDescent="0.25">
      <c r="W2522" s="58"/>
      <c r="X2522" s="58"/>
    </row>
    <row r="2523" spans="23:24" x14ac:dyDescent="0.25">
      <c r="W2523" s="58"/>
      <c r="X2523" s="58"/>
    </row>
    <row r="2524" spans="23:24" x14ac:dyDescent="0.25">
      <c r="W2524" s="58"/>
      <c r="X2524" s="58"/>
    </row>
    <row r="2525" spans="23:24" x14ac:dyDescent="0.25">
      <c r="W2525" s="58"/>
      <c r="X2525" s="58"/>
    </row>
    <row r="2526" spans="23:24" x14ac:dyDescent="0.25">
      <c r="W2526" s="58"/>
      <c r="X2526" s="58"/>
    </row>
    <row r="2527" spans="23:24" x14ac:dyDescent="0.25">
      <c r="W2527" s="58"/>
      <c r="X2527" s="58"/>
    </row>
    <row r="2528" spans="23:24" x14ac:dyDescent="0.25">
      <c r="W2528" s="58"/>
      <c r="X2528" s="58"/>
    </row>
    <row r="2529" spans="23:24" x14ac:dyDescent="0.25">
      <c r="W2529" s="58"/>
      <c r="X2529" s="58"/>
    </row>
    <row r="2530" spans="23:24" x14ac:dyDescent="0.25">
      <c r="W2530" s="58"/>
      <c r="X2530" s="58"/>
    </row>
    <row r="2531" spans="23:24" x14ac:dyDescent="0.25">
      <c r="W2531" s="58"/>
      <c r="X2531" s="58"/>
    </row>
    <row r="2532" spans="23:24" x14ac:dyDescent="0.25">
      <c r="W2532" s="58"/>
      <c r="X2532" s="58"/>
    </row>
    <row r="2533" spans="23:24" x14ac:dyDescent="0.25">
      <c r="W2533" s="58"/>
      <c r="X2533" s="58"/>
    </row>
    <row r="2534" spans="23:24" x14ac:dyDescent="0.25">
      <c r="W2534" s="58"/>
      <c r="X2534" s="58"/>
    </row>
    <row r="2535" spans="23:24" x14ac:dyDescent="0.25">
      <c r="W2535" s="58"/>
      <c r="X2535" s="58"/>
    </row>
    <row r="2536" spans="23:24" x14ac:dyDescent="0.25">
      <c r="W2536" s="58"/>
      <c r="X2536" s="58"/>
    </row>
    <row r="2537" spans="23:24" x14ac:dyDescent="0.25">
      <c r="W2537" s="58"/>
      <c r="X2537" s="58"/>
    </row>
    <row r="2538" spans="23:24" x14ac:dyDescent="0.25">
      <c r="W2538" s="58"/>
      <c r="X2538" s="58"/>
    </row>
    <row r="2539" spans="23:24" x14ac:dyDescent="0.25">
      <c r="W2539" s="58"/>
      <c r="X2539" s="58"/>
    </row>
    <row r="2540" spans="23:24" x14ac:dyDescent="0.25">
      <c r="W2540" s="58"/>
      <c r="X2540" s="58"/>
    </row>
    <row r="2541" spans="23:24" x14ac:dyDescent="0.25">
      <c r="W2541" s="58"/>
      <c r="X2541" s="58"/>
    </row>
    <row r="2542" spans="23:24" x14ac:dyDescent="0.25">
      <c r="W2542" s="58"/>
      <c r="X2542" s="58"/>
    </row>
    <row r="2543" spans="23:24" x14ac:dyDescent="0.25">
      <c r="W2543" s="58"/>
      <c r="X2543" s="58"/>
    </row>
    <row r="2544" spans="23:24" x14ac:dyDescent="0.25">
      <c r="W2544" s="58"/>
      <c r="X2544" s="58"/>
    </row>
    <row r="2545" spans="23:24" x14ac:dyDescent="0.25">
      <c r="W2545" s="58"/>
      <c r="X2545" s="58"/>
    </row>
    <row r="2546" spans="23:24" x14ac:dyDescent="0.25">
      <c r="W2546" s="58"/>
      <c r="X2546" s="58"/>
    </row>
    <row r="2547" spans="23:24" x14ac:dyDescent="0.25">
      <c r="W2547" s="58"/>
      <c r="X2547" s="58"/>
    </row>
    <row r="2548" spans="23:24" x14ac:dyDescent="0.25">
      <c r="W2548" s="58"/>
      <c r="X2548" s="58"/>
    </row>
    <row r="2549" spans="23:24" x14ac:dyDescent="0.25">
      <c r="W2549" s="58"/>
      <c r="X2549" s="58"/>
    </row>
    <row r="2550" spans="23:24" x14ac:dyDescent="0.25">
      <c r="W2550" s="58"/>
      <c r="X2550" s="58"/>
    </row>
    <row r="2551" spans="23:24" x14ac:dyDescent="0.25">
      <c r="W2551" s="58"/>
      <c r="X2551" s="58"/>
    </row>
    <row r="2552" spans="23:24" x14ac:dyDescent="0.25">
      <c r="W2552" s="58"/>
      <c r="X2552" s="58"/>
    </row>
    <row r="2553" spans="23:24" x14ac:dyDescent="0.25">
      <c r="W2553" s="58"/>
      <c r="X2553" s="58"/>
    </row>
    <row r="2554" spans="23:24" x14ac:dyDescent="0.25">
      <c r="W2554" s="58"/>
      <c r="X2554" s="58"/>
    </row>
    <row r="2555" spans="23:24" x14ac:dyDescent="0.25">
      <c r="W2555" s="58"/>
      <c r="X2555" s="58"/>
    </row>
    <row r="2556" spans="23:24" x14ac:dyDescent="0.25">
      <c r="W2556" s="58"/>
      <c r="X2556" s="58"/>
    </row>
    <row r="2557" spans="23:24" x14ac:dyDescent="0.25">
      <c r="W2557" s="58"/>
      <c r="X2557" s="58"/>
    </row>
    <row r="2558" spans="23:24" x14ac:dyDescent="0.25">
      <c r="W2558" s="58"/>
      <c r="X2558" s="58"/>
    </row>
    <row r="2559" spans="23:24" x14ac:dyDescent="0.25">
      <c r="W2559" s="58"/>
      <c r="X2559" s="58"/>
    </row>
    <row r="2560" spans="23:24" x14ac:dyDescent="0.25">
      <c r="W2560" s="58"/>
      <c r="X2560" s="58"/>
    </row>
    <row r="2561" spans="23:24" x14ac:dyDescent="0.25">
      <c r="W2561" s="58"/>
      <c r="X2561" s="58"/>
    </row>
    <row r="2562" spans="23:24" x14ac:dyDescent="0.25">
      <c r="W2562" s="58"/>
      <c r="X2562" s="58"/>
    </row>
    <row r="2563" spans="23:24" x14ac:dyDescent="0.25">
      <c r="W2563" s="58"/>
      <c r="X2563" s="58"/>
    </row>
    <row r="2564" spans="23:24" x14ac:dyDescent="0.25">
      <c r="W2564" s="58"/>
      <c r="X2564" s="58"/>
    </row>
    <row r="2565" spans="23:24" x14ac:dyDescent="0.25">
      <c r="W2565" s="58"/>
      <c r="X2565" s="58"/>
    </row>
    <row r="2566" spans="23:24" x14ac:dyDescent="0.25">
      <c r="W2566" s="58"/>
      <c r="X2566" s="58"/>
    </row>
    <row r="2567" spans="23:24" x14ac:dyDescent="0.25">
      <c r="W2567" s="58"/>
      <c r="X2567" s="58"/>
    </row>
    <row r="2568" spans="23:24" x14ac:dyDescent="0.25">
      <c r="W2568" s="58"/>
      <c r="X2568" s="58"/>
    </row>
    <row r="2569" spans="23:24" x14ac:dyDescent="0.25">
      <c r="W2569" s="58"/>
      <c r="X2569" s="58"/>
    </row>
    <row r="2570" spans="23:24" x14ac:dyDescent="0.25">
      <c r="W2570" s="58"/>
      <c r="X2570" s="58"/>
    </row>
    <row r="2571" spans="23:24" x14ac:dyDescent="0.25">
      <c r="W2571" s="58"/>
      <c r="X2571" s="58"/>
    </row>
    <row r="2572" spans="23:24" x14ac:dyDescent="0.25">
      <c r="W2572" s="58"/>
      <c r="X2572" s="58"/>
    </row>
    <row r="2573" spans="23:24" x14ac:dyDescent="0.25">
      <c r="W2573" s="58"/>
      <c r="X2573" s="58"/>
    </row>
    <row r="2574" spans="23:24" x14ac:dyDescent="0.25">
      <c r="W2574" s="58"/>
      <c r="X2574" s="58"/>
    </row>
    <row r="2575" spans="23:24" x14ac:dyDescent="0.25">
      <c r="W2575" s="58"/>
      <c r="X2575" s="58"/>
    </row>
    <row r="2576" spans="23:24" x14ac:dyDescent="0.25">
      <c r="W2576" s="58"/>
      <c r="X2576" s="58"/>
    </row>
    <row r="2577" spans="23:24" x14ac:dyDescent="0.25">
      <c r="W2577" s="58"/>
      <c r="X2577" s="58"/>
    </row>
    <row r="2578" spans="23:24" x14ac:dyDescent="0.25">
      <c r="W2578" s="58"/>
      <c r="X2578" s="58"/>
    </row>
    <row r="2579" spans="23:24" x14ac:dyDescent="0.25">
      <c r="W2579" s="58"/>
      <c r="X2579" s="58"/>
    </row>
    <row r="2580" spans="23:24" x14ac:dyDescent="0.25">
      <c r="W2580" s="58"/>
      <c r="X2580" s="58"/>
    </row>
    <row r="2581" spans="23:24" x14ac:dyDescent="0.25">
      <c r="W2581" s="58"/>
      <c r="X2581" s="58"/>
    </row>
    <row r="2582" spans="23:24" x14ac:dyDescent="0.25">
      <c r="W2582" s="58"/>
      <c r="X2582" s="58"/>
    </row>
    <row r="2583" spans="23:24" x14ac:dyDescent="0.25">
      <c r="W2583" s="58"/>
      <c r="X2583" s="58"/>
    </row>
    <row r="2584" spans="23:24" x14ac:dyDescent="0.25">
      <c r="W2584" s="58"/>
      <c r="X2584" s="58"/>
    </row>
    <row r="2585" spans="23:24" x14ac:dyDescent="0.25">
      <c r="W2585" s="58"/>
      <c r="X2585" s="58"/>
    </row>
    <row r="2586" spans="23:24" x14ac:dyDescent="0.25">
      <c r="W2586" s="58"/>
      <c r="X2586" s="58"/>
    </row>
    <row r="2587" spans="23:24" x14ac:dyDescent="0.25">
      <c r="W2587" s="58"/>
      <c r="X2587" s="58"/>
    </row>
    <row r="2588" spans="23:24" x14ac:dyDescent="0.25">
      <c r="W2588" s="58"/>
      <c r="X2588" s="58"/>
    </row>
    <row r="2589" spans="23:24" x14ac:dyDescent="0.25">
      <c r="W2589" s="58"/>
      <c r="X2589" s="58"/>
    </row>
    <row r="2590" spans="23:24" x14ac:dyDescent="0.25">
      <c r="W2590" s="58"/>
      <c r="X2590" s="58"/>
    </row>
    <row r="2591" spans="23:24" x14ac:dyDescent="0.25">
      <c r="W2591" s="58"/>
      <c r="X2591" s="58"/>
    </row>
    <row r="2592" spans="23:24" x14ac:dyDescent="0.25">
      <c r="W2592" s="58"/>
      <c r="X2592" s="58"/>
    </row>
    <row r="2593" spans="23:24" x14ac:dyDescent="0.25">
      <c r="W2593" s="58"/>
      <c r="X2593" s="58"/>
    </row>
    <row r="2594" spans="23:24" x14ac:dyDescent="0.25">
      <c r="W2594" s="58"/>
      <c r="X2594" s="58"/>
    </row>
    <row r="2595" spans="23:24" x14ac:dyDescent="0.25">
      <c r="W2595" s="58"/>
      <c r="X2595" s="58"/>
    </row>
    <row r="2596" spans="23:24" x14ac:dyDescent="0.25">
      <c r="W2596" s="58"/>
      <c r="X2596" s="58"/>
    </row>
    <row r="2597" spans="23:24" x14ac:dyDescent="0.25">
      <c r="W2597" s="58"/>
      <c r="X2597" s="58"/>
    </row>
    <row r="2598" spans="23:24" x14ac:dyDescent="0.25">
      <c r="W2598" s="58"/>
      <c r="X2598" s="58"/>
    </row>
    <row r="2599" spans="23:24" x14ac:dyDescent="0.25">
      <c r="W2599" s="58"/>
      <c r="X2599" s="58"/>
    </row>
    <row r="2600" spans="23:24" x14ac:dyDescent="0.25">
      <c r="W2600" s="58"/>
      <c r="X2600" s="58"/>
    </row>
    <row r="2601" spans="23:24" x14ac:dyDescent="0.25">
      <c r="W2601" s="58"/>
      <c r="X2601" s="58"/>
    </row>
    <row r="2602" spans="23:24" x14ac:dyDescent="0.25">
      <c r="W2602" s="58"/>
      <c r="X2602" s="58"/>
    </row>
    <row r="2603" spans="23:24" x14ac:dyDescent="0.25">
      <c r="W2603" s="58"/>
      <c r="X2603" s="58"/>
    </row>
    <row r="2604" spans="23:24" x14ac:dyDescent="0.25">
      <c r="W2604" s="58"/>
      <c r="X2604" s="58"/>
    </row>
    <row r="2605" spans="23:24" x14ac:dyDescent="0.25">
      <c r="W2605" s="58"/>
      <c r="X2605" s="58"/>
    </row>
    <row r="2606" spans="23:24" x14ac:dyDescent="0.25">
      <c r="W2606" s="58"/>
      <c r="X2606" s="58"/>
    </row>
    <row r="2607" spans="23:24" x14ac:dyDescent="0.25">
      <c r="W2607" s="58"/>
      <c r="X2607" s="58"/>
    </row>
    <row r="2608" spans="23:24" x14ac:dyDescent="0.25">
      <c r="W2608" s="58"/>
      <c r="X2608" s="58"/>
    </row>
    <row r="2609" spans="23:24" x14ac:dyDescent="0.25">
      <c r="W2609" s="58"/>
      <c r="X2609" s="58"/>
    </row>
    <row r="2610" spans="23:24" x14ac:dyDescent="0.25">
      <c r="W2610" s="58"/>
      <c r="X2610" s="58"/>
    </row>
    <row r="2611" spans="23:24" x14ac:dyDescent="0.25">
      <c r="W2611" s="58"/>
      <c r="X2611" s="58"/>
    </row>
    <row r="2612" spans="23:24" x14ac:dyDescent="0.25">
      <c r="W2612" s="58"/>
      <c r="X2612" s="58"/>
    </row>
    <row r="2613" spans="23:24" x14ac:dyDescent="0.25">
      <c r="W2613" s="58"/>
      <c r="X2613" s="58"/>
    </row>
    <row r="2614" spans="23:24" x14ac:dyDescent="0.25">
      <c r="W2614" s="58"/>
      <c r="X2614" s="58"/>
    </row>
    <row r="2615" spans="23:24" x14ac:dyDescent="0.25">
      <c r="W2615" s="58"/>
      <c r="X2615" s="58"/>
    </row>
    <row r="2616" spans="23:24" x14ac:dyDescent="0.25">
      <c r="W2616" s="58"/>
      <c r="X2616" s="58"/>
    </row>
    <row r="2617" spans="23:24" x14ac:dyDescent="0.25">
      <c r="W2617" s="58"/>
      <c r="X2617" s="58"/>
    </row>
    <row r="2618" spans="23:24" x14ac:dyDescent="0.25">
      <c r="W2618" s="58"/>
      <c r="X2618" s="58"/>
    </row>
    <row r="2619" spans="23:24" x14ac:dyDescent="0.25">
      <c r="W2619" s="58"/>
      <c r="X2619" s="58"/>
    </row>
    <row r="2620" spans="23:24" x14ac:dyDescent="0.25">
      <c r="W2620" s="58"/>
      <c r="X2620" s="58"/>
    </row>
    <row r="2621" spans="23:24" x14ac:dyDescent="0.25">
      <c r="W2621" s="58"/>
      <c r="X2621" s="58"/>
    </row>
    <row r="2622" spans="23:24" x14ac:dyDescent="0.25">
      <c r="W2622" s="58"/>
      <c r="X2622" s="58"/>
    </row>
    <row r="2623" spans="23:24" x14ac:dyDescent="0.25">
      <c r="W2623" s="58"/>
      <c r="X2623" s="58"/>
    </row>
    <row r="2624" spans="23:24" x14ac:dyDescent="0.25">
      <c r="W2624" s="58"/>
      <c r="X2624" s="58"/>
    </row>
    <row r="2625" spans="23:24" x14ac:dyDescent="0.25">
      <c r="W2625" s="58"/>
      <c r="X2625" s="58"/>
    </row>
    <row r="2626" spans="23:24" x14ac:dyDescent="0.25">
      <c r="W2626" s="58"/>
      <c r="X2626" s="58"/>
    </row>
    <row r="2627" spans="23:24" x14ac:dyDescent="0.25">
      <c r="W2627" s="58"/>
      <c r="X2627" s="58"/>
    </row>
    <row r="2628" spans="23:24" x14ac:dyDescent="0.25">
      <c r="W2628" s="58"/>
      <c r="X2628" s="58"/>
    </row>
    <row r="2629" spans="23:24" x14ac:dyDescent="0.25">
      <c r="W2629" s="58"/>
      <c r="X2629" s="58"/>
    </row>
    <row r="2630" spans="23:24" x14ac:dyDescent="0.25">
      <c r="W2630" s="58"/>
      <c r="X2630" s="58"/>
    </row>
    <row r="2631" spans="23:24" x14ac:dyDescent="0.25">
      <c r="W2631" s="58"/>
      <c r="X2631" s="58"/>
    </row>
    <row r="2632" spans="23:24" x14ac:dyDescent="0.25">
      <c r="W2632" s="58"/>
      <c r="X2632" s="58"/>
    </row>
    <row r="2633" spans="23:24" x14ac:dyDescent="0.25">
      <c r="W2633" s="58"/>
      <c r="X2633" s="58"/>
    </row>
    <row r="2634" spans="23:24" x14ac:dyDescent="0.25">
      <c r="W2634" s="58"/>
      <c r="X2634" s="58"/>
    </row>
    <row r="2635" spans="23:24" x14ac:dyDescent="0.25">
      <c r="W2635" s="58"/>
      <c r="X2635" s="58"/>
    </row>
    <row r="2636" spans="23:24" x14ac:dyDescent="0.25">
      <c r="W2636" s="58"/>
      <c r="X2636" s="58"/>
    </row>
    <row r="2637" spans="23:24" x14ac:dyDescent="0.25">
      <c r="W2637" s="58"/>
      <c r="X2637" s="58"/>
    </row>
    <row r="2638" spans="23:24" x14ac:dyDescent="0.25">
      <c r="W2638" s="58"/>
      <c r="X2638" s="58"/>
    </row>
    <row r="2639" spans="23:24" x14ac:dyDescent="0.25">
      <c r="W2639" s="58"/>
      <c r="X2639" s="58"/>
    </row>
    <row r="2640" spans="23:24" x14ac:dyDescent="0.25">
      <c r="W2640" s="58"/>
      <c r="X2640" s="58"/>
    </row>
    <row r="2641" spans="23:24" x14ac:dyDescent="0.25">
      <c r="W2641" s="58"/>
      <c r="X2641" s="58"/>
    </row>
    <row r="2642" spans="23:24" x14ac:dyDescent="0.25">
      <c r="W2642" s="58"/>
      <c r="X2642" s="58"/>
    </row>
    <row r="2643" spans="23:24" x14ac:dyDescent="0.25">
      <c r="W2643" s="58"/>
      <c r="X2643" s="58"/>
    </row>
    <row r="2644" spans="23:24" x14ac:dyDescent="0.25">
      <c r="W2644" s="58"/>
      <c r="X2644" s="58"/>
    </row>
    <row r="2645" spans="23:24" x14ac:dyDescent="0.25">
      <c r="W2645" s="58"/>
      <c r="X2645" s="58"/>
    </row>
    <row r="2646" spans="23:24" x14ac:dyDescent="0.25">
      <c r="W2646" s="58"/>
      <c r="X2646" s="58"/>
    </row>
    <row r="2647" spans="23:24" x14ac:dyDescent="0.25">
      <c r="W2647" s="58"/>
      <c r="X2647" s="58"/>
    </row>
    <row r="2648" spans="23:24" x14ac:dyDescent="0.25">
      <c r="W2648" s="58"/>
      <c r="X2648" s="58"/>
    </row>
    <row r="2649" spans="23:24" x14ac:dyDescent="0.25">
      <c r="W2649" s="58"/>
      <c r="X2649" s="58"/>
    </row>
    <row r="2650" spans="23:24" x14ac:dyDescent="0.25">
      <c r="W2650" s="58"/>
      <c r="X2650" s="58"/>
    </row>
    <row r="2651" spans="23:24" x14ac:dyDescent="0.25">
      <c r="W2651" s="58"/>
      <c r="X2651" s="58"/>
    </row>
    <row r="2652" spans="23:24" x14ac:dyDescent="0.25">
      <c r="W2652" s="58"/>
      <c r="X2652" s="58"/>
    </row>
    <row r="2653" spans="23:24" x14ac:dyDescent="0.25">
      <c r="W2653" s="58"/>
      <c r="X2653" s="58"/>
    </row>
    <row r="2654" spans="23:24" x14ac:dyDescent="0.25">
      <c r="W2654" s="58"/>
      <c r="X2654" s="58"/>
    </row>
    <row r="2655" spans="23:24" x14ac:dyDescent="0.25">
      <c r="W2655" s="58"/>
      <c r="X2655" s="58"/>
    </row>
    <row r="2656" spans="23:24" x14ac:dyDescent="0.25">
      <c r="W2656" s="58"/>
      <c r="X2656" s="58"/>
    </row>
    <row r="2657" spans="23:24" x14ac:dyDescent="0.25">
      <c r="W2657" s="58"/>
      <c r="X2657" s="58"/>
    </row>
    <row r="2658" spans="23:24" x14ac:dyDescent="0.25">
      <c r="W2658" s="58"/>
      <c r="X2658" s="58"/>
    </row>
    <row r="2659" spans="23:24" x14ac:dyDescent="0.25">
      <c r="W2659" s="58"/>
      <c r="X2659" s="58"/>
    </row>
    <row r="2660" spans="23:24" x14ac:dyDescent="0.25">
      <c r="W2660" s="58"/>
      <c r="X2660" s="58"/>
    </row>
    <row r="2661" spans="23:24" x14ac:dyDescent="0.25">
      <c r="W2661" s="58"/>
      <c r="X2661" s="58"/>
    </row>
    <row r="2662" spans="23:24" x14ac:dyDescent="0.25">
      <c r="W2662" s="58"/>
      <c r="X2662" s="58"/>
    </row>
    <row r="2663" spans="23:24" x14ac:dyDescent="0.25">
      <c r="W2663" s="58"/>
      <c r="X2663" s="58"/>
    </row>
    <row r="2664" spans="23:24" x14ac:dyDescent="0.25">
      <c r="W2664" s="58"/>
      <c r="X2664" s="58"/>
    </row>
    <row r="2665" spans="23:24" x14ac:dyDescent="0.25">
      <c r="W2665" s="58"/>
      <c r="X2665" s="58"/>
    </row>
    <row r="2666" spans="23:24" x14ac:dyDescent="0.25">
      <c r="W2666" s="58"/>
      <c r="X2666" s="58"/>
    </row>
    <row r="2667" spans="23:24" x14ac:dyDescent="0.25">
      <c r="W2667" s="58"/>
      <c r="X2667" s="58"/>
    </row>
    <row r="2668" spans="23:24" x14ac:dyDescent="0.25">
      <c r="W2668" s="58"/>
      <c r="X2668" s="58"/>
    </row>
    <row r="2669" spans="23:24" x14ac:dyDescent="0.25">
      <c r="W2669" s="58"/>
      <c r="X2669" s="58"/>
    </row>
    <row r="2670" spans="23:24" x14ac:dyDescent="0.25">
      <c r="W2670" s="58"/>
      <c r="X2670" s="58"/>
    </row>
    <row r="2671" spans="23:24" x14ac:dyDescent="0.25">
      <c r="W2671" s="58"/>
      <c r="X2671" s="58"/>
    </row>
    <row r="2672" spans="23:24" x14ac:dyDescent="0.25">
      <c r="W2672" s="58"/>
      <c r="X2672" s="58"/>
    </row>
    <row r="2673" spans="23:24" x14ac:dyDescent="0.25">
      <c r="W2673" s="58"/>
      <c r="X2673" s="58"/>
    </row>
    <row r="2674" spans="23:24" x14ac:dyDescent="0.25">
      <c r="W2674" s="58"/>
      <c r="X2674" s="58"/>
    </row>
    <row r="2675" spans="23:24" x14ac:dyDescent="0.25">
      <c r="W2675" s="58"/>
      <c r="X2675" s="58"/>
    </row>
    <row r="2676" spans="23:24" x14ac:dyDescent="0.25">
      <c r="W2676" s="58"/>
      <c r="X2676" s="58"/>
    </row>
    <row r="2677" spans="23:24" x14ac:dyDescent="0.25">
      <c r="W2677" s="58"/>
      <c r="X2677" s="58"/>
    </row>
    <row r="2678" spans="23:24" x14ac:dyDescent="0.25">
      <c r="W2678" s="58"/>
      <c r="X2678" s="58"/>
    </row>
    <row r="2679" spans="23:24" x14ac:dyDescent="0.25">
      <c r="W2679" s="58"/>
      <c r="X2679" s="58"/>
    </row>
    <row r="2680" spans="23:24" x14ac:dyDescent="0.25">
      <c r="W2680" s="58"/>
      <c r="X2680" s="58"/>
    </row>
    <row r="2681" spans="23:24" x14ac:dyDescent="0.25">
      <c r="W2681" s="58"/>
      <c r="X2681" s="58"/>
    </row>
    <row r="2682" spans="23:24" x14ac:dyDescent="0.25">
      <c r="W2682" s="58"/>
      <c r="X2682" s="58"/>
    </row>
    <row r="2683" spans="23:24" x14ac:dyDescent="0.25">
      <c r="W2683" s="58"/>
      <c r="X2683" s="58"/>
    </row>
    <row r="2684" spans="23:24" x14ac:dyDescent="0.25">
      <c r="W2684" s="58"/>
      <c r="X2684" s="58"/>
    </row>
    <row r="2685" spans="23:24" x14ac:dyDescent="0.25">
      <c r="W2685" s="58"/>
      <c r="X2685" s="58"/>
    </row>
    <row r="2686" spans="23:24" x14ac:dyDescent="0.25">
      <c r="W2686" s="58"/>
      <c r="X2686" s="58"/>
    </row>
    <row r="2687" spans="23:24" x14ac:dyDescent="0.25">
      <c r="W2687" s="58"/>
      <c r="X2687" s="58"/>
    </row>
    <row r="2688" spans="23:24" x14ac:dyDescent="0.25">
      <c r="W2688" s="58"/>
      <c r="X2688" s="58"/>
    </row>
    <row r="2689" spans="23:24" x14ac:dyDescent="0.25">
      <c r="W2689" s="58"/>
      <c r="X2689" s="58"/>
    </row>
    <row r="2690" spans="23:24" x14ac:dyDescent="0.25">
      <c r="W2690" s="58"/>
      <c r="X2690" s="58"/>
    </row>
    <row r="2691" spans="23:24" x14ac:dyDescent="0.25">
      <c r="W2691" s="58"/>
      <c r="X2691" s="58"/>
    </row>
    <row r="2692" spans="23:24" x14ac:dyDescent="0.25">
      <c r="W2692" s="58"/>
      <c r="X2692" s="58"/>
    </row>
    <row r="2693" spans="23:24" x14ac:dyDescent="0.25">
      <c r="W2693" s="58"/>
      <c r="X2693" s="58"/>
    </row>
    <row r="2694" spans="23:24" x14ac:dyDescent="0.25">
      <c r="W2694" s="58"/>
      <c r="X2694" s="58"/>
    </row>
    <row r="2695" spans="23:24" x14ac:dyDescent="0.25">
      <c r="W2695" s="58"/>
      <c r="X2695" s="58"/>
    </row>
    <row r="2696" spans="23:24" x14ac:dyDescent="0.25">
      <c r="W2696" s="58"/>
      <c r="X2696" s="58"/>
    </row>
    <row r="2697" spans="23:24" x14ac:dyDescent="0.25">
      <c r="W2697" s="58"/>
      <c r="X2697" s="58"/>
    </row>
    <row r="2698" spans="23:24" x14ac:dyDescent="0.25">
      <c r="W2698" s="58"/>
      <c r="X2698" s="58"/>
    </row>
    <row r="2699" spans="23:24" x14ac:dyDescent="0.25">
      <c r="W2699" s="58"/>
      <c r="X2699" s="58"/>
    </row>
    <row r="2700" spans="23:24" x14ac:dyDescent="0.25">
      <c r="W2700" s="58"/>
      <c r="X2700" s="58"/>
    </row>
    <row r="2701" spans="23:24" x14ac:dyDescent="0.25">
      <c r="W2701" s="58"/>
      <c r="X2701" s="58"/>
    </row>
    <row r="2702" spans="23:24" x14ac:dyDescent="0.25">
      <c r="W2702" s="58"/>
      <c r="X2702" s="58"/>
    </row>
    <row r="2703" spans="23:24" x14ac:dyDescent="0.25">
      <c r="W2703" s="58"/>
      <c r="X2703" s="58"/>
    </row>
    <row r="2704" spans="23:24" x14ac:dyDescent="0.25">
      <c r="W2704" s="58"/>
      <c r="X2704" s="58"/>
    </row>
    <row r="2705" spans="23:24" x14ac:dyDescent="0.25">
      <c r="W2705" s="58"/>
      <c r="X2705" s="58"/>
    </row>
    <row r="2706" spans="23:24" x14ac:dyDescent="0.25">
      <c r="W2706" s="58"/>
      <c r="X2706" s="58"/>
    </row>
    <row r="2707" spans="23:24" x14ac:dyDescent="0.25">
      <c r="W2707" s="58"/>
      <c r="X2707" s="58"/>
    </row>
    <row r="2708" spans="23:24" x14ac:dyDescent="0.25">
      <c r="W2708" s="58"/>
      <c r="X2708" s="58"/>
    </row>
    <row r="2709" spans="23:24" x14ac:dyDescent="0.25">
      <c r="W2709" s="58"/>
      <c r="X2709" s="58"/>
    </row>
    <row r="2710" spans="23:24" x14ac:dyDescent="0.25">
      <c r="W2710" s="58"/>
      <c r="X2710" s="58"/>
    </row>
    <row r="2711" spans="23:24" x14ac:dyDescent="0.25">
      <c r="W2711" s="58"/>
      <c r="X2711" s="58"/>
    </row>
    <row r="2712" spans="23:24" x14ac:dyDescent="0.25">
      <c r="W2712" s="58"/>
      <c r="X2712" s="58"/>
    </row>
    <row r="2713" spans="23:24" x14ac:dyDescent="0.25">
      <c r="W2713" s="58"/>
      <c r="X2713" s="58"/>
    </row>
    <row r="2714" spans="23:24" x14ac:dyDescent="0.25">
      <c r="W2714" s="58"/>
      <c r="X2714" s="58"/>
    </row>
    <row r="2715" spans="23:24" x14ac:dyDescent="0.25">
      <c r="W2715" s="58"/>
      <c r="X2715" s="58"/>
    </row>
    <row r="2716" spans="23:24" x14ac:dyDescent="0.25">
      <c r="W2716" s="58"/>
      <c r="X2716" s="58"/>
    </row>
    <row r="2717" spans="23:24" x14ac:dyDescent="0.25">
      <c r="W2717" s="58"/>
      <c r="X2717" s="58"/>
    </row>
    <row r="2718" spans="23:24" x14ac:dyDescent="0.25">
      <c r="W2718" s="58"/>
      <c r="X2718" s="58"/>
    </row>
    <row r="2719" spans="23:24" x14ac:dyDescent="0.25">
      <c r="W2719" s="58"/>
      <c r="X2719" s="58"/>
    </row>
    <row r="2720" spans="23:24" x14ac:dyDescent="0.25">
      <c r="W2720" s="58"/>
      <c r="X2720" s="58"/>
    </row>
    <row r="2721" spans="23:24" x14ac:dyDescent="0.25">
      <c r="W2721" s="58"/>
      <c r="X2721" s="58"/>
    </row>
    <row r="2722" spans="23:24" x14ac:dyDescent="0.25">
      <c r="W2722" s="58"/>
      <c r="X2722" s="58"/>
    </row>
    <row r="2723" spans="23:24" x14ac:dyDescent="0.25">
      <c r="W2723" s="58"/>
      <c r="X2723" s="58"/>
    </row>
    <row r="2724" spans="23:24" x14ac:dyDescent="0.25">
      <c r="W2724" s="58"/>
      <c r="X2724" s="58"/>
    </row>
    <row r="2725" spans="23:24" x14ac:dyDescent="0.25">
      <c r="W2725" s="58"/>
      <c r="X2725" s="58"/>
    </row>
    <row r="2726" spans="23:24" x14ac:dyDescent="0.25">
      <c r="W2726" s="58"/>
      <c r="X2726" s="58"/>
    </row>
    <row r="2727" spans="23:24" x14ac:dyDescent="0.25">
      <c r="W2727" s="58"/>
      <c r="X2727" s="58"/>
    </row>
    <row r="2728" spans="23:24" x14ac:dyDescent="0.25">
      <c r="W2728" s="58"/>
      <c r="X2728" s="58"/>
    </row>
    <row r="2729" spans="23:24" x14ac:dyDescent="0.25">
      <c r="W2729" s="58"/>
      <c r="X2729" s="58"/>
    </row>
    <row r="2730" spans="23:24" x14ac:dyDescent="0.25">
      <c r="W2730" s="58"/>
      <c r="X2730" s="58"/>
    </row>
    <row r="2731" spans="23:24" x14ac:dyDescent="0.25">
      <c r="W2731" s="58"/>
      <c r="X2731" s="58"/>
    </row>
    <row r="2732" spans="23:24" x14ac:dyDescent="0.25">
      <c r="W2732" s="58"/>
      <c r="X2732" s="58"/>
    </row>
    <row r="2733" spans="23:24" x14ac:dyDescent="0.25">
      <c r="W2733" s="58"/>
      <c r="X2733" s="58"/>
    </row>
    <row r="2734" spans="23:24" x14ac:dyDescent="0.25">
      <c r="W2734" s="58"/>
      <c r="X2734" s="58"/>
    </row>
    <row r="2735" spans="23:24" x14ac:dyDescent="0.25">
      <c r="W2735" s="58"/>
      <c r="X2735" s="58"/>
    </row>
    <row r="2736" spans="23:24" x14ac:dyDescent="0.25">
      <c r="W2736" s="58"/>
      <c r="X2736" s="58"/>
    </row>
    <row r="2737" spans="23:24" x14ac:dyDescent="0.25">
      <c r="W2737" s="58"/>
      <c r="X2737" s="58"/>
    </row>
    <row r="2738" spans="23:24" x14ac:dyDescent="0.25">
      <c r="W2738" s="58"/>
      <c r="X2738" s="58"/>
    </row>
    <row r="2739" spans="23:24" x14ac:dyDescent="0.25">
      <c r="W2739" s="58"/>
      <c r="X2739" s="58"/>
    </row>
    <row r="2740" spans="23:24" x14ac:dyDescent="0.25">
      <c r="W2740" s="58"/>
      <c r="X2740" s="58"/>
    </row>
    <row r="2741" spans="23:24" x14ac:dyDescent="0.25">
      <c r="W2741" s="58"/>
      <c r="X2741" s="58"/>
    </row>
    <row r="2742" spans="23:24" x14ac:dyDescent="0.25">
      <c r="W2742" s="58"/>
      <c r="X2742" s="58"/>
    </row>
    <row r="2743" spans="23:24" x14ac:dyDescent="0.25">
      <c r="W2743" s="58"/>
      <c r="X2743" s="58"/>
    </row>
    <row r="2744" spans="23:24" x14ac:dyDescent="0.25">
      <c r="W2744" s="58"/>
      <c r="X2744" s="58"/>
    </row>
    <row r="2745" spans="23:24" x14ac:dyDescent="0.25">
      <c r="W2745" s="58"/>
      <c r="X2745" s="58"/>
    </row>
    <row r="2746" spans="23:24" x14ac:dyDescent="0.25">
      <c r="W2746" s="58"/>
      <c r="X2746" s="58"/>
    </row>
    <row r="2747" spans="23:24" x14ac:dyDescent="0.25">
      <c r="W2747" s="58"/>
      <c r="X2747" s="58"/>
    </row>
    <row r="2748" spans="23:24" x14ac:dyDescent="0.25">
      <c r="W2748" s="58"/>
      <c r="X2748" s="58"/>
    </row>
    <row r="2749" spans="23:24" x14ac:dyDescent="0.25">
      <c r="W2749" s="58"/>
      <c r="X2749" s="58"/>
    </row>
    <row r="2750" spans="23:24" x14ac:dyDescent="0.25">
      <c r="W2750" s="58"/>
      <c r="X2750" s="58"/>
    </row>
    <row r="2751" spans="23:24" x14ac:dyDescent="0.25">
      <c r="W2751" s="58"/>
      <c r="X2751" s="58"/>
    </row>
    <row r="2752" spans="23:24" x14ac:dyDescent="0.25">
      <c r="W2752" s="58"/>
      <c r="X2752" s="58"/>
    </row>
    <row r="2753" spans="23:24" x14ac:dyDescent="0.25">
      <c r="W2753" s="58"/>
      <c r="X2753" s="58"/>
    </row>
    <row r="2754" spans="23:24" x14ac:dyDescent="0.25">
      <c r="W2754" s="58"/>
      <c r="X2754" s="58"/>
    </row>
    <row r="2755" spans="23:24" x14ac:dyDescent="0.25">
      <c r="W2755" s="58"/>
      <c r="X2755" s="58"/>
    </row>
    <row r="2756" spans="23:24" x14ac:dyDescent="0.25">
      <c r="W2756" s="58"/>
      <c r="X2756" s="58"/>
    </row>
    <row r="2757" spans="23:24" x14ac:dyDescent="0.25">
      <c r="W2757" s="58"/>
      <c r="X2757" s="58"/>
    </row>
    <row r="2758" spans="23:24" x14ac:dyDescent="0.25">
      <c r="W2758" s="58"/>
      <c r="X2758" s="58"/>
    </row>
    <row r="2759" spans="23:24" x14ac:dyDescent="0.25">
      <c r="W2759" s="58"/>
      <c r="X2759" s="58"/>
    </row>
    <row r="2760" spans="23:24" x14ac:dyDescent="0.25">
      <c r="W2760" s="58"/>
      <c r="X2760" s="58"/>
    </row>
    <row r="2761" spans="23:24" x14ac:dyDescent="0.25">
      <c r="W2761" s="58"/>
      <c r="X2761" s="58"/>
    </row>
    <row r="2762" spans="23:24" x14ac:dyDescent="0.25">
      <c r="W2762" s="58"/>
      <c r="X2762" s="58"/>
    </row>
    <row r="2763" spans="23:24" x14ac:dyDescent="0.25">
      <c r="W2763" s="58"/>
      <c r="X2763" s="58"/>
    </row>
    <row r="2764" spans="23:24" x14ac:dyDescent="0.25">
      <c r="W2764" s="58"/>
      <c r="X2764" s="58"/>
    </row>
    <row r="2765" spans="23:24" x14ac:dyDescent="0.25">
      <c r="W2765" s="58"/>
      <c r="X2765" s="58"/>
    </row>
    <row r="2766" spans="23:24" x14ac:dyDescent="0.25">
      <c r="W2766" s="58"/>
      <c r="X2766" s="58"/>
    </row>
    <row r="2767" spans="23:24" x14ac:dyDescent="0.25">
      <c r="W2767" s="58"/>
      <c r="X2767" s="58"/>
    </row>
    <row r="2768" spans="23:24" x14ac:dyDescent="0.25">
      <c r="W2768" s="58"/>
      <c r="X2768" s="58"/>
    </row>
    <row r="2769" spans="23:24" x14ac:dyDescent="0.25">
      <c r="W2769" s="58"/>
      <c r="X2769" s="58"/>
    </row>
    <row r="2770" spans="23:24" x14ac:dyDescent="0.25">
      <c r="W2770" s="58"/>
      <c r="X2770" s="58"/>
    </row>
    <row r="2771" spans="23:24" x14ac:dyDescent="0.25">
      <c r="W2771" s="58"/>
      <c r="X2771" s="58"/>
    </row>
    <row r="2772" spans="23:24" x14ac:dyDescent="0.25">
      <c r="W2772" s="58"/>
      <c r="X2772" s="58"/>
    </row>
    <row r="2773" spans="23:24" x14ac:dyDescent="0.25">
      <c r="W2773" s="58"/>
      <c r="X2773" s="58"/>
    </row>
    <row r="2774" spans="23:24" x14ac:dyDescent="0.25">
      <c r="W2774" s="58"/>
      <c r="X2774" s="58"/>
    </row>
    <row r="2775" spans="23:24" x14ac:dyDescent="0.25">
      <c r="W2775" s="58"/>
      <c r="X2775" s="58"/>
    </row>
    <row r="2776" spans="23:24" x14ac:dyDescent="0.25">
      <c r="W2776" s="58"/>
      <c r="X2776" s="58"/>
    </row>
    <row r="2777" spans="23:24" x14ac:dyDescent="0.25">
      <c r="W2777" s="58"/>
      <c r="X2777" s="58"/>
    </row>
    <row r="2778" spans="23:24" x14ac:dyDescent="0.25">
      <c r="W2778" s="58"/>
      <c r="X2778" s="58"/>
    </row>
    <row r="2779" spans="23:24" x14ac:dyDescent="0.25">
      <c r="W2779" s="58"/>
      <c r="X2779" s="58"/>
    </row>
    <row r="2780" spans="23:24" x14ac:dyDescent="0.25">
      <c r="W2780" s="58"/>
      <c r="X2780" s="58"/>
    </row>
    <row r="2781" spans="23:24" x14ac:dyDescent="0.25">
      <c r="W2781" s="58"/>
      <c r="X2781" s="58"/>
    </row>
    <row r="2782" spans="23:24" x14ac:dyDescent="0.25">
      <c r="W2782" s="58"/>
      <c r="X2782" s="58"/>
    </row>
    <row r="2783" spans="23:24" x14ac:dyDescent="0.25">
      <c r="W2783" s="58"/>
      <c r="X2783" s="58"/>
    </row>
    <row r="2784" spans="23:24" x14ac:dyDescent="0.25">
      <c r="W2784" s="58"/>
      <c r="X2784" s="58"/>
    </row>
    <row r="2785" spans="23:24" x14ac:dyDescent="0.25">
      <c r="W2785" s="58"/>
      <c r="X2785" s="58"/>
    </row>
    <row r="2786" spans="23:24" x14ac:dyDescent="0.25">
      <c r="W2786" s="58"/>
      <c r="X2786" s="58"/>
    </row>
    <row r="2787" spans="23:24" x14ac:dyDescent="0.25">
      <c r="W2787" s="58"/>
      <c r="X2787" s="58"/>
    </row>
    <row r="2788" spans="23:24" x14ac:dyDescent="0.25">
      <c r="W2788" s="58"/>
      <c r="X2788" s="58"/>
    </row>
    <row r="2789" spans="23:24" x14ac:dyDescent="0.25">
      <c r="W2789" s="58"/>
      <c r="X2789" s="58"/>
    </row>
    <row r="2790" spans="23:24" x14ac:dyDescent="0.25">
      <c r="W2790" s="58"/>
      <c r="X2790" s="58"/>
    </row>
    <row r="2791" spans="23:24" x14ac:dyDescent="0.25">
      <c r="W2791" s="58"/>
      <c r="X2791" s="58"/>
    </row>
    <row r="2792" spans="23:24" x14ac:dyDescent="0.25">
      <c r="W2792" s="58"/>
      <c r="X2792" s="58"/>
    </row>
    <row r="2793" spans="23:24" x14ac:dyDescent="0.25">
      <c r="W2793" s="58"/>
      <c r="X2793" s="58"/>
    </row>
    <row r="2794" spans="23:24" x14ac:dyDescent="0.25">
      <c r="W2794" s="58"/>
      <c r="X2794" s="58"/>
    </row>
    <row r="2795" spans="23:24" x14ac:dyDescent="0.25">
      <c r="W2795" s="58"/>
      <c r="X2795" s="58"/>
    </row>
    <row r="2796" spans="23:24" x14ac:dyDescent="0.25">
      <c r="W2796" s="58"/>
      <c r="X2796" s="58"/>
    </row>
    <row r="2797" spans="23:24" x14ac:dyDescent="0.25">
      <c r="W2797" s="58"/>
      <c r="X2797" s="58"/>
    </row>
    <row r="2798" spans="23:24" x14ac:dyDescent="0.25">
      <c r="W2798" s="58"/>
      <c r="X2798" s="58"/>
    </row>
    <row r="2799" spans="23:24" x14ac:dyDescent="0.25">
      <c r="W2799" s="58"/>
      <c r="X2799" s="58"/>
    </row>
    <row r="2800" spans="23:24" x14ac:dyDescent="0.25">
      <c r="W2800" s="58"/>
      <c r="X2800" s="58"/>
    </row>
    <row r="2801" spans="23:24" x14ac:dyDescent="0.25">
      <c r="W2801" s="58"/>
      <c r="X2801" s="58"/>
    </row>
    <row r="2802" spans="23:24" x14ac:dyDescent="0.25">
      <c r="W2802" s="58"/>
      <c r="X2802" s="58"/>
    </row>
    <row r="2803" spans="23:24" x14ac:dyDescent="0.25">
      <c r="W2803" s="58"/>
      <c r="X2803" s="58"/>
    </row>
    <row r="2804" spans="23:24" x14ac:dyDescent="0.25">
      <c r="W2804" s="58"/>
      <c r="X2804" s="58"/>
    </row>
    <row r="2805" spans="23:24" x14ac:dyDescent="0.25">
      <c r="W2805" s="58"/>
      <c r="X2805" s="58"/>
    </row>
    <row r="2806" spans="23:24" x14ac:dyDescent="0.25">
      <c r="W2806" s="58"/>
      <c r="X2806" s="58"/>
    </row>
    <row r="2807" spans="23:24" x14ac:dyDescent="0.25">
      <c r="W2807" s="58"/>
      <c r="X2807" s="58"/>
    </row>
    <row r="2808" spans="23:24" x14ac:dyDescent="0.25">
      <c r="W2808" s="58"/>
      <c r="X2808" s="58"/>
    </row>
    <row r="2809" spans="23:24" x14ac:dyDescent="0.25">
      <c r="W2809" s="58"/>
      <c r="X2809" s="58"/>
    </row>
    <row r="2810" spans="23:24" x14ac:dyDescent="0.25">
      <c r="W2810" s="58"/>
      <c r="X2810" s="58"/>
    </row>
    <row r="2811" spans="23:24" x14ac:dyDescent="0.25">
      <c r="W2811" s="58"/>
      <c r="X2811" s="58"/>
    </row>
    <row r="2812" spans="23:24" x14ac:dyDescent="0.25">
      <c r="W2812" s="58"/>
      <c r="X2812" s="58"/>
    </row>
    <row r="2813" spans="23:24" x14ac:dyDescent="0.25">
      <c r="W2813" s="58"/>
      <c r="X2813" s="58"/>
    </row>
    <row r="2814" spans="23:24" x14ac:dyDescent="0.25">
      <c r="W2814" s="58"/>
      <c r="X2814" s="58"/>
    </row>
    <row r="2815" spans="23:24" x14ac:dyDescent="0.25">
      <c r="W2815" s="58"/>
      <c r="X2815" s="58"/>
    </row>
    <row r="2816" spans="23:24" x14ac:dyDescent="0.25">
      <c r="W2816" s="58"/>
      <c r="X2816" s="58"/>
    </row>
    <row r="2817" spans="23:24" x14ac:dyDescent="0.25">
      <c r="W2817" s="58"/>
      <c r="X2817" s="58"/>
    </row>
    <row r="2818" spans="23:24" x14ac:dyDescent="0.25">
      <c r="W2818" s="58"/>
      <c r="X2818" s="58"/>
    </row>
    <row r="2819" spans="23:24" x14ac:dyDescent="0.25">
      <c r="W2819" s="58"/>
      <c r="X2819" s="58"/>
    </row>
    <row r="2820" spans="23:24" x14ac:dyDescent="0.25">
      <c r="W2820" s="58"/>
      <c r="X2820" s="58"/>
    </row>
    <row r="2821" spans="23:24" x14ac:dyDescent="0.25">
      <c r="W2821" s="58"/>
      <c r="X2821" s="58"/>
    </row>
    <row r="2822" spans="23:24" x14ac:dyDescent="0.25">
      <c r="W2822" s="58"/>
      <c r="X2822" s="58"/>
    </row>
    <row r="2823" spans="23:24" x14ac:dyDescent="0.25">
      <c r="W2823" s="58"/>
      <c r="X2823" s="58"/>
    </row>
    <row r="2824" spans="23:24" x14ac:dyDescent="0.25">
      <c r="W2824" s="58"/>
      <c r="X2824" s="58"/>
    </row>
    <row r="2825" spans="23:24" x14ac:dyDescent="0.25">
      <c r="W2825" s="58"/>
      <c r="X2825" s="58"/>
    </row>
    <row r="2826" spans="23:24" x14ac:dyDescent="0.25">
      <c r="W2826" s="58"/>
      <c r="X2826" s="58"/>
    </row>
    <row r="2827" spans="23:24" x14ac:dyDescent="0.25">
      <c r="W2827" s="58"/>
      <c r="X2827" s="58"/>
    </row>
    <row r="2828" spans="23:24" x14ac:dyDescent="0.25">
      <c r="W2828" s="58"/>
      <c r="X2828" s="58"/>
    </row>
    <row r="2829" spans="23:24" x14ac:dyDescent="0.25">
      <c r="W2829" s="58"/>
      <c r="X2829" s="58"/>
    </row>
    <row r="2830" spans="23:24" x14ac:dyDescent="0.25">
      <c r="W2830" s="58"/>
      <c r="X2830" s="58"/>
    </row>
    <row r="2831" spans="23:24" x14ac:dyDescent="0.25">
      <c r="W2831" s="58"/>
      <c r="X2831" s="58"/>
    </row>
    <row r="2832" spans="23:24" x14ac:dyDescent="0.25">
      <c r="W2832" s="58"/>
      <c r="X2832" s="58"/>
    </row>
    <row r="2833" spans="23:24" x14ac:dyDescent="0.25">
      <c r="W2833" s="58"/>
      <c r="X2833" s="58"/>
    </row>
    <row r="2834" spans="23:24" x14ac:dyDescent="0.25">
      <c r="W2834" s="58"/>
      <c r="X2834" s="58"/>
    </row>
    <row r="2835" spans="23:24" x14ac:dyDescent="0.25">
      <c r="W2835" s="58"/>
      <c r="X2835" s="58"/>
    </row>
    <row r="2836" spans="23:24" x14ac:dyDescent="0.25">
      <c r="W2836" s="58"/>
      <c r="X2836" s="58"/>
    </row>
    <row r="2837" spans="23:24" x14ac:dyDescent="0.25">
      <c r="W2837" s="58"/>
      <c r="X2837" s="58"/>
    </row>
    <row r="2838" spans="23:24" x14ac:dyDescent="0.25">
      <c r="W2838" s="58"/>
      <c r="X2838" s="58"/>
    </row>
    <row r="2839" spans="23:24" x14ac:dyDescent="0.25">
      <c r="W2839" s="58"/>
      <c r="X2839" s="58"/>
    </row>
    <row r="2840" spans="23:24" x14ac:dyDescent="0.25">
      <c r="W2840" s="58"/>
      <c r="X2840" s="58"/>
    </row>
    <row r="2841" spans="23:24" x14ac:dyDescent="0.25">
      <c r="W2841" s="58"/>
      <c r="X2841" s="58"/>
    </row>
    <row r="2842" spans="23:24" x14ac:dyDescent="0.25">
      <c r="W2842" s="58"/>
      <c r="X2842" s="58"/>
    </row>
    <row r="2843" spans="23:24" x14ac:dyDescent="0.25">
      <c r="W2843" s="58"/>
      <c r="X2843" s="58"/>
    </row>
    <row r="2844" spans="23:24" x14ac:dyDescent="0.25">
      <c r="W2844" s="58"/>
      <c r="X2844" s="58"/>
    </row>
    <row r="2845" spans="23:24" x14ac:dyDescent="0.25">
      <c r="W2845" s="58"/>
      <c r="X2845" s="58"/>
    </row>
    <row r="2846" spans="23:24" x14ac:dyDescent="0.25">
      <c r="W2846" s="58"/>
      <c r="X2846" s="58"/>
    </row>
    <row r="2847" spans="23:24" x14ac:dyDescent="0.25">
      <c r="W2847" s="58"/>
      <c r="X2847" s="58"/>
    </row>
    <row r="2848" spans="23:24" x14ac:dyDescent="0.25">
      <c r="W2848" s="58"/>
      <c r="X2848" s="58"/>
    </row>
    <row r="2849" spans="23:24" x14ac:dyDescent="0.25">
      <c r="W2849" s="58"/>
      <c r="X2849" s="58"/>
    </row>
    <row r="2850" spans="23:24" x14ac:dyDescent="0.25">
      <c r="W2850" s="58"/>
      <c r="X2850" s="58"/>
    </row>
    <row r="2851" spans="23:24" x14ac:dyDescent="0.25">
      <c r="W2851" s="58"/>
      <c r="X2851" s="58"/>
    </row>
    <row r="2852" spans="23:24" x14ac:dyDescent="0.25">
      <c r="W2852" s="58"/>
      <c r="X2852" s="58"/>
    </row>
    <row r="2853" spans="23:24" x14ac:dyDescent="0.25">
      <c r="W2853" s="58"/>
      <c r="X2853" s="58"/>
    </row>
    <row r="2854" spans="23:24" x14ac:dyDescent="0.25">
      <c r="W2854" s="58"/>
      <c r="X2854" s="58"/>
    </row>
    <row r="2855" spans="23:24" x14ac:dyDescent="0.25">
      <c r="W2855" s="58"/>
      <c r="X2855" s="58"/>
    </row>
    <row r="2856" spans="23:24" x14ac:dyDescent="0.25">
      <c r="W2856" s="58"/>
      <c r="X2856" s="58"/>
    </row>
    <row r="2857" spans="23:24" x14ac:dyDescent="0.25">
      <c r="W2857" s="58"/>
      <c r="X2857" s="58"/>
    </row>
    <row r="2858" spans="23:24" x14ac:dyDescent="0.25">
      <c r="W2858" s="58"/>
      <c r="X2858" s="58"/>
    </row>
    <row r="2859" spans="23:24" x14ac:dyDescent="0.25">
      <c r="W2859" s="58"/>
      <c r="X2859" s="58"/>
    </row>
    <row r="2860" spans="23:24" x14ac:dyDescent="0.25">
      <c r="W2860" s="58"/>
      <c r="X2860" s="58"/>
    </row>
    <row r="2861" spans="23:24" x14ac:dyDescent="0.25">
      <c r="W2861" s="58"/>
      <c r="X2861" s="58"/>
    </row>
    <row r="2862" spans="23:24" x14ac:dyDescent="0.25">
      <c r="W2862" s="58"/>
      <c r="X2862" s="58"/>
    </row>
    <row r="2863" spans="23:24" x14ac:dyDescent="0.25">
      <c r="W2863" s="58"/>
      <c r="X2863" s="58"/>
    </row>
    <row r="2864" spans="23:24" x14ac:dyDescent="0.25">
      <c r="W2864" s="58"/>
      <c r="X2864" s="58"/>
    </row>
    <row r="2865" spans="23:24" x14ac:dyDescent="0.25">
      <c r="W2865" s="58"/>
      <c r="X2865" s="58"/>
    </row>
    <row r="2866" spans="23:24" x14ac:dyDescent="0.25">
      <c r="W2866" s="58"/>
      <c r="X2866" s="58"/>
    </row>
    <row r="2867" spans="23:24" x14ac:dyDescent="0.25">
      <c r="W2867" s="58"/>
      <c r="X2867" s="58"/>
    </row>
    <row r="2868" spans="23:24" x14ac:dyDescent="0.25">
      <c r="W2868" s="58"/>
      <c r="X2868" s="58"/>
    </row>
    <row r="2869" spans="23:24" x14ac:dyDescent="0.25">
      <c r="W2869" s="58"/>
      <c r="X2869" s="58"/>
    </row>
    <row r="2870" spans="23:24" x14ac:dyDescent="0.25">
      <c r="W2870" s="58"/>
      <c r="X2870" s="58"/>
    </row>
    <row r="2871" spans="23:24" x14ac:dyDescent="0.25">
      <c r="W2871" s="58"/>
      <c r="X2871" s="58"/>
    </row>
    <row r="2872" spans="23:24" x14ac:dyDescent="0.25">
      <c r="W2872" s="58"/>
      <c r="X2872" s="58"/>
    </row>
    <row r="2873" spans="23:24" x14ac:dyDescent="0.25">
      <c r="W2873" s="58"/>
      <c r="X2873" s="58"/>
    </row>
    <row r="2874" spans="23:24" x14ac:dyDescent="0.25">
      <c r="W2874" s="58"/>
      <c r="X2874" s="58"/>
    </row>
    <row r="2875" spans="23:24" x14ac:dyDescent="0.25">
      <c r="W2875" s="58"/>
      <c r="X2875" s="58"/>
    </row>
    <row r="2876" spans="23:24" x14ac:dyDescent="0.25">
      <c r="W2876" s="58"/>
      <c r="X2876" s="58"/>
    </row>
    <row r="2877" spans="23:24" x14ac:dyDescent="0.25">
      <c r="W2877" s="58"/>
      <c r="X2877" s="58"/>
    </row>
    <row r="2878" spans="23:24" x14ac:dyDescent="0.25">
      <c r="W2878" s="58"/>
      <c r="X2878" s="58"/>
    </row>
    <row r="2879" spans="23:24" x14ac:dyDescent="0.25">
      <c r="W2879" s="58"/>
      <c r="X2879" s="58"/>
    </row>
    <row r="2880" spans="23:24" x14ac:dyDescent="0.25">
      <c r="W2880" s="58"/>
      <c r="X2880" s="58"/>
    </row>
    <row r="2881" spans="23:24" x14ac:dyDescent="0.25">
      <c r="W2881" s="58"/>
      <c r="X2881" s="58"/>
    </row>
    <row r="2882" spans="23:24" x14ac:dyDescent="0.25">
      <c r="W2882" s="58"/>
      <c r="X2882" s="58"/>
    </row>
    <row r="2883" spans="23:24" x14ac:dyDescent="0.25">
      <c r="W2883" s="58"/>
      <c r="X2883" s="58"/>
    </row>
    <row r="2884" spans="23:24" x14ac:dyDescent="0.25">
      <c r="W2884" s="58"/>
      <c r="X2884" s="58"/>
    </row>
    <row r="2885" spans="23:24" x14ac:dyDescent="0.25">
      <c r="W2885" s="58"/>
      <c r="X2885" s="58"/>
    </row>
    <row r="2886" spans="23:24" x14ac:dyDescent="0.25">
      <c r="W2886" s="58"/>
      <c r="X2886" s="58"/>
    </row>
    <row r="2887" spans="23:24" x14ac:dyDescent="0.25">
      <c r="W2887" s="58"/>
      <c r="X2887" s="58"/>
    </row>
    <row r="2888" spans="23:24" x14ac:dyDescent="0.25">
      <c r="W2888" s="58"/>
      <c r="X2888" s="58"/>
    </row>
    <row r="2889" spans="23:24" x14ac:dyDescent="0.25">
      <c r="W2889" s="58"/>
      <c r="X2889" s="58"/>
    </row>
    <row r="2890" spans="23:24" x14ac:dyDescent="0.25">
      <c r="W2890" s="58"/>
      <c r="X2890" s="58"/>
    </row>
    <row r="2891" spans="23:24" x14ac:dyDescent="0.25">
      <c r="W2891" s="58"/>
      <c r="X2891" s="58"/>
    </row>
    <row r="2892" spans="23:24" x14ac:dyDescent="0.25">
      <c r="W2892" s="58"/>
      <c r="X2892" s="58"/>
    </row>
    <row r="2893" spans="23:24" x14ac:dyDescent="0.25">
      <c r="W2893" s="58"/>
      <c r="X2893" s="58"/>
    </row>
    <row r="2894" spans="23:24" x14ac:dyDescent="0.25">
      <c r="W2894" s="58"/>
      <c r="X2894" s="58"/>
    </row>
    <row r="2895" spans="23:24" x14ac:dyDescent="0.25">
      <c r="W2895" s="58"/>
      <c r="X2895" s="58"/>
    </row>
    <row r="2896" spans="23:24" x14ac:dyDescent="0.25">
      <c r="W2896" s="58"/>
      <c r="X2896" s="58"/>
    </row>
    <row r="2897" spans="23:24" x14ac:dyDescent="0.25">
      <c r="W2897" s="58"/>
      <c r="X2897" s="58"/>
    </row>
    <row r="2898" spans="23:24" x14ac:dyDescent="0.25">
      <c r="W2898" s="58"/>
      <c r="X2898" s="58"/>
    </row>
    <row r="2899" spans="23:24" x14ac:dyDescent="0.25">
      <c r="W2899" s="58"/>
      <c r="X2899" s="58"/>
    </row>
    <row r="2900" spans="23:24" x14ac:dyDescent="0.25">
      <c r="W2900" s="58"/>
      <c r="X2900" s="58"/>
    </row>
    <row r="2901" spans="23:24" x14ac:dyDescent="0.25">
      <c r="W2901" s="58"/>
      <c r="X2901" s="58"/>
    </row>
    <row r="2902" spans="23:24" x14ac:dyDescent="0.25">
      <c r="W2902" s="58"/>
      <c r="X2902" s="58"/>
    </row>
    <row r="2903" spans="23:24" x14ac:dyDescent="0.25">
      <c r="W2903" s="58"/>
      <c r="X2903" s="58"/>
    </row>
    <row r="2904" spans="23:24" x14ac:dyDescent="0.25">
      <c r="W2904" s="58"/>
      <c r="X2904" s="58"/>
    </row>
    <row r="2905" spans="23:24" x14ac:dyDescent="0.25">
      <c r="W2905" s="58"/>
      <c r="X2905" s="58"/>
    </row>
    <row r="2906" spans="23:24" x14ac:dyDescent="0.25">
      <c r="W2906" s="58"/>
      <c r="X2906" s="58"/>
    </row>
    <row r="2907" spans="23:24" x14ac:dyDescent="0.25">
      <c r="W2907" s="58"/>
      <c r="X2907" s="58"/>
    </row>
    <row r="2908" spans="23:24" x14ac:dyDescent="0.25">
      <c r="W2908" s="58"/>
      <c r="X2908" s="58"/>
    </row>
    <row r="2909" spans="23:24" x14ac:dyDescent="0.25">
      <c r="W2909" s="58"/>
      <c r="X2909" s="58"/>
    </row>
    <row r="2910" spans="23:24" x14ac:dyDescent="0.25">
      <c r="W2910" s="58"/>
      <c r="X2910" s="58"/>
    </row>
    <row r="2911" spans="23:24" x14ac:dyDescent="0.25">
      <c r="W2911" s="58"/>
      <c r="X2911" s="58"/>
    </row>
    <row r="2912" spans="23:24" x14ac:dyDescent="0.25">
      <c r="W2912" s="58"/>
      <c r="X2912" s="58"/>
    </row>
    <row r="2913" spans="23:24" x14ac:dyDescent="0.25">
      <c r="W2913" s="58"/>
      <c r="X2913" s="58"/>
    </row>
    <row r="2914" spans="23:24" x14ac:dyDescent="0.25">
      <c r="W2914" s="58"/>
      <c r="X2914" s="58"/>
    </row>
    <row r="2915" spans="23:24" x14ac:dyDescent="0.25">
      <c r="W2915" s="58"/>
      <c r="X2915" s="58"/>
    </row>
    <row r="2916" spans="23:24" x14ac:dyDescent="0.25">
      <c r="W2916" s="58"/>
      <c r="X2916" s="58"/>
    </row>
    <row r="2917" spans="23:24" x14ac:dyDescent="0.25">
      <c r="W2917" s="58"/>
      <c r="X2917" s="58"/>
    </row>
    <row r="2918" spans="23:24" x14ac:dyDescent="0.25">
      <c r="W2918" s="58"/>
      <c r="X2918" s="58"/>
    </row>
    <row r="2919" spans="23:24" x14ac:dyDescent="0.25">
      <c r="W2919" s="58"/>
      <c r="X2919" s="58"/>
    </row>
    <row r="2920" spans="23:24" x14ac:dyDescent="0.25">
      <c r="W2920" s="58"/>
      <c r="X2920" s="58"/>
    </row>
    <row r="2921" spans="23:24" x14ac:dyDescent="0.25">
      <c r="W2921" s="58"/>
      <c r="X2921" s="58"/>
    </row>
    <row r="2922" spans="23:24" x14ac:dyDescent="0.25">
      <c r="W2922" s="58"/>
      <c r="X2922" s="58"/>
    </row>
    <row r="2923" spans="23:24" x14ac:dyDescent="0.25">
      <c r="W2923" s="58"/>
      <c r="X2923" s="58"/>
    </row>
    <row r="2924" spans="23:24" x14ac:dyDescent="0.25">
      <c r="W2924" s="58"/>
      <c r="X2924" s="58"/>
    </row>
    <row r="2925" spans="23:24" x14ac:dyDescent="0.25">
      <c r="W2925" s="58"/>
      <c r="X2925" s="58"/>
    </row>
    <row r="2926" spans="23:24" x14ac:dyDescent="0.25">
      <c r="W2926" s="58"/>
      <c r="X2926" s="58"/>
    </row>
    <row r="2927" spans="23:24" x14ac:dyDescent="0.25">
      <c r="W2927" s="58"/>
      <c r="X2927" s="58"/>
    </row>
    <row r="2928" spans="23:24" x14ac:dyDescent="0.25">
      <c r="W2928" s="58"/>
      <c r="X2928" s="58"/>
    </row>
    <row r="2929" spans="23:24" x14ac:dyDescent="0.25">
      <c r="W2929" s="58"/>
      <c r="X2929" s="58"/>
    </row>
    <row r="2930" spans="23:24" x14ac:dyDescent="0.25">
      <c r="W2930" s="58"/>
      <c r="X2930" s="58"/>
    </row>
    <row r="2931" spans="23:24" x14ac:dyDescent="0.25">
      <c r="W2931" s="58"/>
      <c r="X2931" s="58"/>
    </row>
    <row r="2932" spans="23:24" x14ac:dyDescent="0.25">
      <c r="W2932" s="58"/>
      <c r="X2932" s="58"/>
    </row>
    <row r="2933" spans="23:24" x14ac:dyDescent="0.25">
      <c r="W2933" s="58"/>
      <c r="X2933" s="58"/>
    </row>
    <row r="2934" spans="23:24" x14ac:dyDescent="0.25">
      <c r="W2934" s="58"/>
      <c r="X2934" s="58"/>
    </row>
    <row r="2935" spans="23:24" x14ac:dyDescent="0.25">
      <c r="W2935" s="58"/>
      <c r="X2935" s="58"/>
    </row>
    <row r="2936" spans="23:24" x14ac:dyDescent="0.25">
      <c r="W2936" s="58"/>
      <c r="X2936" s="58"/>
    </row>
    <row r="2937" spans="23:24" x14ac:dyDescent="0.25">
      <c r="W2937" s="58"/>
      <c r="X2937" s="58"/>
    </row>
    <row r="2938" spans="23:24" x14ac:dyDescent="0.25">
      <c r="W2938" s="58"/>
      <c r="X2938" s="58"/>
    </row>
    <row r="2939" spans="23:24" x14ac:dyDescent="0.25">
      <c r="W2939" s="58"/>
      <c r="X2939" s="58"/>
    </row>
    <row r="2940" spans="23:24" x14ac:dyDescent="0.25">
      <c r="W2940" s="58"/>
      <c r="X2940" s="58"/>
    </row>
    <row r="2941" spans="23:24" x14ac:dyDescent="0.25">
      <c r="W2941" s="58"/>
      <c r="X2941" s="58"/>
    </row>
    <row r="2942" spans="23:24" x14ac:dyDescent="0.25">
      <c r="W2942" s="58"/>
      <c r="X2942" s="58"/>
    </row>
    <row r="2943" spans="23:24" x14ac:dyDescent="0.25">
      <c r="W2943" s="58"/>
      <c r="X2943" s="58"/>
    </row>
    <row r="2944" spans="23:24" x14ac:dyDescent="0.25">
      <c r="W2944" s="58"/>
      <c r="X2944" s="58"/>
    </row>
    <row r="2945" spans="23:24" x14ac:dyDescent="0.25">
      <c r="W2945" s="58"/>
      <c r="X2945" s="58"/>
    </row>
    <row r="2946" spans="23:24" x14ac:dyDescent="0.25">
      <c r="W2946" s="58"/>
      <c r="X2946" s="58"/>
    </row>
    <row r="2947" spans="23:24" x14ac:dyDescent="0.25">
      <c r="W2947" s="58"/>
      <c r="X2947" s="58"/>
    </row>
    <row r="2948" spans="23:24" x14ac:dyDescent="0.25">
      <c r="W2948" s="58"/>
      <c r="X2948" s="58"/>
    </row>
    <row r="2949" spans="23:24" x14ac:dyDescent="0.25">
      <c r="W2949" s="58"/>
      <c r="X2949" s="58"/>
    </row>
    <row r="2950" spans="23:24" x14ac:dyDescent="0.25">
      <c r="W2950" s="58"/>
      <c r="X2950" s="58"/>
    </row>
    <row r="2951" spans="23:24" x14ac:dyDescent="0.25">
      <c r="W2951" s="58"/>
      <c r="X2951" s="58"/>
    </row>
    <row r="2952" spans="23:24" x14ac:dyDescent="0.25">
      <c r="W2952" s="58"/>
      <c r="X2952" s="58"/>
    </row>
    <row r="2953" spans="23:24" x14ac:dyDescent="0.25">
      <c r="W2953" s="58"/>
      <c r="X2953" s="58"/>
    </row>
    <row r="2954" spans="23:24" x14ac:dyDescent="0.25">
      <c r="W2954" s="58"/>
      <c r="X2954" s="58"/>
    </row>
    <row r="2955" spans="23:24" x14ac:dyDescent="0.25">
      <c r="W2955" s="58"/>
      <c r="X2955" s="58"/>
    </row>
    <row r="2956" spans="23:24" x14ac:dyDescent="0.25">
      <c r="W2956" s="58"/>
      <c r="X2956" s="58"/>
    </row>
    <row r="2957" spans="23:24" x14ac:dyDescent="0.25">
      <c r="W2957" s="58"/>
      <c r="X2957" s="58"/>
    </row>
    <row r="2958" spans="23:24" x14ac:dyDescent="0.25">
      <c r="W2958" s="58"/>
      <c r="X2958" s="58"/>
    </row>
    <row r="2959" spans="23:24" x14ac:dyDescent="0.25">
      <c r="W2959" s="58"/>
      <c r="X2959" s="58"/>
    </row>
    <row r="2960" spans="23:24" x14ac:dyDescent="0.25">
      <c r="W2960" s="58"/>
      <c r="X2960" s="58"/>
    </row>
    <row r="2961" spans="23:24" x14ac:dyDescent="0.25">
      <c r="W2961" s="58"/>
      <c r="X2961" s="58"/>
    </row>
    <row r="2962" spans="23:24" x14ac:dyDescent="0.25">
      <c r="W2962" s="58"/>
      <c r="X2962" s="58"/>
    </row>
    <row r="2963" spans="23:24" x14ac:dyDescent="0.25">
      <c r="W2963" s="58"/>
      <c r="X2963" s="58"/>
    </row>
    <row r="2964" spans="23:24" x14ac:dyDescent="0.25">
      <c r="W2964" s="58"/>
      <c r="X2964" s="58"/>
    </row>
    <row r="2965" spans="23:24" x14ac:dyDescent="0.25">
      <c r="W2965" s="58"/>
      <c r="X2965" s="58"/>
    </row>
    <row r="2966" spans="23:24" x14ac:dyDescent="0.25">
      <c r="W2966" s="58"/>
      <c r="X2966" s="58"/>
    </row>
    <row r="2967" spans="23:24" x14ac:dyDescent="0.25">
      <c r="W2967" s="58"/>
      <c r="X2967" s="58"/>
    </row>
    <row r="2968" spans="23:24" x14ac:dyDescent="0.25">
      <c r="W2968" s="58"/>
      <c r="X2968" s="58"/>
    </row>
    <row r="2969" spans="23:24" x14ac:dyDescent="0.25">
      <c r="W2969" s="58"/>
      <c r="X2969" s="58"/>
    </row>
    <row r="2970" spans="23:24" x14ac:dyDescent="0.25">
      <c r="W2970" s="58"/>
      <c r="X2970" s="58"/>
    </row>
    <row r="2971" spans="23:24" x14ac:dyDescent="0.25">
      <c r="W2971" s="58"/>
      <c r="X2971" s="58"/>
    </row>
    <row r="2972" spans="23:24" x14ac:dyDescent="0.25">
      <c r="W2972" s="58"/>
      <c r="X2972" s="58"/>
    </row>
    <row r="2973" spans="23:24" x14ac:dyDescent="0.25">
      <c r="W2973" s="58"/>
      <c r="X2973" s="58"/>
    </row>
    <row r="2974" spans="23:24" x14ac:dyDescent="0.25">
      <c r="W2974" s="58"/>
      <c r="X2974" s="58"/>
    </row>
    <row r="2975" spans="23:24" x14ac:dyDescent="0.25">
      <c r="W2975" s="58"/>
      <c r="X2975" s="58"/>
    </row>
    <row r="2976" spans="23:24" x14ac:dyDescent="0.25">
      <c r="W2976" s="58"/>
      <c r="X2976" s="58"/>
    </row>
    <row r="2977" spans="23:24" x14ac:dyDescent="0.25">
      <c r="W2977" s="58"/>
      <c r="X2977" s="58"/>
    </row>
    <row r="2978" spans="23:24" x14ac:dyDescent="0.25">
      <c r="W2978" s="58"/>
      <c r="X2978" s="58"/>
    </row>
    <row r="2979" spans="23:24" x14ac:dyDescent="0.25">
      <c r="W2979" s="58"/>
      <c r="X2979" s="58"/>
    </row>
    <row r="2980" spans="23:24" x14ac:dyDescent="0.25">
      <c r="W2980" s="58"/>
      <c r="X2980" s="58"/>
    </row>
    <row r="2981" spans="23:24" x14ac:dyDescent="0.25">
      <c r="W2981" s="58"/>
      <c r="X2981" s="58"/>
    </row>
    <row r="2982" spans="23:24" x14ac:dyDescent="0.25">
      <c r="W2982" s="58"/>
      <c r="X2982" s="58"/>
    </row>
    <row r="2983" spans="23:24" x14ac:dyDescent="0.25">
      <c r="W2983" s="58"/>
      <c r="X2983" s="58"/>
    </row>
    <row r="2984" spans="23:24" x14ac:dyDescent="0.25">
      <c r="W2984" s="58"/>
      <c r="X2984" s="58"/>
    </row>
    <row r="2985" spans="23:24" x14ac:dyDescent="0.25">
      <c r="W2985" s="58"/>
      <c r="X2985" s="58"/>
    </row>
    <row r="2986" spans="23:24" x14ac:dyDescent="0.25">
      <c r="W2986" s="58"/>
      <c r="X2986" s="58"/>
    </row>
    <row r="2987" spans="23:24" x14ac:dyDescent="0.25">
      <c r="W2987" s="58"/>
      <c r="X2987" s="58"/>
    </row>
    <row r="2988" spans="23:24" x14ac:dyDescent="0.25">
      <c r="W2988" s="58"/>
      <c r="X2988" s="58"/>
    </row>
    <row r="2989" spans="23:24" x14ac:dyDescent="0.25">
      <c r="W2989" s="58"/>
      <c r="X2989" s="58"/>
    </row>
    <row r="2990" spans="23:24" x14ac:dyDescent="0.25">
      <c r="W2990" s="58"/>
      <c r="X2990" s="58"/>
    </row>
    <row r="2991" spans="23:24" x14ac:dyDescent="0.25">
      <c r="W2991" s="58"/>
      <c r="X2991" s="58"/>
    </row>
    <row r="2992" spans="23:24" x14ac:dyDescent="0.25">
      <c r="W2992" s="58"/>
      <c r="X2992" s="58"/>
    </row>
    <row r="2993" spans="23:24" x14ac:dyDescent="0.25">
      <c r="W2993" s="58"/>
      <c r="X2993" s="58"/>
    </row>
    <row r="2994" spans="23:24" x14ac:dyDescent="0.25">
      <c r="W2994" s="58"/>
      <c r="X2994" s="58"/>
    </row>
    <row r="2995" spans="23:24" x14ac:dyDescent="0.25">
      <c r="W2995" s="58"/>
      <c r="X2995" s="58"/>
    </row>
    <row r="2996" spans="23:24" x14ac:dyDescent="0.25">
      <c r="W2996" s="58"/>
      <c r="X2996" s="58"/>
    </row>
    <row r="2997" spans="23:24" x14ac:dyDescent="0.25">
      <c r="W2997" s="58"/>
      <c r="X2997" s="58"/>
    </row>
    <row r="2998" spans="23:24" x14ac:dyDescent="0.25">
      <c r="W2998" s="58"/>
      <c r="X2998" s="58"/>
    </row>
    <row r="2999" spans="23:24" x14ac:dyDescent="0.25">
      <c r="W2999" s="58"/>
      <c r="X2999" s="58"/>
    </row>
    <row r="3000" spans="23:24" x14ac:dyDescent="0.25">
      <c r="W3000" s="58"/>
      <c r="X3000" s="58"/>
    </row>
    <row r="3001" spans="23:24" x14ac:dyDescent="0.25">
      <c r="W3001" s="58"/>
      <c r="X3001" s="58"/>
    </row>
    <row r="3002" spans="23:24" x14ac:dyDescent="0.25">
      <c r="W3002" s="58"/>
      <c r="X3002" s="58"/>
    </row>
    <row r="3003" spans="23:24" x14ac:dyDescent="0.25">
      <c r="W3003" s="58"/>
      <c r="X3003" s="58"/>
    </row>
    <row r="3004" spans="23:24" x14ac:dyDescent="0.25">
      <c r="W3004" s="58"/>
      <c r="X3004" s="58"/>
    </row>
    <row r="3005" spans="23:24" x14ac:dyDescent="0.25">
      <c r="W3005" s="58"/>
      <c r="X3005" s="58"/>
    </row>
    <row r="3006" spans="23:24" x14ac:dyDescent="0.25">
      <c r="W3006" s="58"/>
      <c r="X3006" s="58"/>
    </row>
    <row r="3007" spans="23:24" x14ac:dyDescent="0.25">
      <c r="W3007" s="58"/>
      <c r="X3007" s="58"/>
    </row>
    <row r="3008" spans="23:24" x14ac:dyDescent="0.25">
      <c r="W3008" s="58"/>
      <c r="X3008" s="58"/>
    </row>
    <row r="3009" spans="23:24" x14ac:dyDescent="0.25">
      <c r="W3009" s="58"/>
      <c r="X3009" s="58"/>
    </row>
    <row r="3010" spans="23:24" x14ac:dyDescent="0.25">
      <c r="W3010" s="58"/>
      <c r="X3010" s="58"/>
    </row>
    <row r="3011" spans="23:24" x14ac:dyDescent="0.25">
      <c r="W3011" s="58"/>
      <c r="X3011" s="58"/>
    </row>
    <row r="3012" spans="23:24" x14ac:dyDescent="0.25">
      <c r="W3012" s="58"/>
      <c r="X3012" s="58"/>
    </row>
    <row r="3013" spans="23:24" x14ac:dyDescent="0.25">
      <c r="W3013" s="58"/>
      <c r="X3013" s="58"/>
    </row>
    <row r="3014" spans="23:24" x14ac:dyDescent="0.25">
      <c r="W3014" s="58"/>
      <c r="X3014" s="58"/>
    </row>
    <row r="3015" spans="23:24" x14ac:dyDescent="0.25">
      <c r="W3015" s="58"/>
      <c r="X3015" s="58"/>
    </row>
    <row r="3016" spans="23:24" x14ac:dyDescent="0.25">
      <c r="W3016" s="58"/>
      <c r="X3016" s="58"/>
    </row>
    <row r="3017" spans="23:24" x14ac:dyDescent="0.25">
      <c r="W3017" s="58"/>
      <c r="X3017" s="58"/>
    </row>
    <row r="3018" spans="23:24" x14ac:dyDescent="0.25">
      <c r="W3018" s="58"/>
      <c r="X3018" s="58"/>
    </row>
    <row r="3019" spans="23:24" x14ac:dyDescent="0.25">
      <c r="W3019" s="58"/>
      <c r="X3019" s="58"/>
    </row>
    <row r="3020" spans="23:24" x14ac:dyDescent="0.25">
      <c r="W3020" s="58"/>
      <c r="X3020" s="58"/>
    </row>
    <row r="3021" spans="23:24" x14ac:dyDescent="0.25">
      <c r="W3021" s="58"/>
      <c r="X3021" s="58"/>
    </row>
    <row r="3022" spans="23:24" x14ac:dyDescent="0.25">
      <c r="W3022" s="58"/>
      <c r="X3022" s="58"/>
    </row>
    <row r="3023" spans="23:24" x14ac:dyDescent="0.25">
      <c r="W3023" s="58"/>
      <c r="X3023" s="58"/>
    </row>
    <row r="3024" spans="23:24" x14ac:dyDescent="0.25">
      <c r="W3024" s="58"/>
      <c r="X3024" s="58"/>
    </row>
    <row r="3025" spans="23:24" x14ac:dyDescent="0.25">
      <c r="W3025" s="58"/>
      <c r="X3025" s="58"/>
    </row>
    <row r="3026" spans="23:24" x14ac:dyDescent="0.25">
      <c r="W3026" s="58"/>
      <c r="X3026" s="58"/>
    </row>
    <row r="3027" spans="23:24" x14ac:dyDescent="0.25">
      <c r="W3027" s="58"/>
      <c r="X3027" s="58"/>
    </row>
    <row r="3028" spans="23:24" x14ac:dyDescent="0.25">
      <c r="W3028" s="58"/>
      <c r="X3028" s="58"/>
    </row>
    <row r="3029" spans="23:24" x14ac:dyDescent="0.25">
      <c r="W3029" s="58"/>
      <c r="X3029" s="58"/>
    </row>
    <row r="3030" spans="23:24" x14ac:dyDescent="0.25">
      <c r="W3030" s="58"/>
      <c r="X3030" s="58"/>
    </row>
    <row r="3031" spans="23:24" x14ac:dyDescent="0.25">
      <c r="W3031" s="58"/>
      <c r="X3031" s="58"/>
    </row>
    <row r="3032" spans="23:24" x14ac:dyDescent="0.25">
      <c r="W3032" s="58"/>
      <c r="X3032" s="58"/>
    </row>
    <row r="3033" spans="23:24" x14ac:dyDescent="0.25">
      <c r="W3033" s="58"/>
      <c r="X3033" s="58"/>
    </row>
    <row r="3034" spans="23:24" x14ac:dyDescent="0.25">
      <c r="W3034" s="58"/>
      <c r="X3034" s="58"/>
    </row>
    <row r="3035" spans="23:24" x14ac:dyDescent="0.25">
      <c r="W3035" s="58"/>
      <c r="X3035" s="58"/>
    </row>
    <row r="3036" spans="23:24" x14ac:dyDescent="0.25">
      <c r="W3036" s="58"/>
      <c r="X3036" s="58"/>
    </row>
    <row r="3037" spans="23:24" x14ac:dyDescent="0.25">
      <c r="W3037" s="58"/>
      <c r="X3037" s="58"/>
    </row>
    <row r="3038" spans="23:24" x14ac:dyDescent="0.25">
      <c r="W3038" s="58"/>
      <c r="X3038" s="58"/>
    </row>
    <row r="3039" spans="23:24" x14ac:dyDescent="0.25">
      <c r="W3039" s="58"/>
      <c r="X3039" s="58"/>
    </row>
    <row r="3040" spans="23:24" x14ac:dyDescent="0.25">
      <c r="W3040" s="58"/>
      <c r="X3040" s="58"/>
    </row>
    <row r="3041" spans="23:24" x14ac:dyDescent="0.25">
      <c r="W3041" s="58"/>
      <c r="X3041" s="58"/>
    </row>
    <row r="3042" spans="23:24" x14ac:dyDescent="0.25">
      <c r="W3042" s="58"/>
      <c r="X3042" s="58"/>
    </row>
    <row r="3043" spans="23:24" x14ac:dyDescent="0.25">
      <c r="W3043" s="58"/>
      <c r="X3043" s="58"/>
    </row>
    <row r="3044" spans="23:24" x14ac:dyDescent="0.25">
      <c r="W3044" s="58"/>
      <c r="X3044" s="58"/>
    </row>
    <row r="3045" spans="23:24" x14ac:dyDescent="0.25">
      <c r="W3045" s="58"/>
      <c r="X3045" s="58"/>
    </row>
    <row r="3046" spans="23:24" x14ac:dyDescent="0.25">
      <c r="W3046" s="58"/>
      <c r="X3046" s="58"/>
    </row>
    <row r="3047" spans="23:24" x14ac:dyDescent="0.25">
      <c r="W3047" s="58"/>
      <c r="X3047" s="58"/>
    </row>
    <row r="3048" spans="23:24" x14ac:dyDescent="0.25">
      <c r="W3048" s="58"/>
      <c r="X3048" s="58"/>
    </row>
    <row r="3049" spans="23:24" x14ac:dyDescent="0.25">
      <c r="W3049" s="58"/>
      <c r="X3049" s="58"/>
    </row>
    <row r="3050" spans="23:24" x14ac:dyDescent="0.25">
      <c r="W3050" s="58"/>
      <c r="X3050" s="58"/>
    </row>
    <row r="3051" spans="23:24" x14ac:dyDescent="0.25">
      <c r="W3051" s="58"/>
      <c r="X3051" s="58"/>
    </row>
    <row r="3052" spans="23:24" x14ac:dyDescent="0.25">
      <c r="W3052" s="58"/>
      <c r="X3052" s="58"/>
    </row>
    <row r="3053" spans="23:24" x14ac:dyDescent="0.25">
      <c r="W3053" s="58"/>
      <c r="X3053" s="58"/>
    </row>
    <row r="3054" spans="23:24" x14ac:dyDescent="0.25">
      <c r="W3054" s="58"/>
      <c r="X3054" s="58"/>
    </row>
    <row r="3055" spans="23:24" x14ac:dyDescent="0.25">
      <c r="W3055" s="58"/>
      <c r="X3055" s="58"/>
    </row>
    <row r="3056" spans="23:24" x14ac:dyDescent="0.25">
      <c r="W3056" s="58"/>
      <c r="X3056" s="58"/>
    </row>
    <row r="3057" spans="23:24" x14ac:dyDescent="0.25">
      <c r="W3057" s="58"/>
      <c r="X3057" s="58"/>
    </row>
    <row r="3058" spans="23:24" x14ac:dyDescent="0.25">
      <c r="W3058" s="58"/>
      <c r="X3058" s="58"/>
    </row>
    <row r="3059" spans="23:24" x14ac:dyDescent="0.25">
      <c r="W3059" s="58"/>
      <c r="X3059" s="58"/>
    </row>
    <row r="3060" spans="23:24" x14ac:dyDescent="0.25">
      <c r="W3060" s="58"/>
      <c r="X3060" s="58"/>
    </row>
    <row r="3061" spans="23:24" x14ac:dyDescent="0.25">
      <c r="W3061" s="58"/>
      <c r="X3061" s="58"/>
    </row>
    <row r="3062" spans="23:24" x14ac:dyDescent="0.25">
      <c r="W3062" s="58"/>
      <c r="X3062" s="58"/>
    </row>
    <row r="3063" spans="23:24" x14ac:dyDescent="0.25">
      <c r="W3063" s="58"/>
      <c r="X3063" s="58"/>
    </row>
    <row r="3064" spans="23:24" x14ac:dyDescent="0.25">
      <c r="W3064" s="58"/>
      <c r="X3064" s="58"/>
    </row>
    <row r="3065" spans="23:24" x14ac:dyDescent="0.25">
      <c r="W3065" s="58"/>
      <c r="X3065" s="58"/>
    </row>
    <row r="3066" spans="23:24" x14ac:dyDescent="0.25">
      <c r="W3066" s="58"/>
      <c r="X3066" s="58"/>
    </row>
    <row r="3067" spans="23:24" x14ac:dyDescent="0.25">
      <c r="W3067" s="58"/>
      <c r="X3067" s="58"/>
    </row>
    <row r="3068" spans="23:24" x14ac:dyDescent="0.25">
      <c r="W3068" s="58"/>
      <c r="X3068" s="58"/>
    </row>
    <row r="3069" spans="23:24" x14ac:dyDescent="0.25">
      <c r="W3069" s="58"/>
      <c r="X3069" s="58"/>
    </row>
    <row r="3070" spans="23:24" x14ac:dyDescent="0.25">
      <c r="W3070" s="58"/>
      <c r="X3070" s="58"/>
    </row>
    <row r="3071" spans="23:24" x14ac:dyDescent="0.25">
      <c r="W3071" s="58"/>
      <c r="X3071" s="58"/>
    </row>
    <row r="3072" spans="23:24" x14ac:dyDescent="0.25">
      <c r="W3072" s="58"/>
      <c r="X3072" s="58"/>
    </row>
    <row r="3073" spans="23:24" x14ac:dyDescent="0.25">
      <c r="W3073" s="58"/>
      <c r="X3073" s="58"/>
    </row>
    <row r="3074" spans="23:24" x14ac:dyDescent="0.25">
      <c r="W3074" s="58"/>
      <c r="X3074" s="58"/>
    </row>
    <row r="3075" spans="23:24" x14ac:dyDescent="0.25">
      <c r="W3075" s="58"/>
      <c r="X3075" s="58"/>
    </row>
    <row r="3076" spans="23:24" x14ac:dyDescent="0.25">
      <c r="W3076" s="58"/>
      <c r="X3076" s="58"/>
    </row>
    <row r="3077" spans="23:24" x14ac:dyDescent="0.25">
      <c r="W3077" s="58"/>
      <c r="X3077" s="58"/>
    </row>
    <row r="3078" spans="23:24" x14ac:dyDescent="0.25">
      <c r="W3078" s="58"/>
      <c r="X3078" s="58"/>
    </row>
    <row r="3079" spans="23:24" x14ac:dyDescent="0.25">
      <c r="W3079" s="58"/>
      <c r="X3079" s="58"/>
    </row>
    <row r="3080" spans="23:24" x14ac:dyDescent="0.25">
      <c r="W3080" s="58"/>
      <c r="X3080" s="58"/>
    </row>
    <row r="3081" spans="23:24" x14ac:dyDescent="0.25">
      <c r="W3081" s="58"/>
      <c r="X3081" s="58"/>
    </row>
    <row r="3082" spans="23:24" x14ac:dyDescent="0.25">
      <c r="W3082" s="58"/>
      <c r="X3082" s="58"/>
    </row>
    <row r="3083" spans="23:24" x14ac:dyDescent="0.25">
      <c r="W3083" s="58"/>
      <c r="X3083" s="58"/>
    </row>
    <row r="3084" spans="23:24" x14ac:dyDescent="0.25">
      <c r="W3084" s="58"/>
      <c r="X3084" s="58"/>
    </row>
    <row r="3085" spans="23:24" x14ac:dyDescent="0.25">
      <c r="W3085" s="58"/>
      <c r="X3085" s="58"/>
    </row>
    <row r="3086" spans="23:24" x14ac:dyDescent="0.25">
      <c r="W3086" s="58"/>
      <c r="X3086" s="58"/>
    </row>
    <row r="3087" spans="23:24" x14ac:dyDescent="0.25">
      <c r="W3087" s="58"/>
      <c r="X3087" s="58"/>
    </row>
    <row r="3088" spans="23:24" x14ac:dyDescent="0.25">
      <c r="W3088" s="58"/>
      <c r="X3088" s="58"/>
    </row>
    <row r="3089" spans="23:24" x14ac:dyDescent="0.25">
      <c r="W3089" s="58"/>
      <c r="X3089" s="58"/>
    </row>
    <row r="3090" spans="23:24" x14ac:dyDescent="0.25">
      <c r="W3090" s="58"/>
      <c r="X3090" s="58"/>
    </row>
    <row r="3091" spans="23:24" x14ac:dyDescent="0.25">
      <c r="W3091" s="58"/>
      <c r="X3091" s="58"/>
    </row>
    <row r="3092" spans="23:24" x14ac:dyDescent="0.25">
      <c r="W3092" s="58"/>
      <c r="X3092" s="58"/>
    </row>
    <row r="3093" spans="23:24" x14ac:dyDescent="0.25">
      <c r="W3093" s="58"/>
      <c r="X3093" s="58"/>
    </row>
    <row r="3094" spans="23:24" x14ac:dyDescent="0.25">
      <c r="W3094" s="58"/>
      <c r="X3094" s="58"/>
    </row>
    <row r="3095" spans="23:24" x14ac:dyDescent="0.25">
      <c r="W3095" s="58"/>
      <c r="X3095" s="58"/>
    </row>
    <row r="3096" spans="23:24" x14ac:dyDescent="0.25">
      <c r="W3096" s="58"/>
      <c r="X3096" s="58"/>
    </row>
    <row r="3097" spans="23:24" x14ac:dyDescent="0.25">
      <c r="W3097" s="58"/>
      <c r="X3097" s="58"/>
    </row>
    <row r="3098" spans="23:24" x14ac:dyDescent="0.25">
      <c r="W3098" s="58"/>
      <c r="X3098" s="58"/>
    </row>
    <row r="3099" spans="23:24" x14ac:dyDescent="0.25">
      <c r="W3099" s="58"/>
      <c r="X3099" s="58"/>
    </row>
    <row r="3100" spans="23:24" x14ac:dyDescent="0.25">
      <c r="W3100" s="58"/>
      <c r="X3100" s="58"/>
    </row>
    <row r="3101" spans="23:24" x14ac:dyDescent="0.25">
      <c r="W3101" s="58"/>
      <c r="X3101" s="58"/>
    </row>
    <row r="3102" spans="23:24" x14ac:dyDescent="0.25">
      <c r="W3102" s="58"/>
      <c r="X3102" s="58"/>
    </row>
    <row r="3103" spans="23:24" x14ac:dyDescent="0.25">
      <c r="W3103" s="58"/>
      <c r="X3103" s="58"/>
    </row>
    <row r="3104" spans="23:24" x14ac:dyDescent="0.25">
      <c r="W3104" s="58"/>
      <c r="X3104" s="58"/>
    </row>
    <row r="3105" spans="23:24" x14ac:dyDescent="0.25">
      <c r="W3105" s="58"/>
      <c r="X3105" s="58"/>
    </row>
    <row r="3106" spans="23:24" x14ac:dyDescent="0.25">
      <c r="W3106" s="58"/>
      <c r="X3106" s="58"/>
    </row>
    <row r="3107" spans="23:24" x14ac:dyDescent="0.25">
      <c r="W3107" s="58"/>
      <c r="X3107" s="58"/>
    </row>
    <row r="3108" spans="23:24" x14ac:dyDescent="0.25">
      <c r="W3108" s="58"/>
      <c r="X3108" s="58"/>
    </row>
    <row r="3109" spans="23:24" x14ac:dyDescent="0.25">
      <c r="W3109" s="58"/>
      <c r="X3109" s="58"/>
    </row>
    <row r="3110" spans="23:24" x14ac:dyDescent="0.25">
      <c r="W3110" s="58"/>
      <c r="X3110" s="58"/>
    </row>
    <row r="3111" spans="23:24" x14ac:dyDescent="0.25">
      <c r="W3111" s="58"/>
      <c r="X3111" s="58"/>
    </row>
    <row r="3112" spans="23:24" x14ac:dyDescent="0.25">
      <c r="W3112" s="58"/>
      <c r="X3112" s="58"/>
    </row>
    <row r="3113" spans="23:24" x14ac:dyDescent="0.25">
      <c r="W3113" s="58"/>
      <c r="X3113" s="58"/>
    </row>
    <row r="3114" spans="23:24" x14ac:dyDescent="0.25">
      <c r="W3114" s="58"/>
      <c r="X3114" s="58"/>
    </row>
    <row r="3115" spans="23:24" x14ac:dyDescent="0.25">
      <c r="W3115" s="58"/>
      <c r="X3115" s="58"/>
    </row>
    <row r="3116" spans="23:24" x14ac:dyDescent="0.25">
      <c r="W3116" s="58"/>
      <c r="X3116" s="58"/>
    </row>
    <row r="3117" spans="23:24" x14ac:dyDescent="0.25">
      <c r="W3117" s="58"/>
      <c r="X3117" s="58"/>
    </row>
    <row r="3118" spans="23:24" x14ac:dyDescent="0.25">
      <c r="W3118" s="58"/>
      <c r="X3118" s="58"/>
    </row>
    <row r="3119" spans="23:24" x14ac:dyDescent="0.25">
      <c r="W3119" s="58"/>
      <c r="X3119" s="58"/>
    </row>
    <row r="3120" spans="23:24" x14ac:dyDescent="0.25">
      <c r="W3120" s="58"/>
      <c r="X3120" s="58"/>
    </row>
    <row r="3121" spans="23:24" x14ac:dyDescent="0.25">
      <c r="W3121" s="58"/>
      <c r="X3121" s="58"/>
    </row>
    <row r="3122" spans="23:24" x14ac:dyDescent="0.25">
      <c r="W3122" s="58"/>
      <c r="X3122" s="58"/>
    </row>
    <row r="3123" spans="23:24" x14ac:dyDescent="0.25">
      <c r="W3123" s="58"/>
      <c r="X3123" s="58"/>
    </row>
    <row r="3124" spans="23:24" x14ac:dyDescent="0.25">
      <c r="W3124" s="58"/>
      <c r="X3124" s="58"/>
    </row>
    <row r="3125" spans="23:24" x14ac:dyDescent="0.25">
      <c r="W3125" s="58"/>
      <c r="X3125" s="58"/>
    </row>
    <row r="3126" spans="23:24" x14ac:dyDescent="0.25">
      <c r="W3126" s="58"/>
      <c r="X3126" s="58"/>
    </row>
    <row r="3127" spans="23:24" x14ac:dyDescent="0.25">
      <c r="W3127" s="58"/>
      <c r="X3127" s="58"/>
    </row>
    <row r="3128" spans="23:24" x14ac:dyDescent="0.25">
      <c r="W3128" s="58"/>
      <c r="X3128" s="58"/>
    </row>
    <row r="3129" spans="23:24" x14ac:dyDescent="0.25">
      <c r="W3129" s="58"/>
      <c r="X3129" s="58"/>
    </row>
    <row r="3130" spans="23:24" x14ac:dyDescent="0.25">
      <c r="W3130" s="58"/>
      <c r="X3130" s="58"/>
    </row>
    <row r="3131" spans="23:24" x14ac:dyDescent="0.25">
      <c r="W3131" s="58"/>
      <c r="X3131" s="58"/>
    </row>
    <row r="3132" spans="23:24" x14ac:dyDescent="0.25">
      <c r="W3132" s="58"/>
      <c r="X3132" s="58"/>
    </row>
    <row r="3133" spans="23:24" x14ac:dyDescent="0.25">
      <c r="W3133" s="58"/>
      <c r="X3133" s="58"/>
    </row>
    <row r="3134" spans="23:24" x14ac:dyDescent="0.25">
      <c r="W3134" s="58"/>
      <c r="X3134" s="58"/>
    </row>
    <row r="3135" spans="23:24" x14ac:dyDescent="0.25">
      <c r="W3135" s="58"/>
      <c r="X3135" s="58"/>
    </row>
    <row r="3136" spans="23:24" x14ac:dyDescent="0.25">
      <c r="W3136" s="58"/>
      <c r="X3136" s="58"/>
    </row>
    <row r="3137" spans="23:24" x14ac:dyDescent="0.25">
      <c r="W3137" s="58"/>
      <c r="X3137" s="58"/>
    </row>
    <row r="3138" spans="23:24" x14ac:dyDescent="0.25">
      <c r="W3138" s="58"/>
      <c r="X3138" s="58"/>
    </row>
    <row r="3139" spans="23:24" x14ac:dyDescent="0.25">
      <c r="W3139" s="58"/>
      <c r="X3139" s="58"/>
    </row>
    <row r="3140" spans="23:24" x14ac:dyDescent="0.25">
      <c r="W3140" s="58"/>
      <c r="X3140" s="58"/>
    </row>
    <row r="3141" spans="23:24" x14ac:dyDescent="0.25">
      <c r="W3141" s="58"/>
      <c r="X3141" s="58"/>
    </row>
    <row r="3142" spans="23:24" x14ac:dyDescent="0.25">
      <c r="W3142" s="58"/>
      <c r="X3142" s="58"/>
    </row>
    <row r="3143" spans="23:24" x14ac:dyDescent="0.25">
      <c r="W3143" s="58"/>
      <c r="X3143" s="58"/>
    </row>
    <row r="3144" spans="23:24" x14ac:dyDescent="0.25">
      <c r="W3144" s="58"/>
      <c r="X3144" s="58"/>
    </row>
    <row r="3145" spans="23:24" x14ac:dyDescent="0.25">
      <c r="W3145" s="58"/>
      <c r="X3145" s="58"/>
    </row>
    <row r="3146" spans="23:24" x14ac:dyDescent="0.25">
      <c r="W3146" s="58"/>
      <c r="X3146" s="58"/>
    </row>
    <row r="3147" spans="23:24" x14ac:dyDescent="0.25">
      <c r="W3147" s="58"/>
      <c r="X3147" s="58"/>
    </row>
    <row r="3148" spans="23:24" x14ac:dyDescent="0.25">
      <c r="W3148" s="58"/>
      <c r="X3148" s="58"/>
    </row>
    <row r="3149" spans="23:24" x14ac:dyDescent="0.25">
      <c r="W3149" s="58"/>
      <c r="X3149" s="58"/>
    </row>
    <row r="3150" spans="23:24" x14ac:dyDescent="0.25">
      <c r="W3150" s="58"/>
      <c r="X3150" s="58"/>
    </row>
    <row r="3151" spans="23:24" x14ac:dyDescent="0.25">
      <c r="W3151" s="58"/>
      <c r="X3151" s="58"/>
    </row>
    <row r="3152" spans="23:24" x14ac:dyDescent="0.25">
      <c r="W3152" s="58"/>
      <c r="X3152" s="58"/>
    </row>
    <row r="3153" spans="23:24" x14ac:dyDescent="0.25">
      <c r="W3153" s="58"/>
      <c r="X3153" s="58"/>
    </row>
    <row r="3154" spans="23:24" x14ac:dyDescent="0.25">
      <c r="W3154" s="58"/>
      <c r="X3154" s="58"/>
    </row>
    <row r="3155" spans="23:24" x14ac:dyDescent="0.25">
      <c r="W3155" s="58"/>
      <c r="X3155" s="58"/>
    </row>
    <row r="3156" spans="23:24" x14ac:dyDescent="0.25">
      <c r="W3156" s="58"/>
      <c r="X3156" s="58"/>
    </row>
    <row r="3157" spans="23:24" x14ac:dyDescent="0.25">
      <c r="W3157" s="58"/>
      <c r="X3157" s="58"/>
    </row>
    <row r="3158" spans="23:24" x14ac:dyDescent="0.25">
      <c r="W3158" s="58"/>
      <c r="X3158" s="58"/>
    </row>
    <row r="3159" spans="23:24" x14ac:dyDescent="0.25">
      <c r="W3159" s="58"/>
      <c r="X3159" s="58"/>
    </row>
    <row r="3160" spans="23:24" x14ac:dyDescent="0.25">
      <c r="W3160" s="58"/>
      <c r="X3160" s="58"/>
    </row>
    <row r="3161" spans="23:24" x14ac:dyDescent="0.25">
      <c r="W3161" s="58"/>
      <c r="X3161" s="58"/>
    </row>
    <row r="3162" spans="23:24" x14ac:dyDescent="0.25">
      <c r="W3162" s="58"/>
      <c r="X3162" s="58"/>
    </row>
    <row r="3163" spans="23:24" x14ac:dyDescent="0.25">
      <c r="W3163" s="58"/>
      <c r="X3163" s="58"/>
    </row>
    <row r="3164" spans="23:24" x14ac:dyDescent="0.25">
      <c r="W3164" s="58"/>
      <c r="X3164" s="58"/>
    </row>
    <row r="3165" spans="23:24" x14ac:dyDescent="0.25">
      <c r="W3165" s="58"/>
      <c r="X3165" s="58"/>
    </row>
    <row r="3166" spans="23:24" x14ac:dyDescent="0.25">
      <c r="W3166" s="58"/>
      <c r="X3166" s="58"/>
    </row>
    <row r="3167" spans="23:24" x14ac:dyDescent="0.25">
      <c r="W3167" s="58"/>
      <c r="X3167" s="58"/>
    </row>
    <row r="3168" spans="23:24" x14ac:dyDescent="0.25">
      <c r="W3168" s="58"/>
      <c r="X3168" s="58"/>
    </row>
    <row r="3169" spans="23:24" x14ac:dyDescent="0.25">
      <c r="W3169" s="58"/>
      <c r="X3169" s="58"/>
    </row>
    <row r="3170" spans="23:24" x14ac:dyDescent="0.25">
      <c r="W3170" s="58"/>
      <c r="X3170" s="58"/>
    </row>
    <row r="3171" spans="23:24" x14ac:dyDescent="0.25">
      <c r="W3171" s="58"/>
      <c r="X3171" s="58"/>
    </row>
    <row r="3172" spans="23:24" x14ac:dyDescent="0.25">
      <c r="W3172" s="58"/>
      <c r="X3172" s="58"/>
    </row>
    <row r="3173" spans="23:24" x14ac:dyDescent="0.25">
      <c r="W3173" s="58"/>
      <c r="X3173" s="58"/>
    </row>
    <row r="3174" spans="23:24" x14ac:dyDescent="0.25">
      <c r="W3174" s="58"/>
      <c r="X3174" s="58"/>
    </row>
    <row r="3175" spans="23:24" x14ac:dyDescent="0.25">
      <c r="W3175" s="58"/>
      <c r="X3175" s="58"/>
    </row>
    <row r="3176" spans="23:24" x14ac:dyDescent="0.25">
      <c r="W3176" s="58"/>
      <c r="X3176" s="58"/>
    </row>
    <row r="3177" spans="23:24" x14ac:dyDescent="0.25">
      <c r="W3177" s="58"/>
      <c r="X3177" s="58"/>
    </row>
    <row r="3178" spans="23:24" x14ac:dyDescent="0.25">
      <c r="W3178" s="58"/>
      <c r="X3178" s="58"/>
    </row>
    <row r="3179" spans="23:24" x14ac:dyDescent="0.25">
      <c r="W3179" s="58"/>
      <c r="X3179" s="58"/>
    </row>
    <row r="3180" spans="23:24" x14ac:dyDescent="0.25">
      <c r="W3180" s="58"/>
      <c r="X3180" s="58"/>
    </row>
    <row r="3181" spans="23:24" x14ac:dyDescent="0.25">
      <c r="W3181" s="58"/>
      <c r="X3181" s="58"/>
    </row>
    <row r="3182" spans="23:24" x14ac:dyDescent="0.25">
      <c r="W3182" s="58"/>
      <c r="X3182" s="58"/>
    </row>
    <row r="3183" spans="23:24" x14ac:dyDescent="0.25">
      <c r="W3183" s="58"/>
      <c r="X3183" s="58"/>
    </row>
    <row r="3184" spans="23:24" x14ac:dyDescent="0.25">
      <c r="W3184" s="58"/>
      <c r="X3184" s="58"/>
    </row>
    <row r="3185" spans="23:24" x14ac:dyDescent="0.25">
      <c r="W3185" s="58"/>
      <c r="X3185" s="58"/>
    </row>
    <row r="3186" spans="23:24" x14ac:dyDescent="0.25">
      <c r="W3186" s="58"/>
      <c r="X3186" s="58"/>
    </row>
    <row r="3187" spans="23:24" x14ac:dyDescent="0.25">
      <c r="W3187" s="58"/>
      <c r="X3187" s="58"/>
    </row>
    <row r="3188" spans="23:24" x14ac:dyDescent="0.25">
      <c r="W3188" s="58"/>
      <c r="X3188" s="58"/>
    </row>
    <row r="3189" spans="23:24" x14ac:dyDescent="0.25">
      <c r="W3189" s="58"/>
      <c r="X3189" s="58"/>
    </row>
    <row r="3190" spans="23:24" x14ac:dyDescent="0.25">
      <c r="W3190" s="58"/>
      <c r="X3190" s="58"/>
    </row>
    <row r="3191" spans="23:24" x14ac:dyDescent="0.25">
      <c r="W3191" s="58"/>
      <c r="X3191" s="58"/>
    </row>
    <row r="3192" spans="23:24" x14ac:dyDescent="0.25">
      <c r="W3192" s="58"/>
      <c r="X3192" s="58"/>
    </row>
    <row r="3193" spans="23:24" x14ac:dyDescent="0.25">
      <c r="W3193" s="58"/>
      <c r="X3193" s="58"/>
    </row>
    <row r="3194" spans="23:24" x14ac:dyDescent="0.25">
      <c r="W3194" s="58"/>
      <c r="X3194" s="58"/>
    </row>
    <row r="3195" spans="23:24" x14ac:dyDescent="0.25">
      <c r="W3195" s="58"/>
      <c r="X3195" s="58"/>
    </row>
    <row r="3196" spans="23:24" x14ac:dyDescent="0.25">
      <c r="W3196" s="58"/>
      <c r="X3196" s="58"/>
    </row>
    <row r="3197" spans="23:24" x14ac:dyDescent="0.25">
      <c r="W3197" s="58"/>
      <c r="X3197" s="58"/>
    </row>
    <row r="3198" spans="23:24" x14ac:dyDescent="0.25">
      <c r="W3198" s="58"/>
      <c r="X3198" s="58"/>
    </row>
    <row r="3199" spans="23:24" x14ac:dyDescent="0.25">
      <c r="W3199" s="58"/>
      <c r="X3199" s="58"/>
    </row>
    <row r="3200" spans="23:24" x14ac:dyDescent="0.25">
      <c r="W3200" s="58"/>
      <c r="X3200" s="58"/>
    </row>
    <row r="3201" spans="23:24" x14ac:dyDescent="0.25">
      <c r="W3201" s="58"/>
      <c r="X3201" s="58"/>
    </row>
    <row r="3202" spans="23:24" x14ac:dyDescent="0.25">
      <c r="W3202" s="58"/>
      <c r="X3202" s="58"/>
    </row>
    <row r="3203" spans="23:24" x14ac:dyDescent="0.25">
      <c r="W3203" s="58"/>
      <c r="X3203" s="58"/>
    </row>
    <row r="3204" spans="23:24" x14ac:dyDescent="0.25">
      <c r="W3204" s="58"/>
      <c r="X3204" s="58"/>
    </row>
    <row r="3205" spans="23:24" x14ac:dyDescent="0.25">
      <c r="W3205" s="58"/>
      <c r="X3205" s="58"/>
    </row>
    <row r="3206" spans="23:24" x14ac:dyDescent="0.25">
      <c r="W3206" s="58"/>
      <c r="X3206" s="58"/>
    </row>
    <row r="3207" spans="23:24" x14ac:dyDescent="0.25">
      <c r="W3207" s="58"/>
      <c r="X3207" s="58"/>
    </row>
    <row r="3208" spans="23:24" x14ac:dyDescent="0.25">
      <c r="W3208" s="58"/>
      <c r="X3208" s="58"/>
    </row>
    <row r="3209" spans="23:24" x14ac:dyDescent="0.25">
      <c r="W3209" s="58"/>
      <c r="X3209" s="58"/>
    </row>
    <row r="3210" spans="23:24" x14ac:dyDescent="0.25">
      <c r="W3210" s="58"/>
      <c r="X3210" s="58"/>
    </row>
    <row r="3211" spans="23:24" x14ac:dyDescent="0.25">
      <c r="W3211" s="58"/>
      <c r="X3211" s="58"/>
    </row>
    <row r="3212" spans="23:24" x14ac:dyDescent="0.25">
      <c r="W3212" s="58"/>
      <c r="X3212" s="58"/>
    </row>
    <row r="3213" spans="23:24" x14ac:dyDescent="0.25">
      <c r="W3213" s="58"/>
      <c r="X3213" s="58"/>
    </row>
    <row r="3214" spans="23:24" x14ac:dyDescent="0.25">
      <c r="W3214" s="58"/>
      <c r="X3214" s="58"/>
    </row>
    <row r="3215" spans="23:24" x14ac:dyDescent="0.25">
      <c r="W3215" s="58"/>
      <c r="X3215" s="58"/>
    </row>
    <row r="3216" spans="23:24" x14ac:dyDescent="0.25">
      <c r="W3216" s="58"/>
      <c r="X3216" s="58"/>
    </row>
    <row r="3217" spans="23:24" x14ac:dyDescent="0.25">
      <c r="W3217" s="58"/>
      <c r="X3217" s="58"/>
    </row>
    <row r="3218" spans="23:24" x14ac:dyDescent="0.25">
      <c r="W3218" s="58"/>
      <c r="X3218" s="58"/>
    </row>
    <row r="3219" spans="23:24" x14ac:dyDescent="0.25">
      <c r="W3219" s="58"/>
      <c r="X3219" s="58"/>
    </row>
    <row r="3220" spans="23:24" x14ac:dyDescent="0.25">
      <c r="W3220" s="58"/>
      <c r="X3220" s="58"/>
    </row>
    <row r="3221" spans="23:24" x14ac:dyDescent="0.25">
      <c r="W3221" s="58"/>
      <c r="X3221" s="58"/>
    </row>
    <row r="3222" spans="23:24" x14ac:dyDescent="0.25">
      <c r="W3222" s="58"/>
      <c r="X3222" s="58"/>
    </row>
    <row r="3223" spans="23:24" x14ac:dyDescent="0.25">
      <c r="W3223" s="58"/>
      <c r="X3223" s="58"/>
    </row>
    <row r="3224" spans="23:24" x14ac:dyDescent="0.25">
      <c r="W3224" s="58"/>
      <c r="X3224" s="58"/>
    </row>
    <row r="3225" spans="23:24" x14ac:dyDescent="0.25">
      <c r="W3225" s="58"/>
      <c r="X3225" s="58"/>
    </row>
    <row r="3226" spans="23:24" x14ac:dyDescent="0.25">
      <c r="W3226" s="58"/>
      <c r="X3226" s="58"/>
    </row>
    <row r="3227" spans="23:24" x14ac:dyDescent="0.25">
      <c r="W3227" s="58"/>
      <c r="X3227" s="58"/>
    </row>
    <row r="3228" spans="23:24" x14ac:dyDescent="0.25">
      <c r="W3228" s="58"/>
      <c r="X3228" s="58"/>
    </row>
    <row r="3229" spans="23:24" x14ac:dyDescent="0.25">
      <c r="W3229" s="58"/>
      <c r="X3229" s="58"/>
    </row>
    <row r="3230" spans="23:24" x14ac:dyDescent="0.25">
      <c r="W3230" s="58"/>
      <c r="X3230" s="58"/>
    </row>
    <row r="3231" spans="23:24" x14ac:dyDescent="0.25">
      <c r="W3231" s="58"/>
      <c r="X3231" s="58"/>
    </row>
    <row r="3232" spans="23:24" x14ac:dyDescent="0.25">
      <c r="W3232" s="58"/>
      <c r="X3232" s="58"/>
    </row>
    <row r="3233" spans="23:24" x14ac:dyDescent="0.25">
      <c r="W3233" s="58"/>
      <c r="X3233" s="58"/>
    </row>
    <row r="3234" spans="23:24" x14ac:dyDescent="0.25">
      <c r="W3234" s="58"/>
      <c r="X3234" s="58"/>
    </row>
    <row r="3235" spans="23:24" x14ac:dyDescent="0.25">
      <c r="W3235" s="58"/>
      <c r="X3235" s="58"/>
    </row>
    <row r="3236" spans="23:24" x14ac:dyDescent="0.25">
      <c r="W3236" s="58"/>
      <c r="X3236" s="58"/>
    </row>
    <row r="3237" spans="23:24" x14ac:dyDescent="0.25">
      <c r="W3237" s="58"/>
      <c r="X3237" s="58"/>
    </row>
    <row r="3238" spans="23:24" x14ac:dyDescent="0.25">
      <c r="W3238" s="58"/>
      <c r="X3238" s="58"/>
    </row>
    <row r="3239" spans="23:24" x14ac:dyDescent="0.25">
      <c r="W3239" s="58"/>
      <c r="X3239" s="58"/>
    </row>
    <row r="3240" spans="23:24" x14ac:dyDescent="0.25">
      <c r="W3240" s="58"/>
      <c r="X3240" s="58"/>
    </row>
    <row r="3241" spans="23:24" x14ac:dyDescent="0.25">
      <c r="W3241" s="58"/>
      <c r="X3241" s="58"/>
    </row>
    <row r="3242" spans="23:24" x14ac:dyDescent="0.25">
      <c r="W3242" s="58"/>
      <c r="X3242" s="58"/>
    </row>
    <row r="3243" spans="23:24" x14ac:dyDescent="0.25">
      <c r="W3243" s="58"/>
      <c r="X3243" s="58"/>
    </row>
    <row r="3244" spans="23:24" x14ac:dyDescent="0.25">
      <c r="W3244" s="58"/>
      <c r="X3244" s="58"/>
    </row>
    <row r="3245" spans="23:24" x14ac:dyDescent="0.25">
      <c r="W3245" s="58"/>
      <c r="X3245" s="58"/>
    </row>
    <row r="3246" spans="23:24" x14ac:dyDescent="0.25">
      <c r="W3246" s="58"/>
      <c r="X3246" s="58"/>
    </row>
    <row r="3247" spans="23:24" x14ac:dyDescent="0.25">
      <c r="W3247" s="58"/>
      <c r="X3247" s="58"/>
    </row>
    <row r="3248" spans="23:24" x14ac:dyDescent="0.25">
      <c r="W3248" s="58"/>
      <c r="X3248" s="58"/>
    </row>
    <row r="3249" spans="23:24" x14ac:dyDescent="0.25">
      <c r="W3249" s="58"/>
      <c r="X3249" s="58"/>
    </row>
    <row r="3250" spans="23:24" x14ac:dyDescent="0.25">
      <c r="W3250" s="58"/>
      <c r="X3250" s="58"/>
    </row>
    <row r="3251" spans="23:24" x14ac:dyDescent="0.25">
      <c r="W3251" s="58"/>
      <c r="X3251" s="58"/>
    </row>
    <row r="3252" spans="23:24" x14ac:dyDescent="0.25">
      <c r="W3252" s="58"/>
      <c r="X3252" s="58"/>
    </row>
    <row r="3253" spans="23:24" x14ac:dyDescent="0.25">
      <c r="W3253" s="58"/>
      <c r="X3253" s="58"/>
    </row>
    <row r="3254" spans="23:24" x14ac:dyDescent="0.25">
      <c r="W3254" s="58"/>
      <c r="X3254" s="58"/>
    </row>
    <row r="3255" spans="23:24" x14ac:dyDescent="0.25">
      <c r="W3255" s="58"/>
      <c r="X3255" s="58"/>
    </row>
    <row r="3256" spans="23:24" x14ac:dyDescent="0.25">
      <c r="W3256" s="58"/>
      <c r="X3256" s="58"/>
    </row>
    <row r="3257" spans="23:24" x14ac:dyDescent="0.25">
      <c r="W3257" s="58"/>
      <c r="X3257" s="58"/>
    </row>
    <row r="3258" spans="23:24" x14ac:dyDescent="0.25">
      <c r="W3258" s="58"/>
      <c r="X3258" s="58"/>
    </row>
    <row r="3259" spans="23:24" x14ac:dyDescent="0.25">
      <c r="W3259" s="58"/>
      <c r="X3259" s="58"/>
    </row>
    <row r="3260" spans="23:24" x14ac:dyDescent="0.25">
      <c r="W3260" s="58"/>
      <c r="X3260" s="58"/>
    </row>
    <row r="3261" spans="23:24" x14ac:dyDescent="0.25">
      <c r="W3261" s="58"/>
      <c r="X3261" s="58"/>
    </row>
    <row r="3262" spans="23:24" x14ac:dyDescent="0.25">
      <c r="W3262" s="58"/>
      <c r="X3262" s="58"/>
    </row>
    <row r="3263" spans="23:24" x14ac:dyDescent="0.25">
      <c r="W3263" s="58"/>
      <c r="X3263" s="58"/>
    </row>
    <row r="3264" spans="23:24" x14ac:dyDescent="0.25">
      <c r="W3264" s="58"/>
      <c r="X3264" s="58"/>
    </row>
    <row r="3265" spans="23:24" x14ac:dyDescent="0.25">
      <c r="W3265" s="58"/>
      <c r="X3265" s="58"/>
    </row>
    <row r="3266" spans="23:24" x14ac:dyDescent="0.25">
      <c r="W3266" s="58"/>
      <c r="X3266" s="58"/>
    </row>
    <row r="3267" spans="23:24" x14ac:dyDescent="0.25">
      <c r="W3267" s="58"/>
      <c r="X3267" s="58"/>
    </row>
    <row r="3268" spans="23:24" x14ac:dyDescent="0.25">
      <c r="W3268" s="58"/>
      <c r="X3268" s="58"/>
    </row>
    <row r="3269" spans="23:24" x14ac:dyDescent="0.25">
      <c r="W3269" s="58"/>
      <c r="X3269" s="58"/>
    </row>
    <row r="3270" spans="23:24" x14ac:dyDescent="0.25">
      <c r="W3270" s="58"/>
      <c r="X3270" s="58"/>
    </row>
    <row r="3271" spans="23:24" x14ac:dyDescent="0.25">
      <c r="W3271" s="58"/>
      <c r="X3271" s="58"/>
    </row>
    <row r="3272" spans="23:24" x14ac:dyDescent="0.25">
      <c r="W3272" s="58"/>
      <c r="X3272" s="58"/>
    </row>
    <row r="3273" spans="23:24" x14ac:dyDescent="0.25">
      <c r="W3273" s="58"/>
      <c r="X3273" s="58"/>
    </row>
    <row r="3274" spans="23:24" x14ac:dyDescent="0.25">
      <c r="W3274" s="58"/>
      <c r="X3274" s="58"/>
    </row>
    <row r="3275" spans="23:24" x14ac:dyDescent="0.25">
      <c r="W3275" s="58"/>
      <c r="X3275" s="58"/>
    </row>
    <row r="3276" spans="23:24" x14ac:dyDescent="0.25">
      <c r="W3276" s="58"/>
      <c r="X3276" s="58"/>
    </row>
    <row r="3277" spans="23:24" x14ac:dyDescent="0.25">
      <c r="W3277" s="58"/>
      <c r="X3277" s="58"/>
    </row>
    <row r="3278" spans="23:24" x14ac:dyDescent="0.25">
      <c r="W3278" s="58"/>
      <c r="X3278" s="58"/>
    </row>
    <row r="3279" spans="23:24" x14ac:dyDescent="0.25">
      <c r="W3279" s="58"/>
      <c r="X3279" s="58"/>
    </row>
    <row r="3280" spans="23:24" x14ac:dyDescent="0.25">
      <c r="W3280" s="58"/>
      <c r="X3280" s="58"/>
    </row>
    <row r="3281" spans="23:24" x14ac:dyDescent="0.25">
      <c r="W3281" s="58"/>
      <c r="X3281" s="58"/>
    </row>
    <row r="3282" spans="23:24" x14ac:dyDescent="0.25">
      <c r="W3282" s="58"/>
      <c r="X3282" s="58"/>
    </row>
    <row r="3283" spans="23:24" x14ac:dyDescent="0.25">
      <c r="W3283" s="58"/>
      <c r="X3283" s="58"/>
    </row>
    <row r="3284" spans="23:24" x14ac:dyDescent="0.25">
      <c r="W3284" s="58"/>
      <c r="X3284" s="58"/>
    </row>
    <row r="3285" spans="23:24" x14ac:dyDescent="0.25">
      <c r="W3285" s="58"/>
      <c r="X3285" s="58"/>
    </row>
    <row r="3286" spans="23:24" x14ac:dyDescent="0.25">
      <c r="W3286" s="58"/>
      <c r="X3286" s="58"/>
    </row>
    <row r="3287" spans="23:24" x14ac:dyDescent="0.25">
      <c r="W3287" s="58"/>
      <c r="X3287" s="58"/>
    </row>
    <row r="3288" spans="23:24" x14ac:dyDescent="0.25">
      <c r="W3288" s="58"/>
      <c r="X3288" s="58"/>
    </row>
    <row r="3289" spans="23:24" x14ac:dyDescent="0.25">
      <c r="W3289" s="58"/>
      <c r="X3289" s="58"/>
    </row>
    <row r="3290" spans="23:24" x14ac:dyDescent="0.25">
      <c r="W3290" s="58"/>
      <c r="X3290" s="58"/>
    </row>
    <row r="3291" spans="23:24" x14ac:dyDescent="0.25">
      <c r="W3291" s="58"/>
      <c r="X3291" s="58"/>
    </row>
    <row r="3292" spans="23:24" x14ac:dyDescent="0.25">
      <c r="W3292" s="58"/>
      <c r="X3292" s="58"/>
    </row>
    <row r="3293" spans="23:24" x14ac:dyDescent="0.25">
      <c r="W3293" s="58"/>
      <c r="X3293" s="58"/>
    </row>
    <row r="3294" spans="23:24" x14ac:dyDescent="0.25">
      <c r="W3294" s="58"/>
      <c r="X3294" s="58"/>
    </row>
    <row r="3295" spans="23:24" x14ac:dyDescent="0.25">
      <c r="W3295" s="58"/>
      <c r="X3295" s="58"/>
    </row>
    <row r="3296" spans="23:24" x14ac:dyDescent="0.25">
      <c r="W3296" s="58"/>
      <c r="X3296" s="58"/>
    </row>
    <row r="3297" spans="23:24" x14ac:dyDescent="0.25">
      <c r="W3297" s="58"/>
      <c r="X3297" s="58"/>
    </row>
    <row r="3298" spans="23:24" x14ac:dyDescent="0.25">
      <c r="W3298" s="58"/>
      <c r="X3298" s="58"/>
    </row>
    <row r="3299" spans="23:24" x14ac:dyDescent="0.25">
      <c r="W3299" s="58"/>
      <c r="X3299" s="58"/>
    </row>
    <row r="3300" spans="23:24" x14ac:dyDescent="0.25">
      <c r="W3300" s="58"/>
      <c r="X3300" s="58"/>
    </row>
    <row r="3301" spans="23:24" x14ac:dyDescent="0.25">
      <c r="W3301" s="58"/>
      <c r="X3301" s="58"/>
    </row>
    <row r="3302" spans="23:24" x14ac:dyDescent="0.25">
      <c r="W3302" s="58"/>
      <c r="X3302" s="58"/>
    </row>
    <row r="3303" spans="23:24" x14ac:dyDescent="0.25">
      <c r="W3303" s="58"/>
      <c r="X3303" s="58"/>
    </row>
    <row r="3304" spans="23:24" x14ac:dyDescent="0.25">
      <c r="W3304" s="58"/>
      <c r="X3304" s="58"/>
    </row>
    <row r="3305" spans="23:24" x14ac:dyDescent="0.25">
      <c r="W3305" s="58"/>
      <c r="X3305" s="58"/>
    </row>
    <row r="3306" spans="23:24" x14ac:dyDescent="0.25">
      <c r="W3306" s="58"/>
      <c r="X3306" s="58"/>
    </row>
    <row r="3307" spans="23:24" x14ac:dyDescent="0.25">
      <c r="W3307" s="58"/>
      <c r="X3307" s="58"/>
    </row>
    <row r="3308" spans="23:24" x14ac:dyDescent="0.25">
      <c r="W3308" s="58"/>
      <c r="X3308" s="58"/>
    </row>
    <row r="3309" spans="23:24" x14ac:dyDescent="0.25">
      <c r="W3309" s="58"/>
      <c r="X3309" s="58"/>
    </row>
    <row r="3310" spans="23:24" x14ac:dyDescent="0.25">
      <c r="W3310" s="58"/>
      <c r="X3310" s="58"/>
    </row>
    <row r="3311" spans="23:24" x14ac:dyDescent="0.25">
      <c r="W3311" s="58"/>
      <c r="X3311" s="58"/>
    </row>
    <row r="3312" spans="23:24" x14ac:dyDescent="0.25">
      <c r="W3312" s="58"/>
      <c r="X3312" s="58"/>
    </row>
    <row r="3313" spans="23:24" x14ac:dyDescent="0.25">
      <c r="W3313" s="58"/>
      <c r="X3313" s="58"/>
    </row>
    <row r="3314" spans="23:24" x14ac:dyDescent="0.25">
      <c r="W3314" s="58"/>
      <c r="X3314" s="58"/>
    </row>
    <row r="3315" spans="23:24" x14ac:dyDescent="0.25">
      <c r="W3315" s="58"/>
      <c r="X3315" s="58"/>
    </row>
    <row r="3316" spans="23:24" x14ac:dyDescent="0.25">
      <c r="W3316" s="58"/>
      <c r="X3316" s="58"/>
    </row>
    <row r="3317" spans="23:24" x14ac:dyDescent="0.25">
      <c r="W3317" s="58"/>
      <c r="X3317" s="58"/>
    </row>
    <row r="3318" spans="23:24" x14ac:dyDescent="0.25">
      <c r="W3318" s="58"/>
      <c r="X3318" s="58"/>
    </row>
    <row r="3319" spans="23:24" x14ac:dyDescent="0.25">
      <c r="W3319" s="58"/>
      <c r="X3319" s="58"/>
    </row>
    <row r="3320" spans="23:24" x14ac:dyDescent="0.25">
      <c r="W3320" s="58"/>
      <c r="X3320" s="58"/>
    </row>
    <row r="3321" spans="23:24" x14ac:dyDescent="0.25">
      <c r="W3321" s="58"/>
      <c r="X3321" s="58"/>
    </row>
    <row r="3322" spans="23:24" x14ac:dyDescent="0.25">
      <c r="W3322" s="58"/>
      <c r="X3322" s="58"/>
    </row>
    <row r="3323" spans="23:24" x14ac:dyDescent="0.25">
      <c r="W3323" s="58"/>
      <c r="X3323" s="58"/>
    </row>
    <row r="3324" spans="23:24" x14ac:dyDescent="0.25">
      <c r="W3324" s="58"/>
      <c r="X3324" s="58"/>
    </row>
    <row r="3325" spans="23:24" x14ac:dyDescent="0.25">
      <c r="W3325" s="58"/>
      <c r="X3325" s="58"/>
    </row>
    <row r="3326" spans="23:24" x14ac:dyDescent="0.25">
      <c r="W3326" s="58"/>
      <c r="X3326" s="58"/>
    </row>
    <row r="3327" spans="23:24" x14ac:dyDescent="0.25">
      <c r="W3327" s="58"/>
      <c r="X3327" s="58"/>
    </row>
    <row r="3328" spans="23:24" x14ac:dyDescent="0.25">
      <c r="W3328" s="58"/>
      <c r="X3328" s="58"/>
    </row>
    <row r="3329" spans="23:24" x14ac:dyDescent="0.25">
      <c r="W3329" s="58"/>
      <c r="X3329" s="58"/>
    </row>
    <row r="3330" spans="23:24" x14ac:dyDescent="0.25">
      <c r="W3330" s="58"/>
      <c r="X3330" s="58"/>
    </row>
    <row r="3331" spans="23:24" x14ac:dyDescent="0.25">
      <c r="W3331" s="58"/>
      <c r="X3331" s="58"/>
    </row>
    <row r="3332" spans="23:24" x14ac:dyDescent="0.25">
      <c r="W3332" s="58"/>
      <c r="X3332" s="58"/>
    </row>
    <row r="3333" spans="23:24" x14ac:dyDescent="0.25">
      <c r="W3333" s="58"/>
      <c r="X3333" s="58"/>
    </row>
    <row r="3334" spans="23:24" x14ac:dyDescent="0.25">
      <c r="W3334" s="58"/>
      <c r="X3334" s="58"/>
    </row>
    <row r="3335" spans="23:24" x14ac:dyDescent="0.25">
      <c r="W3335" s="58"/>
      <c r="X3335" s="58"/>
    </row>
    <row r="3336" spans="23:24" x14ac:dyDescent="0.25">
      <c r="W3336" s="58"/>
      <c r="X3336" s="58"/>
    </row>
    <row r="3337" spans="23:24" x14ac:dyDescent="0.25">
      <c r="W3337" s="58"/>
      <c r="X3337" s="58"/>
    </row>
    <row r="3338" spans="23:24" x14ac:dyDescent="0.25">
      <c r="W3338" s="58"/>
      <c r="X3338" s="58"/>
    </row>
    <row r="3339" spans="23:24" x14ac:dyDescent="0.25">
      <c r="W3339" s="58"/>
      <c r="X3339" s="58"/>
    </row>
    <row r="3340" spans="23:24" x14ac:dyDescent="0.25">
      <c r="W3340" s="58"/>
      <c r="X3340" s="58"/>
    </row>
    <row r="3341" spans="23:24" x14ac:dyDescent="0.25">
      <c r="W3341" s="58"/>
      <c r="X3341" s="58"/>
    </row>
    <row r="3342" spans="23:24" x14ac:dyDescent="0.25">
      <c r="W3342" s="58"/>
      <c r="X3342" s="58"/>
    </row>
    <row r="3343" spans="23:24" x14ac:dyDescent="0.25">
      <c r="W3343" s="58"/>
      <c r="X3343" s="58"/>
    </row>
    <row r="3344" spans="23:24" x14ac:dyDescent="0.25">
      <c r="W3344" s="58"/>
      <c r="X3344" s="58"/>
    </row>
    <row r="3345" spans="23:24" x14ac:dyDescent="0.25">
      <c r="W3345" s="58"/>
      <c r="X3345" s="58"/>
    </row>
    <row r="3346" spans="23:24" x14ac:dyDescent="0.25">
      <c r="W3346" s="58"/>
      <c r="X3346" s="58"/>
    </row>
    <row r="3347" spans="23:24" x14ac:dyDescent="0.25">
      <c r="W3347" s="58"/>
      <c r="X3347" s="58"/>
    </row>
    <row r="3348" spans="23:24" x14ac:dyDescent="0.25">
      <c r="W3348" s="58"/>
      <c r="X3348" s="58"/>
    </row>
    <row r="3349" spans="23:24" x14ac:dyDescent="0.25">
      <c r="W3349" s="58"/>
      <c r="X3349" s="58"/>
    </row>
    <row r="3350" spans="23:24" x14ac:dyDescent="0.25">
      <c r="W3350" s="58"/>
      <c r="X3350" s="58"/>
    </row>
    <row r="3351" spans="23:24" x14ac:dyDescent="0.25">
      <c r="W3351" s="58"/>
      <c r="X3351" s="58"/>
    </row>
    <row r="3352" spans="23:24" x14ac:dyDescent="0.25">
      <c r="W3352" s="58"/>
      <c r="X3352" s="58"/>
    </row>
    <row r="3353" spans="23:24" x14ac:dyDescent="0.25">
      <c r="W3353" s="58"/>
      <c r="X3353" s="58"/>
    </row>
    <row r="3354" spans="23:24" x14ac:dyDescent="0.25">
      <c r="W3354" s="58"/>
      <c r="X3354" s="58"/>
    </row>
    <row r="3355" spans="23:24" x14ac:dyDescent="0.25">
      <c r="W3355" s="58"/>
      <c r="X3355" s="58"/>
    </row>
    <row r="3356" spans="23:24" x14ac:dyDescent="0.25">
      <c r="W3356" s="58"/>
      <c r="X3356" s="58"/>
    </row>
    <row r="3357" spans="23:24" x14ac:dyDescent="0.25">
      <c r="W3357" s="58"/>
      <c r="X3357" s="58"/>
    </row>
    <row r="3358" spans="23:24" x14ac:dyDescent="0.25">
      <c r="W3358" s="58"/>
      <c r="X3358" s="58"/>
    </row>
    <row r="3359" spans="23:24" x14ac:dyDescent="0.25">
      <c r="W3359" s="58"/>
      <c r="X3359" s="58"/>
    </row>
    <row r="3360" spans="23:24" x14ac:dyDescent="0.25">
      <c r="W3360" s="58"/>
      <c r="X3360" s="58"/>
    </row>
    <row r="3361" spans="23:24" x14ac:dyDescent="0.25">
      <c r="W3361" s="58"/>
      <c r="X3361" s="58"/>
    </row>
    <row r="3362" spans="23:24" x14ac:dyDescent="0.25">
      <c r="W3362" s="58"/>
      <c r="X3362" s="58"/>
    </row>
    <row r="3363" spans="23:24" x14ac:dyDescent="0.25">
      <c r="W3363" s="58"/>
      <c r="X3363" s="58"/>
    </row>
    <row r="3364" spans="23:24" x14ac:dyDescent="0.25">
      <c r="W3364" s="58"/>
      <c r="X3364" s="58"/>
    </row>
    <row r="3365" spans="23:24" x14ac:dyDescent="0.25">
      <c r="W3365" s="58"/>
      <c r="X3365" s="58"/>
    </row>
    <row r="3366" spans="23:24" x14ac:dyDescent="0.25">
      <c r="W3366" s="58"/>
      <c r="X3366" s="58"/>
    </row>
    <row r="3367" spans="23:24" x14ac:dyDescent="0.25">
      <c r="W3367" s="58"/>
      <c r="X3367" s="58"/>
    </row>
    <row r="3368" spans="23:24" x14ac:dyDescent="0.25">
      <c r="W3368" s="58"/>
      <c r="X3368" s="58"/>
    </row>
    <row r="3369" spans="23:24" x14ac:dyDescent="0.25">
      <c r="W3369" s="58"/>
      <c r="X3369" s="58"/>
    </row>
    <row r="3370" spans="23:24" x14ac:dyDescent="0.25">
      <c r="W3370" s="58"/>
      <c r="X3370" s="58"/>
    </row>
    <row r="3371" spans="23:24" x14ac:dyDescent="0.25">
      <c r="W3371" s="58"/>
      <c r="X3371" s="58"/>
    </row>
    <row r="3372" spans="23:24" x14ac:dyDescent="0.25">
      <c r="W3372" s="58"/>
      <c r="X3372" s="58"/>
    </row>
    <row r="3373" spans="23:24" x14ac:dyDescent="0.25">
      <c r="W3373" s="58"/>
      <c r="X3373" s="58"/>
    </row>
    <row r="3374" spans="23:24" x14ac:dyDescent="0.25">
      <c r="W3374" s="58"/>
      <c r="X3374" s="58"/>
    </row>
    <row r="3375" spans="23:24" x14ac:dyDescent="0.25">
      <c r="W3375" s="58"/>
      <c r="X3375" s="58"/>
    </row>
    <row r="3376" spans="23:24" x14ac:dyDescent="0.25">
      <c r="W3376" s="58"/>
      <c r="X3376" s="58"/>
    </row>
    <row r="3377" spans="23:24" x14ac:dyDescent="0.25">
      <c r="W3377" s="58"/>
      <c r="X3377" s="58"/>
    </row>
    <row r="3378" spans="23:24" x14ac:dyDescent="0.25">
      <c r="W3378" s="58"/>
      <c r="X3378" s="58"/>
    </row>
    <row r="3379" spans="23:24" x14ac:dyDescent="0.25">
      <c r="W3379" s="58"/>
      <c r="X3379" s="58"/>
    </row>
    <row r="3380" spans="23:24" x14ac:dyDescent="0.25">
      <c r="W3380" s="58"/>
      <c r="X3380" s="58"/>
    </row>
    <row r="3381" spans="23:24" x14ac:dyDescent="0.25">
      <c r="W3381" s="58"/>
      <c r="X3381" s="58"/>
    </row>
    <row r="3382" spans="23:24" x14ac:dyDescent="0.25">
      <c r="W3382" s="58"/>
      <c r="X3382" s="58"/>
    </row>
    <row r="3383" spans="23:24" x14ac:dyDescent="0.25">
      <c r="W3383" s="58"/>
      <c r="X3383" s="58"/>
    </row>
    <row r="3384" spans="23:24" x14ac:dyDescent="0.25">
      <c r="W3384" s="58"/>
      <c r="X3384" s="58"/>
    </row>
    <row r="3385" spans="23:24" x14ac:dyDescent="0.25">
      <c r="W3385" s="58"/>
      <c r="X3385" s="58"/>
    </row>
    <row r="3386" spans="23:24" x14ac:dyDescent="0.25">
      <c r="W3386" s="58"/>
      <c r="X3386" s="58"/>
    </row>
    <row r="3387" spans="23:24" x14ac:dyDescent="0.25">
      <c r="W3387" s="58"/>
      <c r="X3387" s="58"/>
    </row>
    <row r="3388" spans="23:24" x14ac:dyDescent="0.25">
      <c r="W3388" s="58"/>
      <c r="X3388" s="58"/>
    </row>
    <row r="3389" spans="23:24" x14ac:dyDescent="0.25">
      <c r="W3389" s="58"/>
      <c r="X3389" s="58"/>
    </row>
    <row r="3390" spans="23:24" x14ac:dyDescent="0.25">
      <c r="W3390" s="58"/>
      <c r="X3390" s="58"/>
    </row>
    <row r="3391" spans="23:24" x14ac:dyDescent="0.25">
      <c r="W3391" s="58"/>
      <c r="X3391" s="58"/>
    </row>
    <row r="3392" spans="23:24" x14ac:dyDescent="0.25">
      <c r="W3392" s="58"/>
      <c r="X3392" s="58"/>
    </row>
    <row r="3393" spans="23:24" x14ac:dyDescent="0.25">
      <c r="W3393" s="58"/>
      <c r="X3393" s="58"/>
    </row>
    <row r="3394" spans="23:24" x14ac:dyDescent="0.25">
      <c r="W3394" s="58"/>
      <c r="X3394" s="58"/>
    </row>
    <row r="3395" spans="23:24" x14ac:dyDescent="0.25">
      <c r="W3395" s="58"/>
      <c r="X3395" s="58"/>
    </row>
    <row r="3396" spans="23:24" x14ac:dyDescent="0.25">
      <c r="W3396" s="58"/>
      <c r="X3396" s="58"/>
    </row>
    <row r="3397" spans="23:24" x14ac:dyDescent="0.25">
      <c r="W3397" s="58"/>
      <c r="X3397" s="58"/>
    </row>
    <row r="3398" spans="23:24" x14ac:dyDescent="0.25">
      <c r="W3398" s="58"/>
      <c r="X3398" s="58"/>
    </row>
    <row r="3399" spans="23:24" x14ac:dyDescent="0.25">
      <c r="W3399" s="58"/>
      <c r="X3399" s="58"/>
    </row>
    <row r="3400" spans="23:24" x14ac:dyDescent="0.25">
      <c r="W3400" s="58"/>
      <c r="X3400" s="58"/>
    </row>
    <row r="3401" spans="23:24" x14ac:dyDescent="0.25">
      <c r="W3401" s="58"/>
      <c r="X3401" s="58"/>
    </row>
    <row r="3402" spans="23:24" x14ac:dyDescent="0.25">
      <c r="W3402" s="58"/>
      <c r="X3402" s="58"/>
    </row>
    <row r="3403" spans="23:24" x14ac:dyDescent="0.25">
      <c r="W3403" s="58"/>
      <c r="X3403" s="58"/>
    </row>
    <row r="3404" spans="23:24" x14ac:dyDescent="0.25">
      <c r="W3404" s="58"/>
      <c r="X3404" s="58"/>
    </row>
    <row r="3405" spans="23:24" x14ac:dyDescent="0.25">
      <c r="W3405" s="58"/>
      <c r="X3405" s="58"/>
    </row>
    <row r="3406" spans="23:24" x14ac:dyDescent="0.25">
      <c r="W3406" s="58"/>
      <c r="X3406" s="58"/>
    </row>
    <row r="3407" spans="23:24" x14ac:dyDescent="0.25">
      <c r="W3407" s="58"/>
      <c r="X3407" s="58"/>
    </row>
    <row r="3408" spans="23:24" x14ac:dyDescent="0.25">
      <c r="W3408" s="58"/>
      <c r="X3408" s="58"/>
    </row>
    <row r="3409" spans="23:24" x14ac:dyDescent="0.25">
      <c r="W3409" s="58"/>
      <c r="X3409" s="58"/>
    </row>
    <row r="3410" spans="23:24" x14ac:dyDescent="0.25">
      <c r="W3410" s="58"/>
      <c r="X3410" s="58"/>
    </row>
    <row r="3411" spans="23:24" x14ac:dyDescent="0.25">
      <c r="W3411" s="58"/>
      <c r="X3411" s="58"/>
    </row>
    <row r="3412" spans="23:24" x14ac:dyDescent="0.25">
      <c r="W3412" s="58"/>
      <c r="X3412" s="58"/>
    </row>
    <row r="3413" spans="23:24" x14ac:dyDescent="0.25">
      <c r="W3413" s="58"/>
      <c r="X3413" s="58"/>
    </row>
    <row r="3414" spans="23:24" x14ac:dyDescent="0.25">
      <c r="W3414" s="58"/>
      <c r="X3414" s="58"/>
    </row>
    <row r="3415" spans="23:24" x14ac:dyDescent="0.25">
      <c r="W3415" s="58"/>
      <c r="X3415" s="58"/>
    </row>
    <row r="3416" spans="23:24" x14ac:dyDescent="0.25">
      <c r="W3416" s="58"/>
      <c r="X3416" s="58"/>
    </row>
    <row r="3417" spans="23:24" x14ac:dyDescent="0.25">
      <c r="W3417" s="58"/>
      <c r="X3417" s="58"/>
    </row>
    <row r="3418" spans="23:24" x14ac:dyDescent="0.25">
      <c r="W3418" s="58"/>
      <c r="X3418" s="58"/>
    </row>
    <row r="3419" spans="23:24" x14ac:dyDescent="0.25">
      <c r="W3419" s="58"/>
      <c r="X3419" s="58"/>
    </row>
    <row r="3420" spans="23:24" x14ac:dyDescent="0.25">
      <c r="W3420" s="58"/>
      <c r="X3420" s="58"/>
    </row>
    <row r="3421" spans="23:24" x14ac:dyDescent="0.25">
      <c r="W3421" s="58"/>
      <c r="X3421" s="58"/>
    </row>
    <row r="3422" spans="23:24" x14ac:dyDescent="0.25">
      <c r="W3422" s="58"/>
      <c r="X3422" s="58"/>
    </row>
    <row r="3423" spans="23:24" x14ac:dyDescent="0.25">
      <c r="W3423" s="58"/>
      <c r="X3423" s="58"/>
    </row>
    <row r="3424" spans="23:24" x14ac:dyDescent="0.25">
      <c r="W3424" s="58"/>
      <c r="X3424" s="58"/>
    </row>
    <row r="3425" spans="23:24" x14ac:dyDescent="0.25">
      <c r="W3425" s="58"/>
      <c r="X3425" s="58"/>
    </row>
    <row r="3426" spans="23:24" x14ac:dyDescent="0.25">
      <c r="W3426" s="58"/>
      <c r="X3426" s="58"/>
    </row>
    <row r="3427" spans="23:24" x14ac:dyDescent="0.25">
      <c r="W3427" s="58"/>
      <c r="X3427" s="58"/>
    </row>
    <row r="3428" spans="23:24" x14ac:dyDescent="0.25">
      <c r="W3428" s="58"/>
      <c r="X3428" s="58"/>
    </row>
    <row r="3429" spans="23:24" x14ac:dyDescent="0.25">
      <c r="W3429" s="58"/>
      <c r="X3429" s="58"/>
    </row>
    <row r="3430" spans="23:24" x14ac:dyDescent="0.25">
      <c r="W3430" s="58"/>
      <c r="X3430" s="58"/>
    </row>
    <row r="3431" spans="23:24" x14ac:dyDescent="0.25">
      <c r="W3431" s="58"/>
      <c r="X3431" s="58"/>
    </row>
    <row r="3432" spans="23:24" x14ac:dyDescent="0.25">
      <c r="W3432" s="58"/>
      <c r="X3432" s="58"/>
    </row>
    <row r="3433" spans="23:24" x14ac:dyDescent="0.25">
      <c r="W3433" s="58"/>
      <c r="X3433" s="58"/>
    </row>
    <row r="3434" spans="23:24" x14ac:dyDescent="0.25">
      <c r="W3434" s="58"/>
      <c r="X3434" s="58"/>
    </row>
    <row r="3435" spans="23:24" x14ac:dyDescent="0.25">
      <c r="W3435" s="58"/>
      <c r="X3435" s="58"/>
    </row>
    <row r="3436" spans="23:24" x14ac:dyDescent="0.25">
      <c r="W3436" s="58"/>
      <c r="X3436" s="58"/>
    </row>
    <row r="3437" spans="23:24" x14ac:dyDescent="0.25">
      <c r="W3437" s="58"/>
      <c r="X3437" s="58"/>
    </row>
    <row r="3438" spans="23:24" x14ac:dyDescent="0.25">
      <c r="W3438" s="58"/>
      <c r="X3438" s="58"/>
    </row>
    <row r="3439" spans="23:24" x14ac:dyDescent="0.25">
      <c r="W3439" s="58"/>
      <c r="X3439" s="58"/>
    </row>
    <row r="3440" spans="23:24" x14ac:dyDescent="0.25">
      <c r="W3440" s="58"/>
      <c r="X3440" s="58"/>
    </row>
    <row r="3441" spans="23:24" x14ac:dyDescent="0.25">
      <c r="W3441" s="58"/>
      <c r="X3441" s="58"/>
    </row>
    <row r="3442" spans="23:24" x14ac:dyDescent="0.25">
      <c r="W3442" s="58"/>
      <c r="X3442" s="58"/>
    </row>
    <row r="3443" spans="23:24" x14ac:dyDescent="0.25">
      <c r="W3443" s="58"/>
      <c r="X3443" s="58"/>
    </row>
    <row r="3444" spans="23:24" x14ac:dyDescent="0.25">
      <c r="W3444" s="58"/>
      <c r="X3444" s="58"/>
    </row>
    <row r="3445" spans="23:24" x14ac:dyDescent="0.25">
      <c r="W3445" s="58"/>
      <c r="X3445" s="58"/>
    </row>
    <row r="3446" spans="23:24" x14ac:dyDescent="0.25">
      <c r="W3446" s="58"/>
      <c r="X3446" s="58"/>
    </row>
    <row r="3447" spans="23:24" x14ac:dyDescent="0.25">
      <c r="W3447" s="58"/>
      <c r="X3447" s="58"/>
    </row>
    <row r="3448" spans="23:24" x14ac:dyDescent="0.25">
      <c r="W3448" s="58"/>
      <c r="X3448" s="58"/>
    </row>
    <row r="3449" spans="23:24" x14ac:dyDescent="0.25">
      <c r="W3449" s="58"/>
      <c r="X3449" s="58"/>
    </row>
    <row r="3450" spans="23:24" x14ac:dyDescent="0.25">
      <c r="W3450" s="58"/>
      <c r="X3450" s="58"/>
    </row>
    <row r="3451" spans="23:24" x14ac:dyDescent="0.25">
      <c r="W3451" s="58"/>
      <c r="X3451" s="58"/>
    </row>
    <row r="3452" spans="23:24" x14ac:dyDescent="0.25">
      <c r="W3452" s="58"/>
      <c r="X3452" s="58"/>
    </row>
    <row r="3453" spans="23:24" x14ac:dyDescent="0.25">
      <c r="W3453" s="58"/>
      <c r="X3453" s="58"/>
    </row>
    <row r="3454" spans="23:24" x14ac:dyDescent="0.25">
      <c r="W3454" s="58"/>
      <c r="X3454" s="58"/>
    </row>
    <row r="3455" spans="23:24" x14ac:dyDescent="0.25">
      <c r="W3455" s="58"/>
      <c r="X3455" s="58"/>
    </row>
    <row r="3456" spans="23:24" x14ac:dyDescent="0.25">
      <c r="W3456" s="58"/>
      <c r="X3456" s="58"/>
    </row>
    <row r="3457" spans="23:24" x14ac:dyDescent="0.25">
      <c r="W3457" s="58"/>
      <c r="X3457" s="58"/>
    </row>
    <row r="3458" spans="23:24" x14ac:dyDescent="0.25">
      <c r="W3458" s="58"/>
      <c r="X3458" s="58"/>
    </row>
    <row r="3459" spans="23:24" x14ac:dyDescent="0.25">
      <c r="W3459" s="58"/>
      <c r="X3459" s="58"/>
    </row>
    <row r="3460" spans="23:24" x14ac:dyDescent="0.25">
      <c r="W3460" s="58"/>
      <c r="X3460" s="58"/>
    </row>
    <row r="3461" spans="23:24" x14ac:dyDescent="0.25">
      <c r="W3461" s="58"/>
      <c r="X3461" s="58"/>
    </row>
    <row r="3462" spans="23:24" x14ac:dyDescent="0.25">
      <c r="W3462" s="58"/>
      <c r="X3462" s="58"/>
    </row>
    <row r="3463" spans="23:24" x14ac:dyDescent="0.25">
      <c r="W3463" s="58"/>
      <c r="X3463" s="58"/>
    </row>
    <row r="3464" spans="23:24" x14ac:dyDescent="0.25">
      <c r="W3464" s="58"/>
      <c r="X3464" s="58"/>
    </row>
    <row r="3465" spans="23:24" x14ac:dyDescent="0.25">
      <c r="W3465" s="58"/>
      <c r="X3465" s="58"/>
    </row>
    <row r="3466" spans="23:24" x14ac:dyDescent="0.25">
      <c r="W3466" s="58"/>
      <c r="X3466" s="58"/>
    </row>
    <row r="3467" spans="23:24" x14ac:dyDescent="0.25">
      <c r="W3467" s="58"/>
      <c r="X3467" s="58"/>
    </row>
    <row r="3468" spans="23:24" x14ac:dyDescent="0.25">
      <c r="W3468" s="58"/>
      <c r="X3468" s="58"/>
    </row>
    <row r="3469" spans="23:24" x14ac:dyDescent="0.25">
      <c r="W3469" s="58"/>
      <c r="X3469" s="58"/>
    </row>
    <row r="3470" spans="23:24" x14ac:dyDescent="0.25">
      <c r="W3470" s="58"/>
      <c r="X3470" s="58"/>
    </row>
    <row r="3471" spans="23:24" x14ac:dyDescent="0.25">
      <c r="W3471" s="58"/>
      <c r="X3471" s="58"/>
    </row>
    <row r="3472" spans="23:24" x14ac:dyDescent="0.25">
      <c r="W3472" s="58"/>
      <c r="X3472" s="58"/>
    </row>
    <row r="3473" spans="23:24" x14ac:dyDescent="0.25">
      <c r="W3473" s="58"/>
      <c r="X3473" s="58"/>
    </row>
    <row r="3474" spans="23:24" x14ac:dyDescent="0.25">
      <c r="W3474" s="58"/>
      <c r="X3474" s="58"/>
    </row>
    <row r="3475" spans="23:24" x14ac:dyDescent="0.25">
      <c r="W3475" s="58"/>
      <c r="X3475" s="58"/>
    </row>
    <row r="3476" spans="23:24" x14ac:dyDescent="0.25">
      <c r="W3476" s="58"/>
      <c r="X3476" s="58"/>
    </row>
    <row r="3477" spans="23:24" x14ac:dyDescent="0.25">
      <c r="W3477" s="58"/>
      <c r="X3477" s="58"/>
    </row>
    <row r="3478" spans="23:24" x14ac:dyDescent="0.25">
      <c r="W3478" s="58"/>
      <c r="X3478" s="58"/>
    </row>
    <row r="3479" spans="23:24" x14ac:dyDescent="0.25">
      <c r="W3479" s="58"/>
      <c r="X3479" s="58"/>
    </row>
    <row r="3480" spans="23:24" x14ac:dyDescent="0.25">
      <c r="W3480" s="58"/>
      <c r="X3480" s="58"/>
    </row>
    <row r="3481" spans="23:24" x14ac:dyDescent="0.25">
      <c r="W3481" s="58"/>
      <c r="X3481" s="58"/>
    </row>
    <row r="3482" spans="23:24" x14ac:dyDescent="0.25">
      <c r="W3482" s="58"/>
      <c r="X3482" s="58"/>
    </row>
    <row r="3483" spans="23:24" x14ac:dyDescent="0.25">
      <c r="W3483" s="58"/>
      <c r="X3483" s="58"/>
    </row>
    <row r="3484" spans="23:24" x14ac:dyDescent="0.25">
      <c r="W3484" s="58"/>
      <c r="X3484" s="58"/>
    </row>
    <row r="3485" spans="23:24" x14ac:dyDescent="0.25">
      <c r="W3485" s="58"/>
      <c r="X3485" s="58"/>
    </row>
    <row r="3486" spans="23:24" x14ac:dyDescent="0.25">
      <c r="W3486" s="58"/>
      <c r="X3486" s="58"/>
    </row>
    <row r="3487" spans="23:24" x14ac:dyDescent="0.25">
      <c r="W3487" s="58"/>
      <c r="X3487" s="58"/>
    </row>
    <row r="3488" spans="23:24" x14ac:dyDescent="0.25">
      <c r="W3488" s="58"/>
      <c r="X3488" s="58"/>
    </row>
    <row r="3489" spans="23:24" x14ac:dyDescent="0.25">
      <c r="W3489" s="58"/>
      <c r="X3489" s="58"/>
    </row>
    <row r="3490" spans="23:24" x14ac:dyDescent="0.25">
      <c r="W3490" s="58"/>
      <c r="X3490" s="58"/>
    </row>
    <row r="3491" spans="23:24" x14ac:dyDescent="0.25">
      <c r="W3491" s="58"/>
      <c r="X3491" s="58"/>
    </row>
    <row r="3492" spans="23:24" x14ac:dyDescent="0.25">
      <c r="W3492" s="58"/>
      <c r="X3492" s="58"/>
    </row>
    <row r="3493" spans="23:24" x14ac:dyDescent="0.25">
      <c r="W3493" s="58"/>
      <c r="X3493" s="58"/>
    </row>
    <row r="3494" spans="23:24" x14ac:dyDescent="0.25">
      <c r="W3494" s="58"/>
      <c r="X3494" s="58"/>
    </row>
    <row r="3495" spans="23:24" x14ac:dyDescent="0.25">
      <c r="W3495" s="58"/>
      <c r="X3495" s="58"/>
    </row>
    <row r="3496" spans="23:24" x14ac:dyDescent="0.25">
      <c r="W3496" s="58"/>
      <c r="X3496" s="58"/>
    </row>
    <row r="3497" spans="23:24" x14ac:dyDescent="0.25">
      <c r="W3497" s="58"/>
      <c r="X3497" s="58"/>
    </row>
    <row r="3498" spans="23:24" x14ac:dyDescent="0.25">
      <c r="W3498" s="58"/>
      <c r="X3498" s="58"/>
    </row>
    <row r="3499" spans="23:24" x14ac:dyDescent="0.25">
      <c r="W3499" s="58"/>
      <c r="X3499" s="58"/>
    </row>
    <row r="3500" spans="23:24" x14ac:dyDescent="0.25">
      <c r="W3500" s="58"/>
      <c r="X3500" s="58"/>
    </row>
    <row r="3501" spans="23:24" x14ac:dyDescent="0.25">
      <c r="W3501" s="58"/>
      <c r="X3501" s="58"/>
    </row>
    <row r="3502" spans="23:24" x14ac:dyDescent="0.25">
      <c r="W3502" s="58"/>
      <c r="X3502" s="58"/>
    </row>
    <row r="3503" spans="23:24" x14ac:dyDescent="0.25">
      <c r="W3503" s="58"/>
      <c r="X3503" s="58"/>
    </row>
    <row r="3504" spans="23:24" x14ac:dyDescent="0.25">
      <c r="W3504" s="58"/>
      <c r="X3504" s="58"/>
    </row>
    <row r="3505" spans="23:24" x14ac:dyDescent="0.25">
      <c r="W3505" s="58"/>
      <c r="X3505" s="58"/>
    </row>
    <row r="3506" spans="23:24" x14ac:dyDescent="0.25">
      <c r="W3506" s="58"/>
      <c r="X3506" s="58"/>
    </row>
    <row r="3507" spans="23:24" x14ac:dyDescent="0.25">
      <c r="W3507" s="58"/>
      <c r="X3507" s="58"/>
    </row>
    <row r="3508" spans="23:24" x14ac:dyDescent="0.25">
      <c r="W3508" s="58"/>
      <c r="X3508" s="58"/>
    </row>
    <row r="3509" spans="23:24" x14ac:dyDescent="0.25">
      <c r="W3509" s="58"/>
      <c r="X3509" s="58"/>
    </row>
    <row r="3510" spans="23:24" x14ac:dyDescent="0.25">
      <c r="W3510" s="58"/>
      <c r="X3510" s="58"/>
    </row>
    <row r="3511" spans="23:24" x14ac:dyDescent="0.25">
      <c r="W3511" s="58"/>
      <c r="X3511" s="58"/>
    </row>
    <row r="3512" spans="23:24" x14ac:dyDescent="0.25">
      <c r="W3512" s="58"/>
      <c r="X3512" s="58"/>
    </row>
    <row r="3513" spans="23:24" x14ac:dyDescent="0.25">
      <c r="W3513" s="58"/>
      <c r="X3513" s="58"/>
    </row>
    <row r="3514" spans="23:24" x14ac:dyDescent="0.25">
      <c r="W3514" s="58"/>
      <c r="X3514" s="58"/>
    </row>
    <row r="3515" spans="23:24" x14ac:dyDescent="0.25">
      <c r="W3515" s="58"/>
      <c r="X3515" s="58"/>
    </row>
    <row r="3516" spans="23:24" x14ac:dyDescent="0.25">
      <c r="W3516" s="58"/>
      <c r="X3516" s="58"/>
    </row>
    <row r="3517" spans="23:24" x14ac:dyDescent="0.25">
      <c r="W3517" s="58"/>
      <c r="X3517" s="58"/>
    </row>
    <row r="3518" spans="23:24" x14ac:dyDescent="0.25">
      <c r="W3518" s="58"/>
      <c r="X3518" s="58"/>
    </row>
    <row r="3519" spans="23:24" x14ac:dyDescent="0.25">
      <c r="W3519" s="58"/>
      <c r="X3519" s="58"/>
    </row>
    <row r="3520" spans="23:24" x14ac:dyDescent="0.25">
      <c r="W3520" s="58"/>
      <c r="X3520" s="58"/>
    </row>
    <row r="3521" spans="23:24" x14ac:dyDescent="0.25">
      <c r="W3521" s="58"/>
      <c r="X3521" s="58"/>
    </row>
    <row r="3522" spans="23:24" x14ac:dyDescent="0.25">
      <c r="W3522" s="58"/>
      <c r="X3522" s="58"/>
    </row>
    <row r="3523" spans="23:24" x14ac:dyDescent="0.25">
      <c r="W3523" s="58"/>
      <c r="X3523" s="58"/>
    </row>
    <row r="3524" spans="23:24" x14ac:dyDescent="0.25">
      <c r="W3524" s="58"/>
      <c r="X3524" s="58"/>
    </row>
    <row r="3525" spans="23:24" x14ac:dyDescent="0.25">
      <c r="W3525" s="58"/>
      <c r="X3525" s="58"/>
    </row>
    <row r="3526" spans="23:24" x14ac:dyDescent="0.25">
      <c r="W3526" s="58"/>
      <c r="X3526" s="58"/>
    </row>
    <row r="3527" spans="23:24" x14ac:dyDescent="0.25">
      <c r="W3527" s="58"/>
      <c r="X3527" s="58"/>
    </row>
    <row r="3528" spans="23:24" x14ac:dyDescent="0.25">
      <c r="W3528" s="58"/>
      <c r="X3528" s="58"/>
    </row>
    <row r="3529" spans="23:24" x14ac:dyDescent="0.25">
      <c r="W3529" s="58"/>
      <c r="X3529" s="58"/>
    </row>
    <row r="3530" spans="23:24" x14ac:dyDescent="0.25">
      <c r="W3530" s="58"/>
      <c r="X3530" s="58"/>
    </row>
    <row r="3531" spans="23:24" x14ac:dyDescent="0.25">
      <c r="W3531" s="58"/>
      <c r="X3531" s="58"/>
    </row>
    <row r="3532" spans="23:24" x14ac:dyDescent="0.25">
      <c r="W3532" s="58"/>
      <c r="X3532" s="58"/>
    </row>
    <row r="3533" spans="23:24" x14ac:dyDescent="0.25">
      <c r="W3533" s="58"/>
      <c r="X3533" s="58"/>
    </row>
    <row r="3534" spans="23:24" x14ac:dyDescent="0.25">
      <c r="W3534" s="58"/>
      <c r="X3534" s="58"/>
    </row>
    <row r="3535" spans="23:24" x14ac:dyDescent="0.25">
      <c r="W3535" s="58"/>
      <c r="X3535" s="58"/>
    </row>
    <row r="3536" spans="23:24" x14ac:dyDescent="0.25">
      <c r="W3536" s="58"/>
      <c r="X3536" s="58"/>
    </row>
    <row r="3537" spans="23:24" x14ac:dyDescent="0.25">
      <c r="W3537" s="58"/>
      <c r="X3537" s="58"/>
    </row>
    <row r="3538" spans="23:24" x14ac:dyDescent="0.25">
      <c r="W3538" s="58"/>
      <c r="X3538" s="58"/>
    </row>
    <row r="3539" spans="23:24" x14ac:dyDescent="0.25">
      <c r="W3539" s="58"/>
      <c r="X3539" s="58"/>
    </row>
    <row r="3540" spans="23:24" x14ac:dyDescent="0.25">
      <c r="W3540" s="58"/>
      <c r="X3540" s="58"/>
    </row>
    <row r="3541" spans="23:24" x14ac:dyDescent="0.25">
      <c r="W3541" s="58"/>
      <c r="X3541" s="58"/>
    </row>
    <row r="3542" spans="23:24" x14ac:dyDescent="0.25">
      <c r="W3542" s="58"/>
      <c r="X3542" s="58"/>
    </row>
    <row r="3543" spans="23:24" x14ac:dyDescent="0.25">
      <c r="W3543" s="58"/>
      <c r="X3543" s="58"/>
    </row>
    <row r="3544" spans="23:24" x14ac:dyDescent="0.25">
      <c r="W3544" s="58"/>
      <c r="X3544" s="58"/>
    </row>
    <row r="3545" spans="23:24" x14ac:dyDescent="0.25">
      <c r="W3545" s="58"/>
      <c r="X3545" s="58"/>
    </row>
    <row r="3546" spans="23:24" x14ac:dyDescent="0.25">
      <c r="W3546" s="58"/>
      <c r="X3546" s="58"/>
    </row>
    <row r="3547" spans="23:24" x14ac:dyDescent="0.25">
      <c r="W3547" s="58"/>
      <c r="X3547" s="58"/>
    </row>
    <row r="3548" spans="23:24" x14ac:dyDescent="0.25">
      <c r="W3548" s="58"/>
      <c r="X3548" s="58"/>
    </row>
    <row r="3549" spans="23:24" x14ac:dyDescent="0.25">
      <c r="W3549" s="58"/>
      <c r="X3549" s="58"/>
    </row>
    <row r="3550" spans="23:24" x14ac:dyDescent="0.25">
      <c r="W3550" s="58"/>
      <c r="X3550" s="58"/>
    </row>
    <row r="3551" spans="23:24" x14ac:dyDescent="0.25">
      <c r="W3551" s="58"/>
      <c r="X3551" s="58"/>
    </row>
    <row r="3552" spans="23:24" x14ac:dyDescent="0.25">
      <c r="W3552" s="58"/>
      <c r="X3552" s="58"/>
    </row>
    <row r="3553" spans="23:24" x14ac:dyDescent="0.25">
      <c r="W3553" s="58"/>
      <c r="X3553" s="58"/>
    </row>
    <row r="3554" spans="23:24" x14ac:dyDescent="0.25">
      <c r="W3554" s="58"/>
      <c r="X3554" s="58"/>
    </row>
    <row r="3555" spans="23:24" x14ac:dyDescent="0.25">
      <c r="W3555" s="58"/>
      <c r="X3555" s="58"/>
    </row>
    <row r="3556" spans="23:24" x14ac:dyDescent="0.25">
      <c r="W3556" s="58"/>
      <c r="X3556" s="58"/>
    </row>
    <row r="3557" spans="23:24" x14ac:dyDescent="0.25">
      <c r="W3557" s="58"/>
      <c r="X3557" s="58"/>
    </row>
    <row r="3558" spans="23:24" x14ac:dyDescent="0.25">
      <c r="W3558" s="58"/>
      <c r="X3558" s="58"/>
    </row>
    <row r="3559" spans="23:24" x14ac:dyDescent="0.25">
      <c r="W3559" s="58"/>
      <c r="X3559" s="58"/>
    </row>
    <row r="3560" spans="23:24" x14ac:dyDescent="0.25">
      <c r="W3560" s="58"/>
      <c r="X3560" s="58"/>
    </row>
    <row r="3561" spans="23:24" x14ac:dyDescent="0.25">
      <c r="W3561" s="58"/>
      <c r="X3561" s="58"/>
    </row>
    <row r="3562" spans="23:24" x14ac:dyDescent="0.25">
      <c r="W3562" s="58"/>
      <c r="X3562" s="58"/>
    </row>
    <row r="3563" spans="23:24" x14ac:dyDescent="0.25">
      <c r="W3563" s="58"/>
      <c r="X3563" s="58"/>
    </row>
    <row r="3564" spans="23:24" x14ac:dyDescent="0.25">
      <c r="W3564" s="58"/>
      <c r="X3564" s="58"/>
    </row>
    <row r="3565" spans="23:24" x14ac:dyDescent="0.25">
      <c r="W3565" s="58"/>
      <c r="X3565" s="58"/>
    </row>
    <row r="3566" spans="23:24" x14ac:dyDescent="0.25">
      <c r="W3566" s="58"/>
      <c r="X3566" s="58"/>
    </row>
    <row r="3567" spans="23:24" x14ac:dyDescent="0.25">
      <c r="W3567" s="58"/>
      <c r="X3567" s="58"/>
    </row>
    <row r="3568" spans="23:24" x14ac:dyDescent="0.25">
      <c r="W3568" s="58"/>
      <c r="X3568" s="58"/>
    </row>
    <row r="3569" spans="23:24" x14ac:dyDescent="0.25">
      <c r="W3569" s="58"/>
      <c r="X3569" s="58"/>
    </row>
    <row r="3570" spans="23:24" x14ac:dyDescent="0.25">
      <c r="W3570" s="58"/>
      <c r="X3570" s="58"/>
    </row>
    <row r="3571" spans="23:24" x14ac:dyDescent="0.25">
      <c r="W3571" s="58"/>
      <c r="X3571" s="58"/>
    </row>
    <row r="3572" spans="23:24" x14ac:dyDescent="0.25">
      <c r="W3572" s="58"/>
      <c r="X3572" s="58"/>
    </row>
    <row r="3573" spans="23:24" x14ac:dyDescent="0.25">
      <c r="W3573" s="58"/>
      <c r="X3573" s="58"/>
    </row>
    <row r="3574" spans="23:24" x14ac:dyDescent="0.25">
      <c r="W3574" s="58"/>
      <c r="X3574" s="58"/>
    </row>
    <row r="3575" spans="23:24" x14ac:dyDescent="0.25">
      <c r="W3575" s="58"/>
      <c r="X3575" s="58"/>
    </row>
    <row r="3576" spans="23:24" x14ac:dyDescent="0.25">
      <c r="W3576" s="58"/>
      <c r="X3576" s="58"/>
    </row>
    <row r="3577" spans="23:24" x14ac:dyDescent="0.25">
      <c r="W3577" s="58"/>
      <c r="X3577" s="58"/>
    </row>
    <row r="3578" spans="23:24" x14ac:dyDescent="0.25">
      <c r="W3578" s="58"/>
      <c r="X3578" s="58"/>
    </row>
    <row r="3579" spans="23:24" x14ac:dyDescent="0.25">
      <c r="W3579" s="58"/>
      <c r="X3579" s="58"/>
    </row>
    <row r="3580" spans="23:24" x14ac:dyDescent="0.25">
      <c r="W3580" s="58"/>
      <c r="X3580" s="58"/>
    </row>
    <row r="3581" spans="23:24" x14ac:dyDescent="0.25">
      <c r="W3581" s="58"/>
      <c r="X3581" s="58"/>
    </row>
    <row r="3582" spans="23:24" x14ac:dyDescent="0.25">
      <c r="W3582" s="58"/>
      <c r="X3582" s="58"/>
    </row>
    <row r="3583" spans="23:24" x14ac:dyDescent="0.25">
      <c r="W3583" s="58"/>
      <c r="X3583" s="58"/>
    </row>
    <row r="3584" spans="23:24" x14ac:dyDescent="0.25">
      <c r="W3584" s="58"/>
      <c r="X3584" s="58"/>
    </row>
    <row r="3585" spans="23:24" x14ac:dyDescent="0.25">
      <c r="W3585" s="58"/>
      <c r="X3585" s="58"/>
    </row>
    <row r="3586" spans="23:24" x14ac:dyDescent="0.25">
      <c r="W3586" s="58"/>
      <c r="X3586" s="58"/>
    </row>
    <row r="3587" spans="23:24" x14ac:dyDescent="0.25">
      <c r="W3587" s="58"/>
      <c r="X3587" s="58"/>
    </row>
    <row r="3588" spans="23:24" x14ac:dyDescent="0.25">
      <c r="W3588" s="58"/>
      <c r="X3588" s="58"/>
    </row>
    <row r="3589" spans="23:24" x14ac:dyDescent="0.25">
      <c r="W3589" s="58"/>
      <c r="X3589" s="58"/>
    </row>
    <row r="3590" spans="23:24" x14ac:dyDescent="0.25">
      <c r="W3590" s="58"/>
      <c r="X3590" s="58"/>
    </row>
    <row r="3591" spans="23:24" x14ac:dyDescent="0.25">
      <c r="W3591" s="58"/>
      <c r="X3591" s="58"/>
    </row>
    <row r="3592" spans="23:24" x14ac:dyDescent="0.25">
      <c r="W3592" s="58"/>
      <c r="X3592" s="58"/>
    </row>
    <row r="3593" spans="23:24" x14ac:dyDescent="0.25">
      <c r="W3593" s="58"/>
      <c r="X3593" s="58"/>
    </row>
    <row r="3594" spans="23:24" x14ac:dyDescent="0.25">
      <c r="W3594" s="58"/>
      <c r="X3594" s="58"/>
    </row>
    <row r="3595" spans="23:24" x14ac:dyDescent="0.25">
      <c r="W3595" s="58"/>
      <c r="X3595" s="58"/>
    </row>
    <row r="3596" spans="23:24" x14ac:dyDescent="0.25">
      <c r="W3596" s="58"/>
      <c r="X3596" s="58"/>
    </row>
    <row r="3597" spans="23:24" x14ac:dyDescent="0.25">
      <c r="W3597" s="58"/>
      <c r="X3597" s="58"/>
    </row>
    <row r="3598" spans="23:24" x14ac:dyDescent="0.25">
      <c r="W3598" s="58"/>
      <c r="X3598" s="58"/>
    </row>
    <row r="3599" spans="23:24" x14ac:dyDescent="0.25">
      <c r="W3599" s="58"/>
      <c r="X3599" s="58"/>
    </row>
    <row r="3600" spans="23:24" x14ac:dyDescent="0.25">
      <c r="W3600" s="58"/>
      <c r="X3600" s="58"/>
    </row>
    <row r="3601" spans="23:24" x14ac:dyDescent="0.25">
      <c r="W3601" s="58"/>
      <c r="X3601" s="58"/>
    </row>
    <row r="3602" spans="23:24" x14ac:dyDescent="0.25">
      <c r="W3602" s="58"/>
      <c r="X3602" s="58"/>
    </row>
    <row r="3603" spans="23:24" x14ac:dyDescent="0.25">
      <c r="W3603" s="58"/>
      <c r="X3603" s="58"/>
    </row>
    <row r="3604" spans="23:24" x14ac:dyDescent="0.25">
      <c r="W3604" s="58"/>
      <c r="X3604" s="58"/>
    </row>
    <row r="3605" spans="23:24" x14ac:dyDescent="0.25">
      <c r="W3605" s="58"/>
      <c r="X3605" s="58"/>
    </row>
    <row r="3606" spans="23:24" x14ac:dyDescent="0.25">
      <c r="W3606" s="58"/>
      <c r="X3606" s="58"/>
    </row>
    <row r="3607" spans="23:24" x14ac:dyDescent="0.25">
      <c r="W3607" s="58"/>
      <c r="X3607" s="58"/>
    </row>
    <row r="3608" spans="23:24" x14ac:dyDescent="0.25">
      <c r="W3608" s="58"/>
      <c r="X3608" s="58"/>
    </row>
    <row r="3609" spans="23:24" x14ac:dyDescent="0.25">
      <c r="W3609" s="58"/>
      <c r="X3609" s="58"/>
    </row>
    <row r="3610" spans="23:24" x14ac:dyDescent="0.25">
      <c r="W3610" s="58"/>
      <c r="X3610" s="58"/>
    </row>
    <row r="3611" spans="23:24" x14ac:dyDescent="0.25">
      <c r="W3611" s="58"/>
      <c r="X3611" s="58"/>
    </row>
    <row r="3612" spans="23:24" x14ac:dyDescent="0.25">
      <c r="W3612" s="58"/>
      <c r="X3612" s="58"/>
    </row>
    <row r="3613" spans="23:24" x14ac:dyDescent="0.25">
      <c r="W3613" s="58"/>
      <c r="X3613" s="58"/>
    </row>
    <row r="3614" spans="23:24" x14ac:dyDescent="0.25">
      <c r="W3614" s="58"/>
      <c r="X3614" s="58"/>
    </row>
    <row r="3615" spans="23:24" x14ac:dyDescent="0.25">
      <c r="W3615" s="58"/>
      <c r="X3615" s="58"/>
    </row>
    <row r="3616" spans="23:24" x14ac:dyDescent="0.25">
      <c r="W3616" s="58"/>
      <c r="X3616" s="58"/>
    </row>
    <row r="3617" spans="23:24" x14ac:dyDescent="0.25">
      <c r="W3617" s="58"/>
      <c r="X3617" s="58"/>
    </row>
    <row r="3618" spans="23:24" x14ac:dyDescent="0.25">
      <c r="W3618" s="58"/>
      <c r="X3618" s="58"/>
    </row>
    <row r="3619" spans="23:24" x14ac:dyDescent="0.25">
      <c r="W3619" s="58"/>
      <c r="X3619" s="58"/>
    </row>
    <row r="3620" spans="23:24" x14ac:dyDescent="0.25">
      <c r="W3620" s="58"/>
      <c r="X3620" s="58"/>
    </row>
    <row r="3621" spans="23:24" x14ac:dyDescent="0.25">
      <c r="W3621" s="58"/>
      <c r="X3621" s="58"/>
    </row>
    <row r="3622" spans="23:24" x14ac:dyDescent="0.25">
      <c r="W3622" s="58"/>
      <c r="X3622" s="58"/>
    </row>
    <row r="3623" spans="23:24" x14ac:dyDescent="0.25">
      <c r="W3623" s="58"/>
      <c r="X3623" s="58"/>
    </row>
    <row r="3624" spans="23:24" x14ac:dyDescent="0.25">
      <c r="W3624" s="58"/>
      <c r="X3624" s="58"/>
    </row>
    <row r="3625" spans="23:24" x14ac:dyDescent="0.25">
      <c r="W3625" s="58"/>
      <c r="X3625" s="58"/>
    </row>
    <row r="3626" spans="23:24" x14ac:dyDescent="0.25">
      <c r="W3626" s="58"/>
      <c r="X3626" s="58"/>
    </row>
    <row r="3627" spans="23:24" x14ac:dyDescent="0.25">
      <c r="W3627" s="58"/>
      <c r="X3627" s="58"/>
    </row>
    <row r="3628" spans="23:24" x14ac:dyDescent="0.25">
      <c r="W3628" s="58"/>
      <c r="X3628" s="58"/>
    </row>
    <row r="3629" spans="23:24" x14ac:dyDescent="0.25">
      <c r="W3629" s="58"/>
      <c r="X3629" s="58"/>
    </row>
    <row r="3630" spans="23:24" x14ac:dyDescent="0.25">
      <c r="W3630" s="58"/>
      <c r="X3630" s="58"/>
    </row>
    <row r="3631" spans="23:24" x14ac:dyDescent="0.25">
      <c r="W3631" s="58"/>
      <c r="X3631" s="58"/>
    </row>
    <row r="3632" spans="23:24" x14ac:dyDescent="0.25">
      <c r="W3632" s="58"/>
      <c r="X3632" s="58"/>
    </row>
    <row r="3633" spans="23:24" x14ac:dyDescent="0.25">
      <c r="W3633" s="58"/>
      <c r="X3633" s="58"/>
    </row>
    <row r="3634" spans="23:24" x14ac:dyDescent="0.25">
      <c r="W3634" s="58"/>
      <c r="X3634" s="58"/>
    </row>
    <row r="3635" spans="23:24" x14ac:dyDescent="0.25">
      <c r="W3635" s="58"/>
      <c r="X3635" s="58"/>
    </row>
    <row r="3636" spans="23:24" x14ac:dyDescent="0.25">
      <c r="W3636" s="58"/>
      <c r="X3636" s="58"/>
    </row>
    <row r="3637" spans="23:24" x14ac:dyDescent="0.25">
      <c r="W3637" s="58"/>
      <c r="X3637" s="58"/>
    </row>
    <row r="3638" spans="23:24" x14ac:dyDescent="0.25">
      <c r="W3638" s="58"/>
      <c r="X3638" s="58"/>
    </row>
    <row r="3639" spans="23:24" x14ac:dyDescent="0.25">
      <c r="W3639" s="58"/>
      <c r="X3639" s="58"/>
    </row>
    <row r="3640" spans="23:24" x14ac:dyDescent="0.25">
      <c r="W3640" s="58"/>
      <c r="X3640" s="58"/>
    </row>
    <row r="3641" spans="23:24" x14ac:dyDescent="0.25">
      <c r="W3641" s="58"/>
      <c r="X3641" s="58"/>
    </row>
    <row r="3642" spans="23:24" x14ac:dyDescent="0.25">
      <c r="W3642" s="58"/>
      <c r="X3642" s="58"/>
    </row>
    <row r="3643" spans="23:24" x14ac:dyDescent="0.25">
      <c r="W3643" s="58"/>
      <c r="X3643" s="58"/>
    </row>
    <row r="3644" spans="23:24" x14ac:dyDescent="0.25">
      <c r="W3644" s="58"/>
      <c r="X3644" s="58"/>
    </row>
    <row r="3645" spans="23:24" x14ac:dyDescent="0.25">
      <c r="W3645" s="58"/>
      <c r="X3645" s="58"/>
    </row>
    <row r="3646" spans="23:24" x14ac:dyDescent="0.25">
      <c r="W3646" s="58"/>
      <c r="X3646" s="58"/>
    </row>
    <row r="3647" spans="23:24" x14ac:dyDescent="0.25">
      <c r="W3647" s="58"/>
      <c r="X3647" s="58"/>
    </row>
    <row r="3648" spans="23:24" x14ac:dyDescent="0.25">
      <c r="W3648" s="58"/>
      <c r="X3648" s="58"/>
    </row>
    <row r="3649" spans="23:24" x14ac:dyDescent="0.25">
      <c r="W3649" s="58"/>
      <c r="X3649" s="58"/>
    </row>
    <row r="3650" spans="23:24" x14ac:dyDescent="0.25">
      <c r="W3650" s="58"/>
      <c r="X3650" s="58"/>
    </row>
    <row r="3651" spans="23:24" x14ac:dyDescent="0.25">
      <c r="W3651" s="58"/>
      <c r="X3651" s="58"/>
    </row>
    <row r="3652" spans="23:24" x14ac:dyDescent="0.25">
      <c r="W3652" s="58"/>
      <c r="X3652" s="58"/>
    </row>
    <row r="3653" spans="23:24" x14ac:dyDescent="0.25">
      <c r="W3653" s="58"/>
      <c r="X3653" s="58"/>
    </row>
    <row r="3654" spans="23:24" x14ac:dyDescent="0.25">
      <c r="W3654" s="58"/>
      <c r="X3654" s="58"/>
    </row>
    <row r="3655" spans="23:24" x14ac:dyDescent="0.25">
      <c r="W3655" s="58"/>
      <c r="X3655" s="58"/>
    </row>
    <row r="3656" spans="23:24" x14ac:dyDescent="0.25">
      <c r="W3656" s="58"/>
      <c r="X3656" s="58"/>
    </row>
    <row r="3657" spans="23:24" x14ac:dyDescent="0.25">
      <c r="W3657" s="58"/>
      <c r="X3657" s="58"/>
    </row>
    <row r="3658" spans="23:24" x14ac:dyDescent="0.25">
      <c r="W3658" s="58"/>
      <c r="X3658" s="58"/>
    </row>
    <row r="3659" spans="23:24" x14ac:dyDescent="0.25">
      <c r="W3659" s="58"/>
      <c r="X3659" s="58"/>
    </row>
    <row r="3660" spans="23:24" x14ac:dyDescent="0.25">
      <c r="W3660" s="58"/>
      <c r="X3660" s="58"/>
    </row>
    <row r="3661" spans="23:24" x14ac:dyDescent="0.25">
      <c r="W3661" s="58"/>
      <c r="X3661" s="58"/>
    </row>
    <row r="3662" spans="23:24" x14ac:dyDescent="0.25">
      <c r="W3662" s="58"/>
      <c r="X3662" s="58"/>
    </row>
    <row r="3663" spans="23:24" x14ac:dyDescent="0.25">
      <c r="W3663" s="58"/>
      <c r="X3663" s="58"/>
    </row>
    <row r="3664" spans="23:24" x14ac:dyDescent="0.25">
      <c r="W3664" s="58"/>
      <c r="X3664" s="58"/>
    </row>
    <row r="3665" spans="23:24" x14ac:dyDescent="0.25">
      <c r="W3665" s="58"/>
      <c r="X3665" s="58"/>
    </row>
    <row r="3666" spans="23:24" x14ac:dyDescent="0.25">
      <c r="W3666" s="58"/>
      <c r="X3666" s="58"/>
    </row>
    <row r="3667" spans="23:24" x14ac:dyDescent="0.25">
      <c r="W3667" s="58"/>
      <c r="X3667" s="58"/>
    </row>
    <row r="3668" spans="23:24" x14ac:dyDescent="0.25">
      <c r="W3668" s="58"/>
      <c r="X3668" s="58"/>
    </row>
    <row r="3669" spans="23:24" x14ac:dyDescent="0.25">
      <c r="W3669" s="58"/>
      <c r="X3669" s="58"/>
    </row>
    <row r="3670" spans="23:24" x14ac:dyDescent="0.25">
      <c r="W3670" s="58"/>
      <c r="X3670" s="58"/>
    </row>
    <row r="3671" spans="23:24" x14ac:dyDescent="0.25">
      <c r="W3671" s="58"/>
      <c r="X3671" s="58"/>
    </row>
    <row r="3672" spans="23:24" x14ac:dyDescent="0.25">
      <c r="W3672" s="58"/>
      <c r="X3672" s="58"/>
    </row>
    <row r="3673" spans="23:24" x14ac:dyDescent="0.25">
      <c r="W3673" s="58"/>
      <c r="X3673" s="58"/>
    </row>
    <row r="3674" spans="23:24" x14ac:dyDescent="0.25">
      <c r="W3674" s="58"/>
      <c r="X3674" s="58"/>
    </row>
    <row r="3675" spans="23:24" x14ac:dyDescent="0.25">
      <c r="W3675" s="58"/>
      <c r="X3675" s="58"/>
    </row>
    <row r="3676" spans="23:24" x14ac:dyDescent="0.25">
      <c r="W3676" s="58"/>
      <c r="X3676" s="58"/>
    </row>
    <row r="3677" spans="23:24" x14ac:dyDescent="0.25">
      <c r="W3677" s="58"/>
      <c r="X3677" s="58"/>
    </row>
    <row r="3678" spans="23:24" x14ac:dyDescent="0.25">
      <c r="W3678" s="58"/>
      <c r="X3678" s="58"/>
    </row>
    <row r="3679" spans="23:24" x14ac:dyDescent="0.25">
      <c r="W3679" s="58"/>
      <c r="X3679" s="58"/>
    </row>
    <row r="3680" spans="23:24" x14ac:dyDescent="0.25">
      <c r="W3680" s="58"/>
      <c r="X3680" s="58"/>
    </row>
    <row r="3681" spans="23:24" x14ac:dyDescent="0.25">
      <c r="W3681" s="58"/>
      <c r="X3681" s="58"/>
    </row>
    <row r="3682" spans="23:24" x14ac:dyDescent="0.25">
      <c r="W3682" s="58"/>
      <c r="X3682" s="58"/>
    </row>
    <row r="3683" spans="23:24" x14ac:dyDescent="0.25">
      <c r="W3683" s="58"/>
      <c r="X3683" s="58"/>
    </row>
    <row r="3684" spans="23:24" x14ac:dyDescent="0.25">
      <c r="W3684" s="58"/>
      <c r="X3684" s="58"/>
    </row>
    <row r="3685" spans="23:24" x14ac:dyDescent="0.25">
      <c r="W3685" s="58"/>
      <c r="X3685" s="58"/>
    </row>
    <row r="3686" spans="23:24" x14ac:dyDescent="0.25">
      <c r="W3686" s="58"/>
      <c r="X3686" s="58"/>
    </row>
    <row r="3687" spans="23:24" x14ac:dyDescent="0.25">
      <c r="W3687" s="58"/>
      <c r="X3687" s="58"/>
    </row>
    <row r="3688" spans="23:24" x14ac:dyDescent="0.25">
      <c r="W3688" s="58"/>
      <c r="X3688" s="58"/>
    </row>
    <row r="3689" spans="23:24" x14ac:dyDescent="0.25">
      <c r="W3689" s="58"/>
      <c r="X3689" s="58"/>
    </row>
    <row r="3690" spans="23:24" x14ac:dyDescent="0.25">
      <c r="W3690" s="58"/>
      <c r="X3690" s="58"/>
    </row>
    <row r="3691" spans="23:24" x14ac:dyDescent="0.25">
      <c r="W3691" s="58"/>
      <c r="X3691" s="58"/>
    </row>
    <row r="3692" spans="23:24" x14ac:dyDescent="0.25">
      <c r="W3692" s="58"/>
      <c r="X3692" s="58"/>
    </row>
    <row r="3693" spans="23:24" x14ac:dyDescent="0.25">
      <c r="W3693" s="58"/>
      <c r="X3693" s="58"/>
    </row>
    <row r="3694" spans="23:24" x14ac:dyDescent="0.25">
      <c r="W3694" s="58"/>
      <c r="X3694" s="58"/>
    </row>
    <row r="3695" spans="23:24" x14ac:dyDescent="0.25">
      <c r="W3695" s="58"/>
      <c r="X3695" s="58"/>
    </row>
    <row r="3696" spans="23:24" x14ac:dyDescent="0.25">
      <c r="W3696" s="58"/>
      <c r="X3696" s="58"/>
    </row>
    <row r="3697" spans="23:24" x14ac:dyDescent="0.25">
      <c r="W3697" s="58"/>
      <c r="X3697" s="58"/>
    </row>
    <row r="3698" spans="23:24" x14ac:dyDescent="0.25">
      <c r="W3698" s="58"/>
      <c r="X3698" s="58"/>
    </row>
    <row r="3699" spans="23:24" x14ac:dyDescent="0.25">
      <c r="W3699" s="58"/>
      <c r="X3699" s="58"/>
    </row>
    <row r="3700" spans="23:24" x14ac:dyDescent="0.25">
      <c r="W3700" s="58"/>
      <c r="X3700" s="58"/>
    </row>
    <row r="3701" spans="23:24" x14ac:dyDescent="0.25">
      <c r="W3701" s="58"/>
      <c r="X3701" s="58"/>
    </row>
    <row r="3702" spans="23:24" x14ac:dyDescent="0.25">
      <c r="W3702" s="58"/>
      <c r="X3702" s="58"/>
    </row>
    <row r="3703" spans="23:24" x14ac:dyDescent="0.25">
      <c r="W3703" s="58"/>
      <c r="X3703" s="58"/>
    </row>
    <row r="3704" spans="23:24" x14ac:dyDescent="0.25">
      <c r="W3704" s="58"/>
      <c r="X3704" s="58"/>
    </row>
    <row r="3705" spans="23:24" x14ac:dyDescent="0.25">
      <c r="W3705" s="58"/>
      <c r="X3705" s="58"/>
    </row>
    <row r="3706" spans="23:24" x14ac:dyDescent="0.25">
      <c r="W3706" s="58"/>
      <c r="X3706" s="58"/>
    </row>
    <row r="3707" spans="23:24" x14ac:dyDescent="0.25">
      <c r="W3707" s="58"/>
      <c r="X3707" s="58"/>
    </row>
    <row r="3708" spans="23:24" x14ac:dyDescent="0.25">
      <c r="W3708" s="58"/>
      <c r="X3708" s="58"/>
    </row>
    <row r="3709" spans="23:24" x14ac:dyDescent="0.25">
      <c r="W3709" s="58"/>
      <c r="X3709" s="58"/>
    </row>
    <row r="3710" spans="23:24" x14ac:dyDescent="0.25">
      <c r="W3710" s="58"/>
      <c r="X3710" s="58"/>
    </row>
    <row r="3711" spans="23:24" x14ac:dyDescent="0.25">
      <c r="W3711" s="58"/>
      <c r="X3711" s="58"/>
    </row>
    <row r="3712" spans="23:24" x14ac:dyDescent="0.25">
      <c r="W3712" s="58"/>
      <c r="X3712" s="58"/>
    </row>
    <row r="3713" spans="23:24" x14ac:dyDescent="0.25">
      <c r="W3713" s="58"/>
      <c r="X3713" s="58"/>
    </row>
    <row r="3714" spans="23:24" x14ac:dyDescent="0.25">
      <c r="W3714" s="58"/>
      <c r="X3714" s="58"/>
    </row>
    <row r="3715" spans="23:24" x14ac:dyDescent="0.25">
      <c r="W3715" s="58"/>
      <c r="X3715" s="58"/>
    </row>
    <row r="3716" spans="23:24" x14ac:dyDescent="0.25">
      <c r="W3716" s="58"/>
      <c r="X3716" s="58"/>
    </row>
    <row r="3717" spans="23:24" x14ac:dyDescent="0.25">
      <c r="W3717" s="58"/>
      <c r="X3717" s="58"/>
    </row>
    <row r="3718" spans="23:24" x14ac:dyDescent="0.25">
      <c r="W3718" s="58"/>
      <c r="X3718" s="58"/>
    </row>
    <row r="3719" spans="23:24" x14ac:dyDescent="0.25">
      <c r="W3719" s="58"/>
      <c r="X3719" s="58"/>
    </row>
    <row r="3720" spans="23:24" x14ac:dyDescent="0.25">
      <c r="W3720" s="58"/>
      <c r="X3720" s="58"/>
    </row>
    <row r="3721" spans="23:24" x14ac:dyDescent="0.25">
      <c r="W3721" s="58"/>
      <c r="X3721" s="58"/>
    </row>
    <row r="3722" spans="23:24" x14ac:dyDescent="0.25">
      <c r="W3722" s="58"/>
      <c r="X3722" s="58"/>
    </row>
    <row r="3723" spans="23:24" x14ac:dyDescent="0.25">
      <c r="W3723" s="58"/>
      <c r="X3723" s="58"/>
    </row>
    <row r="3724" spans="23:24" x14ac:dyDescent="0.25">
      <c r="W3724" s="58"/>
      <c r="X3724" s="58"/>
    </row>
    <row r="3725" spans="23:24" x14ac:dyDescent="0.25">
      <c r="W3725" s="58"/>
      <c r="X3725" s="58"/>
    </row>
    <row r="3726" spans="23:24" x14ac:dyDescent="0.25">
      <c r="W3726" s="58"/>
      <c r="X3726" s="58"/>
    </row>
    <row r="3727" spans="23:24" x14ac:dyDescent="0.25">
      <c r="W3727" s="58"/>
      <c r="X3727" s="58"/>
    </row>
    <row r="3728" spans="23:24" x14ac:dyDescent="0.25">
      <c r="W3728" s="58"/>
      <c r="X3728" s="58"/>
    </row>
    <row r="3729" spans="23:24" x14ac:dyDescent="0.25">
      <c r="W3729" s="58"/>
      <c r="X3729" s="58"/>
    </row>
    <row r="3730" spans="23:24" x14ac:dyDescent="0.25">
      <c r="W3730" s="58"/>
      <c r="X3730" s="58"/>
    </row>
    <row r="3731" spans="23:24" x14ac:dyDescent="0.25">
      <c r="W3731" s="58"/>
      <c r="X3731" s="58"/>
    </row>
    <row r="3732" spans="23:24" x14ac:dyDescent="0.25">
      <c r="W3732" s="58"/>
      <c r="X3732" s="58"/>
    </row>
    <row r="3733" spans="23:24" x14ac:dyDescent="0.25">
      <c r="W3733" s="58"/>
      <c r="X3733" s="58"/>
    </row>
    <row r="3734" spans="23:24" x14ac:dyDescent="0.25">
      <c r="W3734" s="58"/>
      <c r="X3734" s="58"/>
    </row>
    <row r="3735" spans="23:24" x14ac:dyDescent="0.25">
      <c r="W3735" s="58"/>
      <c r="X3735" s="58"/>
    </row>
    <row r="3736" spans="23:24" x14ac:dyDescent="0.25">
      <c r="W3736" s="58"/>
      <c r="X3736" s="58"/>
    </row>
    <row r="3737" spans="23:24" x14ac:dyDescent="0.25">
      <c r="W3737" s="58"/>
      <c r="X3737" s="58"/>
    </row>
    <row r="3738" spans="23:24" x14ac:dyDescent="0.25">
      <c r="W3738" s="58"/>
      <c r="X3738" s="58"/>
    </row>
    <row r="3739" spans="23:24" x14ac:dyDescent="0.25">
      <c r="W3739" s="58"/>
      <c r="X3739" s="58"/>
    </row>
    <row r="3740" spans="23:24" x14ac:dyDescent="0.25">
      <c r="W3740" s="58"/>
      <c r="X3740" s="58"/>
    </row>
    <row r="3741" spans="23:24" x14ac:dyDescent="0.25">
      <c r="W3741" s="58"/>
      <c r="X3741" s="58"/>
    </row>
    <row r="3742" spans="23:24" x14ac:dyDescent="0.25">
      <c r="W3742" s="58"/>
      <c r="X3742" s="58"/>
    </row>
    <row r="3743" spans="23:24" x14ac:dyDescent="0.25">
      <c r="W3743" s="58"/>
      <c r="X3743" s="58"/>
    </row>
    <row r="3744" spans="23:24" x14ac:dyDescent="0.25">
      <c r="W3744" s="58"/>
      <c r="X3744" s="58"/>
    </row>
    <row r="3745" spans="23:24" x14ac:dyDescent="0.25">
      <c r="W3745" s="58"/>
      <c r="X3745" s="58"/>
    </row>
    <row r="3746" spans="23:24" x14ac:dyDescent="0.25">
      <c r="W3746" s="58"/>
      <c r="X3746" s="58"/>
    </row>
    <row r="3747" spans="23:24" x14ac:dyDescent="0.25">
      <c r="W3747" s="58"/>
      <c r="X3747" s="58"/>
    </row>
    <row r="3748" spans="23:24" x14ac:dyDescent="0.25">
      <c r="W3748" s="58"/>
      <c r="X3748" s="58"/>
    </row>
    <row r="3749" spans="23:24" x14ac:dyDescent="0.25">
      <c r="W3749" s="58"/>
      <c r="X3749" s="58"/>
    </row>
    <row r="3750" spans="23:24" x14ac:dyDescent="0.25">
      <c r="W3750" s="58"/>
      <c r="X3750" s="58"/>
    </row>
    <row r="3751" spans="23:24" x14ac:dyDescent="0.25">
      <c r="W3751" s="58"/>
      <c r="X3751" s="58"/>
    </row>
    <row r="3752" spans="23:24" x14ac:dyDescent="0.25">
      <c r="W3752" s="58"/>
      <c r="X3752" s="58"/>
    </row>
    <row r="3753" spans="23:24" x14ac:dyDescent="0.25">
      <c r="W3753" s="58"/>
      <c r="X3753" s="58"/>
    </row>
    <row r="3754" spans="23:24" x14ac:dyDescent="0.25">
      <c r="W3754" s="58"/>
      <c r="X3754" s="58"/>
    </row>
    <row r="3755" spans="23:24" x14ac:dyDescent="0.25">
      <c r="W3755" s="58"/>
      <c r="X3755" s="58"/>
    </row>
    <row r="3756" spans="23:24" x14ac:dyDescent="0.25">
      <c r="W3756" s="58"/>
      <c r="X3756" s="58"/>
    </row>
    <row r="3757" spans="23:24" x14ac:dyDescent="0.25">
      <c r="W3757" s="58"/>
      <c r="X3757" s="58"/>
    </row>
    <row r="3758" spans="23:24" x14ac:dyDescent="0.25">
      <c r="W3758" s="58"/>
      <c r="X3758" s="58"/>
    </row>
    <row r="3759" spans="23:24" x14ac:dyDescent="0.25">
      <c r="W3759" s="58"/>
      <c r="X3759" s="58"/>
    </row>
    <row r="3760" spans="23:24" x14ac:dyDescent="0.25">
      <c r="W3760" s="58"/>
      <c r="X3760" s="58"/>
    </row>
    <row r="3761" spans="23:24" x14ac:dyDescent="0.25">
      <c r="W3761" s="58"/>
      <c r="X3761" s="58"/>
    </row>
    <row r="3762" spans="23:24" x14ac:dyDescent="0.25">
      <c r="W3762" s="58"/>
      <c r="X3762" s="58"/>
    </row>
    <row r="3763" spans="23:24" x14ac:dyDescent="0.25">
      <c r="W3763" s="58"/>
      <c r="X3763" s="58"/>
    </row>
    <row r="3764" spans="23:24" x14ac:dyDescent="0.25">
      <c r="W3764" s="58"/>
      <c r="X3764" s="58"/>
    </row>
    <row r="3765" spans="23:24" x14ac:dyDescent="0.25">
      <c r="W3765" s="58"/>
      <c r="X3765" s="58"/>
    </row>
    <row r="3766" spans="23:24" x14ac:dyDescent="0.25">
      <c r="W3766" s="58"/>
      <c r="X3766" s="58"/>
    </row>
    <row r="3767" spans="23:24" x14ac:dyDescent="0.25">
      <c r="W3767" s="58"/>
      <c r="X3767" s="58"/>
    </row>
    <row r="3768" spans="23:24" x14ac:dyDescent="0.25">
      <c r="W3768" s="58"/>
      <c r="X3768" s="58"/>
    </row>
    <row r="3769" spans="23:24" x14ac:dyDescent="0.25">
      <c r="W3769" s="58"/>
      <c r="X3769" s="58"/>
    </row>
    <row r="3770" spans="23:24" x14ac:dyDescent="0.25">
      <c r="W3770" s="58"/>
      <c r="X3770" s="58"/>
    </row>
    <row r="3771" spans="23:24" x14ac:dyDescent="0.25">
      <c r="W3771" s="58"/>
      <c r="X3771" s="58"/>
    </row>
    <row r="3772" spans="23:24" x14ac:dyDescent="0.25">
      <c r="W3772" s="58"/>
      <c r="X3772" s="58"/>
    </row>
    <row r="3773" spans="23:24" x14ac:dyDescent="0.25">
      <c r="W3773" s="58"/>
      <c r="X3773" s="58"/>
    </row>
    <row r="3774" spans="23:24" x14ac:dyDescent="0.25">
      <c r="W3774" s="58"/>
      <c r="X3774" s="58"/>
    </row>
    <row r="3775" spans="23:24" x14ac:dyDescent="0.25">
      <c r="W3775" s="58"/>
      <c r="X3775" s="58"/>
    </row>
    <row r="3776" spans="23:24" x14ac:dyDescent="0.25">
      <c r="W3776" s="58"/>
      <c r="X3776" s="58"/>
    </row>
    <row r="3777" spans="23:24" x14ac:dyDescent="0.25">
      <c r="W3777" s="58"/>
      <c r="X3777" s="58"/>
    </row>
    <row r="3778" spans="23:24" x14ac:dyDescent="0.25">
      <c r="W3778" s="58"/>
      <c r="X3778" s="58"/>
    </row>
    <row r="3779" spans="23:24" x14ac:dyDescent="0.25">
      <c r="W3779" s="58"/>
      <c r="X3779" s="58"/>
    </row>
    <row r="3780" spans="23:24" x14ac:dyDescent="0.25">
      <c r="W3780" s="58"/>
      <c r="X3780" s="58"/>
    </row>
    <row r="3781" spans="23:24" x14ac:dyDescent="0.25">
      <c r="W3781" s="58"/>
      <c r="X3781" s="58"/>
    </row>
    <row r="3782" spans="23:24" x14ac:dyDescent="0.25">
      <c r="W3782" s="58"/>
      <c r="X3782" s="58"/>
    </row>
    <row r="3783" spans="23:24" x14ac:dyDescent="0.25">
      <c r="W3783" s="58"/>
      <c r="X3783" s="58"/>
    </row>
    <row r="3784" spans="23:24" x14ac:dyDescent="0.25">
      <c r="W3784" s="58"/>
      <c r="X3784" s="58"/>
    </row>
    <row r="3785" spans="23:24" x14ac:dyDescent="0.25">
      <c r="W3785" s="58"/>
      <c r="X3785" s="58"/>
    </row>
    <row r="3786" spans="23:24" x14ac:dyDescent="0.25">
      <c r="W3786" s="58"/>
      <c r="X3786" s="58"/>
    </row>
    <row r="3787" spans="23:24" x14ac:dyDescent="0.25">
      <c r="W3787" s="58"/>
      <c r="X3787" s="58"/>
    </row>
    <row r="3788" spans="23:24" x14ac:dyDescent="0.25">
      <c r="W3788" s="58"/>
      <c r="X3788" s="58"/>
    </row>
    <row r="3789" spans="23:24" x14ac:dyDescent="0.25">
      <c r="W3789" s="58"/>
      <c r="X3789" s="58"/>
    </row>
    <row r="3790" spans="23:24" x14ac:dyDescent="0.25">
      <c r="W3790" s="58"/>
      <c r="X3790" s="58"/>
    </row>
    <row r="3791" spans="23:24" x14ac:dyDescent="0.25">
      <c r="W3791" s="58"/>
      <c r="X3791" s="58"/>
    </row>
    <row r="3792" spans="23:24" x14ac:dyDescent="0.25">
      <c r="W3792" s="58"/>
      <c r="X3792" s="58"/>
    </row>
    <row r="3793" spans="23:24" x14ac:dyDescent="0.25">
      <c r="W3793" s="58"/>
      <c r="X3793" s="58"/>
    </row>
    <row r="3794" spans="23:24" x14ac:dyDescent="0.25">
      <c r="W3794" s="58"/>
      <c r="X3794" s="58"/>
    </row>
    <row r="3795" spans="23:24" x14ac:dyDescent="0.25">
      <c r="W3795" s="58"/>
      <c r="X3795" s="58"/>
    </row>
    <row r="3796" spans="23:24" x14ac:dyDescent="0.25">
      <c r="W3796" s="58"/>
      <c r="X3796" s="58"/>
    </row>
    <row r="3797" spans="23:24" x14ac:dyDescent="0.25">
      <c r="W3797" s="58"/>
      <c r="X3797" s="58"/>
    </row>
    <row r="3798" spans="23:24" x14ac:dyDescent="0.25">
      <c r="W3798" s="58"/>
      <c r="X3798" s="58"/>
    </row>
    <row r="3799" spans="23:24" x14ac:dyDescent="0.25">
      <c r="W3799" s="58"/>
      <c r="X3799" s="58"/>
    </row>
    <row r="3800" spans="23:24" x14ac:dyDescent="0.25">
      <c r="W3800" s="58"/>
      <c r="X3800" s="58"/>
    </row>
    <row r="3801" spans="23:24" x14ac:dyDescent="0.25">
      <c r="W3801" s="58"/>
      <c r="X3801" s="58"/>
    </row>
    <row r="3802" spans="23:24" x14ac:dyDescent="0.25">
      <c r="W3802" s="58"/>
      <c r="X3802" s="58"/>
    </row>
    <row r="3803" spans="23:24" x14ac:dyDescent="0.25">
      <c r="W3803" s="58"/>
      <c r="X3803" s="58"/>
    </row>
    <row r="3804" spans="23:24" x14ac:dyDescent="0.25">
      <c r="W3804" s="58"/>
      <c r="X3804" s="58"/>
    </row>
    <row r="3805" spans="23:24" x14ac:dyDescent="0.25">
      <c r="W3805" s="58"/>
      <c r="X3805" s="58"/>
    </row>
    <row r="3806" spans="23:24" x14ac:dyDescent="0.25">
      <c r="W3806" s="58"/>
      <c r="X3806" s="58"/>
    </row>
    <row r="3807" spans="23:24" x14ac:dyDescent="0.25">
      <c r="W3807" s="58"/>
      <c r="X3807" s="58"/>
    </row>
    <row r="3808" spans="23:24" x14ac:dyDescent="0.25">
      <c r="W3808" s="58"/>
      <c r="X3808" s="58"/>
    </row>
    <row r="3809" spans="23:24" x14ac:dyDescent="0.25">
      <c r="W3809" s="58"/>
      <c r="X3809" s="58"/>
    </row>
    <row r="3810" spans="23:24" x14ac:dyDescent="0.25">
      <c r="W3810" s="58"/>
      <c r="X3810" s="58"/>
    </row>
    <row r="3811" spans="23:24" x14ac:dyDescent="0.25">
      <c r="W3811" s="58"/>
      <c r="X3811" s="58"/>
    </row>
    <row r="3812" spans="23:24" x14ac:dyDescent="0.25">
      <c r="W3812" s="58"/>
      <c r="X3812" s="58"/>
    </row>
    <row r="3813" spans="23:24" x14ac:dyDescent="0.25">
      <c r="W3813" s="58"/>
      <c r="X3813" s="58"/>
    </row>
    <row r="3814" spans="23:24" x14ac:dyDescent="0.25">
      <c r="W3814" s="58"/>
      <c r="X3814" s="58"/>
    </row>
    <row r="3815" spans="23:24" x14ac:dyDescent="0.25">
      <c r="W3815" s="58"/>
      <c r="X3815" s="58"/>
    </row>
    <row r="3816" spans="23:24" x14ac:dyDescent="0.25">
      <c r="W3816" s="58"/>
      <c r="X3816" s="58"/>
    </row>
    <row r="3817" spans="23:24" x14ac:dyDescent="0.25">
      <c r="W3817" s="58"/>
      <c r="X3817" s="58"/>
    </row>
    <row r="3818" spans="23:24" x14ac:dyDescent="0.25">
      <c r="W3818" s="58"/>
      <c r="X3818" s="58"/>
    </row>
    <row r="3819" spans="23:24" x14ac:dyDescent="0.25">
      <c r="W3819" s="58"/>
      <c r="X3819" s="58"/>
    </row>
    <row r="3820" spans="23:24" x14ac:dyDescent="0.25">
      <c r="W3820" s="58"/>
      <c r="X3820" s="58"/>
    </row>
    <row r="3821" spans="23:24" x14ac:dyDescent="0.25">
      <c r="W3821" s="58"/>
      <c r="X3821" s="58"/>
    </row>
    <row r="3822" spans="23:24" x14ac:dyDescent="0.25">
      <c r="W3822" s="58"/>
      <c r="X3822" s="58"/>
    </row>
    <row r="3823" spans="23:24" x14ac:dyDescent="0.25">
      <c r="W3823" s="58"/>
      <c r="X3823" s="58"/>
    </row>
    <row r="3824" spans="23:24" x14ac:dyDescent="0.25">
      <c r="W3824" s="58"/>
      <c r="X3824" s="58"/>
    </row>
    <row r="3825" spans="23:24" x14ac:dyDescent="0.25">
      <c r="W3825" s="58"/>
      <c r="X3825" s="58"/>
    </row>
    <row r="3826" spans="23:24" x14ac:dyDescent="0.25">
      <c r="W3826" s="58"/>
      <c r="X3826" s="58"/>
    </row>
    <row r="3827" spans="23:24" x14ac:dyDescent="0.25">
      <c r="W3827" s="58"/>
      <c r="X3827" s="58"/>
    </row>
    <row r="3828" spans="23:24" x14ac:dyDescent="0.25">
      <c r="W3828" s="58"/>
      <c r="X3828" s="58"/>
    </row>
    <row r="3829" spans="23:24" x14ac:dyDescent="0.25">
      <c r="W3829" s="58"/>
      <c r="X3829" s="58"/>
    </row>
    <row r="3830" spans="23:24" x14ac:dyDescent="0.25">
      <c r="W3830" s="58"/>
      <c r="X3830" s="58"/>
    </row>
    <row r="3831" spans="23:24" x14ac:dyDescent="0.25">
      <c r="W3831" s="58"/>
      <c r="X3831" s="58"/>
    </row>
    <row r="3832" spans="23:24" x14ac:dyDescent="0.25">
      <c r="W3832" s="58"/>
      <c r="X3832" s="58"/>
    </row>
    <row r="3833" spans="23:24" x14ac:dyDescent="0.25">
      <c r="W3833" s="58"/>
      <c r="X3833" s="58"/>
    </row>
    <row r="3834" spans="23:24" x14ac:dyDescent="0.25">
      <c r="W3834" s="58"/>
      <c r="X3834" s="58"/>
    </row>
    <row r="3835" spans="23:24" x14ac:dyDescent="0.25">
      <c r="W3835" s="58"/>
      <c r="X3835" s="58"/>
    </row>
    <row r="3836" spans="23:24" x14ac:dyDescent="0.25">
      <c r="W3836" s="58"/>
      <c r="X3836" s="58"/>
    </row>
    <row r="3837" spans="23:24" x14ac:dyDescent="0.25">
      <c r="W3837" s="58"/>
      <c r="X3837" s="58"/>
    </row>
    <row r="3838" spans="23:24" x14ac:dyDescent="0.25">
      <c r="W3838" s="58"/>
      <c r="X3838" s="58"/>
    </row>
    <row r="3839" spans="23:24" x14ac:dyDescent="0.25">
      <c r="W3839" s="58"/>
      <c r="X3839" s="58"/>
    </row>
    <row r="3840" spans="23:24" x14ac:dyDescent="0.25">
      <c r="W3840" s="58"/>
      <c r="X3840" s="58"/>
    </row>
    <row r="3841" spans="23:24" x14ac:dyDescent="0.25">
      <c r="W3841" s="58"/>
      <c r="X3841" s="58"/>
    </row>
    <row r="3842" spans="23:24" x14ac:dyDescent="0.25">
      <c r="W3842" s="58"/>
      <c r="X3842" s="58"/>
    </row>
    <row r="3843" spans="23:24" x14ac:dyDescent="0.25">
      <c r="W3843" s="58"/>
      <c r="X3843" s="58"/>
    </row>
    <row r="3844" spans="23:24" x14ac:dyDescent="0.25">
      <c r="W3844" s="58"/>
      <c r="X3844" s="58"/>
    </row>
    <row r="3845" spans="23:24" x14ac:dyDescent="0.25">
      <c r="W3845" s="58"/>
      <c r="X3845" s="58"/>
    </row>
    <row r="3846" spans="23:24" x14ac:dyDescent="0.25">
      <c r="W3846" s="58"/>
      <c r="X3846" s="58"/>
    </row>
    <row r="3847" spans="23:24" x14ac:dyDescent="0.25">
      <c r="W3847" s="58"/>
      <c r="X3847" s="58"/>
    </row>
    <row r="3848" spans="23:24" x14ac:dyDescent="0.25">
      <c r="W3848" s="58"/>
      <c r="X3848" s="58"/>
    </row>
    <row r="3849" spans="23:24" x14ac:dyDescent="0.25">
      <c r="W3849" s="58"/>
      <c r="X3849" s="58"/>
    </row>
    <row r="3850" spans="23:24" x14ac:dyDescent="0.25">
      <c r="W3850" s="58"/>
      <c r="X3850" s="58"/>
    </row>
    <row r="3851" spans="23:24" x14ac:dyDescent="0.25">
      <c r="W3851" s="58"/>
      <c r="X3851" s="58"/>
    </row>
    <row r="3852" spans="23:24" x14ac:dyDescent="0.25">
      <c r="W3852" s="58"/>
      <c r="X3852" s="58"/>
    </row>
    <row r="3853" spans="23:24" x14ac:dyDescent="0.25">
      <c r="W3853" s="58"/>
      <c r="X3853" s="58"/>
    </row>
    <row r="3854" spans="23:24" x14ac:dyDescent="0.25">
      <c r="W3854" s="58"/>
      <c r="X3854" s="58"/>
    </row>
    <row r="3855" spans="23:24" x14ac:dyDescent="0.25">
      <c r="W3855" s="58"/>
      <c r="X3855" s="58"/>
    </row>
    <row r="3856" spans="23:24" x14ac:dyDescent="0.25">
      <c r="W3856" s="58"/>
      <c r="X3856" s="58"/>
    </row>
    <row r="3857" spans="23:24" x14ac:dyDescent="0.25">
      <c r="W3857" s="58"/>
      <c r="X3857" s="58"/>
    </row>
    <row r="3858" spans="23:24" x14ac:dyDescent="0.25">
      <c r="W3858" s="58"/>
      <c r="X3858" s="58"/>
    </row>
    <row r="3859" spans="23:24" x14ac:dyDescent="0.25">
      <c r="W3859" s="58"/>
      <c r="X3859" s="58"/>
    </row>
    <row r="3860" spans="23:24" x14ac:dyDescent="0.25">
      <c r="W3860" s="58"/>
      <c r="X3860" s="58"/>
    </row>
    <row r="3861" spans="23:24" x14ac:dyDescent="0.25">
      <c r="W3861" s="58"/>
      <c r="X3861" s="58"/>
    </row>
    <row r="3862" spans="23:24" x14ac:dyDescent="0.25">
      <c r="W3862" s="58"/>
      <c r="X3862" s="58"/>
    </row>
    <row r="3863" spans="23:24" x14ac:dyDescent="0.25">
      <c r="W3863" s="58"/>
      <c r="X3863" s="58"/>
    </row>
    <row r="3864" spans="23:24" x14ac:dyDescent="0.25">
      <c r="W3864" s="58"/>
      <c r="X3864" s="58"/>
    </row>
    <row r="3865" spans="23:24" x14ac:dyDescent="0.25">
      <c r="W3865" s="58"/>
      <c r="X3865" s="58"/>
    </row>
    <row r="3866" spans="23:24" x14ac:dyDescent="0.25">
      <c r="W3866" s="58"/>
      <c r="X3866" s="58"/>
    </row>
    <row r="3867" spans="23:24" x14ac:dyDescent="0.25">
      <c r="W3867" s="58"/>
      <c r="X3867" s="58"/>
    </row>
    <row r="3868" spans="23:24" x14ac:dyDescent="0.25">
      <c r="W3868" s="58"/>
      <c r="X3868" s="58"/>
    </row>
    <row r="3869" spans="23:24" x14ac:dyDescent="0.25">
      <c r="W3869" s="58"/>
      <c r="X3869" s="58"/>
    </row>
    <row r="3870" spans="23:24" x14ac:dyDescent="0.25">
      <c r="W3870" s="58"/>
      <c r="X3870" s="58"/>
    </row>
    <row r="3871" spans="23:24" x14ac:dyDescent="0.25">
      <c r="W3871" s="58"/>
      <c r="X3871" s="58"/>
    </row>
    <row r="3872" spans="23:24" x14ac:dyDescent="0.25">
      <c r="W3872" s="58"/>
      <c r="X3872" s="58"/>
    </row>
    <row r="3873" spans="23:24" x14ac:dyDescent="0.25">
      <c r="W3873" s="58"/>
      <c r="X3873" s="58"/>
    </row>
    <row r="3874" spans="23:24" x14ac:dyDescent="0.25">
      <c r="W3874" s="58"/>
      <c r="X3874" s="58"/>
    </row>
    <row r="3875" spans="23:24" x14ac:dyDescent="0.25">
      <c r="W3875" s="58"/>
      <c r="X3875" s="58"/>
    </row>
    <row r="3876" spans="23:24" x14ac:dyDescent="0.25">
      <c r="W3876" s="58"/>
      <c r="X3876" s="58"/>
    </row>
    <row r="3877" spans="23:24" x14ac:dyDescent="0.25">
      <c r="W3877" s="58"/>
      <c r="X3877" s="58"/>
    </row>
    <row r="3878" spans="23:24" x14ac:dyDescent="0.25">
      <c r="W3878" s="58"/>
      <c r="X3878" s="58"/>
    </row>
    <row r="3879" spans="23:24" x14ac:dyDescent="0.25">
      <c r="W3879" s="58"/>
      <c r="X3879" s="58"/>
    </row>
    <row r="3880" spans="23:24" x14ac:dyDescent="0.25">
      <c r="W3880" s="58"/>
      <c r="X3880" s="58"/>
    </row>
    <row r="3881" spans="23:24" x14ac:dyDescent="0.25">
      <c r="W3881" s="58"/>
      <c r="X3881" s="58"/>
    </row>
    <row r="3882" spans="23:24" x14ac:dyDescent="0.25">
      <c r="W3882" s="58"/>
      <c r="X3882" s="58"/>
    </row>
    <row r="3883" spans="23:24" x14ac:dyDescent="0.25">
      <c r="W3883" s="58"/>
      <c r="X3883" s="58"/>
    </row>
    <row r="3884" spans="23:24" x14ac:dyDescent="0.25">
      <c r="W3884" s="58"/>
      <c r="X3884" s="58"/>
    </row>
    <row r="3885" spans="23:24" x14ac:dyDescent="0.25">
      <c r="W3885" s="58"/>
      <c r="X3885" s="58"/>
    </row>
    <row r="3886" spans="23:24" x14ac:dyDescent="0.25">
      <c r="W3886" s="58"/>
      <c r="X3886" s="58"/>
    </row>
    <row r="3887" spans="23:24" x14ac:dyDescent="0.25">
      <c r="W3887" s="58"/>
      <c r="X3887" s="58"/>
    </row>
    <row r="3888" spans="23:24" x14ac:dyDescent="0.25">
      <c r="W3888" s="58"/>
      <c r="X3888" s="58"/>
    </row>
    <row r="3889" spans="23:24" x14ac:dyDescent="0.25">
      <c r="W3889" s="58"/>
      <c r="X3889" s="58"/>
    </row>
    <row r="3890" spans="23:24" x14ac:dyDescent="0.25">
      <c r="W3890" s="58"/>
      <c r="X3890" s="58"/>
    </row>
    <row r="3891" spans="23:24" x14ac:dyDescent="0.25">
      <c r="W3891" s="58"/>
      <c r="X3891" s="58"/>
    </row>
    <row r="3892" spans="23:24" x14ac:dyDescent="0.25">
      <c r="W3892" s="58"/>
      <c r="X3892" s="58"/>
    </row>
    <row r="3893" spans="23:24" x14ac:dyDescent="0.25">
      <c r="W3893" s="58"/>
      <c r="X3893" s="58"/>
    </row>
    <row r="3894" spans="23:24" x14ac:dyDescent="0.25">
      <c r="W3894" s="58"/>
      <c r="X3894" s="58"/>
    </row>
    <row r="3895" spans="23:24" x14ac:dyDescent="0.25">
      <c r="W3895" s="58"/>
      <c r="X3895" s="58"/>
    </row>
    <row r="3896" spans="23:24" x14ac:dyDescent="0.25">
      <c r="W3896" s="58"/>
      <c r="X3896" s="58"/>
    </row>
    <row r="3897" spans="23:24" x14ac:dyDescent="0.25">
      <c r="W3897" s="58"/>
      <c r="X3897" s="58"/>
    </row>
    <row r="3898" spans="23:24" x14ac:dyDescent="0.25">
      <c r="W3898" s="58"/>
      <c r="X3898" s="58"/>
    </row>
    <row r="3899" spans="23:24" x14ac:dyDescent="0.25">
      <c r="W3899" s="58"/>
      <c r="X3899" s="58"/>
    </row>
    <row r="3900" spans="23:24" x14ac:dyDescent="0.25">
      <c r="W3900" s="58"/>
      <c r="X3900" s="58"/>
    </row>
    <row r="3901" spans="23:24" x14ac:dyDescent="0.25">
      <c r="W3901" s="58"/>
      <c r="X3901" s="58"/>
    </row>
    <row r="3902" spans="23:24" x14ac:dyDescent="0.25">
      <c r="W3902" s="58"/>
      <c r="X3902" s="58"/>
    </row>
    <row r="3903" spans="23:24" x14ac:dyDescent="0.25">
      <c r="W3903" s="58"/>
      <c r="X3903" s="58"/>
    </row>
    <row r="3904" spans="23:24" x14ac:dyDescent="0.25">
      <c r="W3904" s="58"/>
      <c r="X3904" s="58"/>
    </row>
    <row r="3905" spans="23:24" x14ac:dyDescent="0.25">
      <c r="W3905" s="58"/>
      <c r="X3905" s="58"/>
    </row>
    <row r="3906" spans="23:24" x14ac:dyDescent="0.25">
      <c r="W3906" s="58"/>
      <c r="X3906" s="58"/>
    </row>
    <row r="3907" spans="23:24" x14ac:dyDescent="0.25">
      <c r="W3907" s="58"/>
      <c r="X3907" s="58"/>
    </row>
    <row r="3908" spans="23:24" x14ac:dyDescent="0.25">
      <c r="W3908" s="58"/>
      <c r="X3908" s="58"/>
    </row>
    <row r="3909" spans="23:24" x14ac:dyDescent="0.25">
      <c r="W3909" s="58"/>
      <c r="X3909" s="58"/>
    </row>
    <row r="3910" spans="23:24" x14ac:dyDescent="0.25">
      <c r="W3910" s="58"/>
      <c r="X3910" s="58"/>
    </row>
    <row r="3911" spans="23:24" x14ac:dyDescent="0.25">
      <c r="W3911" s="58"/>
      <c r="X3911" s="58"/>
    </row>
    <row r="3912" spans="23:24" x14ac:dyDescent="0.25">
      <c r="W3912" s="58"/>
      <c r="X3912" s="58"/>
    </row>
    <row r="3913" spans="23:24" x14ac:dyDescent="0.25">
      <c r="W3913" s="58"/>
      <c r="X3913" s="58"/>
    </row>
    <row r="3914" spans="23:24" x14ac:dyDescent="0.25">
      <c r="W3914" s="58"/>
      <c r="X3914" s="58"/>
    </row>
    <row r="3915" spans="23:24" x14ac:dyDescent="0.25">
      <c r="W3915" s="58"/>
      <c r="X3915" s="58"/>
    </row>
    <row r="3916" spans="23:24" x14ac:dyDescent="0.25">
      <c r="W3916" s="58"/>
      <c r="X3916" s="58"/>
    </row>
    <row r="3917" spans="23:24" x14ac:dyDescent="0.25">
      <c r="W3917" s="58"/>
      <c r="X3917" s="58"/>
    </row>
    <row r="3918" spans="23:24" x14ac:dyDescent="0.25">
      <c r="W3918" s="58"/>
      <c r="X3918" s="58"/>
    </row>
    <row r="3919" spans="23:24" x14ac:dyDescent="0.25">
      <c r="W3919" s="58"/>
      <c r="X3919" s="58"/>
    </row>
    <row r="3920" spans="23:24" x14ac:dyDescent="0.25">
      <c r="W3920" s="58"/>
      <c r="X3920" s="58"/>
    </row>
    <row r="3921" spans="23:24" x14ac:dyDescent="0.25">
      <c r="W3921" s="58"/>
      <c r="X3921" s="58"/>
    </row>
    <row r="3922" spans="23:24" x14ac:dyDescent="0.25">
      <c r="W3922" s="58"/>
      <c r="X3922" s="58"/>
    </row>
    <row r="3923" spans="23:24" x14ac:dyDescent="0.25">
      <c r="W3923" s="58"/>
      <c r="X3923" s="58"/>
    </row>
    <row r="3924" spans="23:24" x14ac:dyDescent="0.25">
      <c r="W3924" s="58"/>
      <c r="X3924" s="58"/>
    </row>
    <row r="3925" spans="23:24" x14ac:dyDescent="0.25">
      <c r="W3925" s="58"/>
      <c r="X3925" s="58"/>
    </row>
    <row r="3926" spans="23:24" x14ac:dyDescent="0.25">
      <c r="W3926" s="58"/>
      <c r="X3926" s="58"/>
    </row>
    <row r="3927" spans="23:24" x14ac:dyDescent="0.25">
      <c r="W3927" s="58"/>
      <c r="X3927" s="58"/>
    </row>
    <row r="3928" spans="23:24" x14ac:dyDescent="0.25">
      <c r="W3928" s="58"/>
      <c r="X3928" s="58"/>
    </row>
    <row r="3929" spans="23:24" x14ac:dyDescent="0.25">
      <c r="W3929" s="58"/>
      <c r="X3929" s="58"/>
    </row>
    <row r="3930" spans="23:24" x14ac:dyDescent="0.25">
      <c r="W3930" s="58"/>
      <c r="X3930" s="58"/>
    </row>
    <row r="3931" spans="23:24" x14ac:dyDescent="0.25">
      <c r="W3931" s="58"/>
      <c r="X3931" s="58"/>
    </row>
    <row r="3932" spans="23:24" x14ac:dyDescent="0.25">
      <c r="W3932" s="58"/>
      <c r="X3932" s="58"/>
    </row>
    <row r="3933" spans="23:24" x14ac:dyDescent="0.25">
      <c r="W3933" s="58"/>
      <c r="X3933" s="58"/>
    </row>
    <row r="3934" spans="23:24" x14ac:dyDescent="0.25">
      <c r="W3934" s="58"/>
      <c r="X3934" s="58"/>
    </row>
    <row r="3935" spans="23:24" x14ac:dyDescent="0.25">
      <c r="W3935" s="58"/>
      <c r="X3935" s="58"/>
    </row>
    <row r="3936" spans="23:24" x14ac:dyDescent="0.25">
      <c r="W3936" s="58"/>
      <c r="X3936" s="58"/>
    </row>
    <row r="3937" spans="23:24" x14ac:dyDescent="0.25">
      <c r="W3937" s="58"/>
      <c r="X3937" s="58"/>
    </row>
    <row r="3938" spans="23:24" x14ac:dyDescent="0.25">
      <c r="W3938" s="58"/>
      <c r="X3938" s="58"/>
    </row>
    <row r="3939" spans="23:24" x14ac:dyDescent="0.25">
      <c r="W3939" s="58"/>
      <c r="X3939" s="58"/>
    </row>
    <row r="3940" spans="23:24" x14ac:dyDescent="0.25">
      <c r="W3940" s="58"/>
      <c r="X3940" s="58"/>
    </row>
    <row r="3941" spans="23:24" x14ac:dyDescent="0.25">
      <c r="W3941" s="58"/>
      <c r="X3941" s="58"/>
    </row>
    <row r="3942" spans="23:24" x14ac:dyDescent="0.25">
      <c r="W3942" s="58"/>
      <c r="X3942" s="58"/>
    </row>
    <row r="3943" spans="23:24" x14ac:dyDescent="0.25">
      <c r="W3943" s="58"/>
      <c r="X3943" s="58"/>
    </row>
    <row r="3944" spans="23:24" x14ac:dyDescent="0.25">
      <c r="W3944" s="58"/>
      <c r="X3944" s="58"/>
    </row>
    <row r="3945" spans="23:24" x14ac:dyDescent="0.25">
      <c r="W3945" s="58"/>
      <c r="X3945" s="58"/>
    </row>
    <row r="3946" spans="23:24" x14ac:dyDescent="0.25">
      <c r="W3946" s="58"/>
      <c r="X3946" s="58"/>
    </row>
    <row r="3947" spans="23:24" x14ac:dyDescent="0.25">
      <c r="W3947" s="58"/>
      <c r="X3947" s="58"/>
    </row>
    <row r="3948" spans="23:24" x14ac:dyDescent="0.25">
      <c r="W3948" s="58"/>
      <c r="X3948" s="58"/>
    </row>
    <row r="3949" spans="23:24" x14ac:dyDescent="0.25">
      <c r="W3949" s="58"/>
      <c r="X3949" s="58"/>
    </row>
    <row r="3950" spans="23:24" x14ac:dyDescent="0.25">
      <c r="W3950" s="58"/>
      <c r="X3950" s="58"/>
    </row>
    <row r="3951" spans="23:24" x14ac:dyDescent="0.25">
      <c r="W3951" s="58"/>
      <c r="X3951" s="58"/>
    </row>
    <row r="3952" spans="23:24" x14ac:dyDescent="0.25">
      <c r="W3952" s="58"/>
      <c r="X3952" s="58"/>
    </row>
    <row r="3953" spans="23:24" x14ac:dyDescent="0.25">
      <c r="W3953" s="58"/>
      <c r="X3953" s="58"/>
    </row>
    <row r="3954" spans="23:24" x14ac:dyDescent="0.25">
      <c r="W3954" s="58"/>
      <c r="X3954" s="58"/>
    </row>
    <row r="3955" spans="23:24" x14ac:dyDescent="0.25">
      <c r="W3955" s="58"/>
      <c r="X3955" s="58"/>
    </row>
    <row r="3956" spans="23:24" x14ac:dyDescent="0.25">
      <c r="W3956" s="58"/>
      <c r="X3956" s="58"/>
    </row>
    <row r="3957" spans="23:24" x14ac:dyDescent="0.25">
      <c r="W3957" s="58"/>
      <c r="X3957" s="58"/>
    </row>
    <row r="3958" spans="23:24" x14ac:dyDescent="0.25">
      <c r="W3958" s="58"/>
      <c r="X3958" s="58"/>
    </row>
    <row r="3959" spans="23:24" x14ac:dyDescent="0.25">
      <c r="W3959" s="58"/>
      <c r="X3959" s="58"/>
    </row>
    <row r="3960" spans="23:24" x14ac:dyDescent="0.25">
      <c r="W3960" s="58"/>
      <c r="X3960" s="58"/>
    </row>
    <row r="3961" spans="23:24" x14ac:dyDescent="0.25">
      <c r="W3961" s="58"/>
      <c r="X3961" s="58"/>
    </row>
    <row r="3962" spans="23:24" x14ac:dyDescent="0.25">
      <c r="W3962" s="58"/>
      <c r="X3962" s="58"/>
    </row>
    <row r="3963" spans="23:24" x14ac:dyDescent="0.25">
      <c r="W3963" s="58"/>
      <c r="X3963" s="58"/>
    </row>
    <row r="3964" spans="23:24" x14ac:dyDescent="0.25">
      <c r="W3964" s="58"/>
      <c r="X3964" s="58"/>
    </row>
    <row r="3965" spans="23:24" x14ac:dyDescent="0.25">
      <c r="W3965" s="58"/>
      <c r="X3965" s="58"/>
    </row>
    <row r="3966" spans="23:24" x14ac:dyDescent="0.25">
      <c r="W3966" s="58"/>
      <c r="X3966" s="58"/>
    </row>
    <row r="3967" spans="23:24" x14ac:dyDescent="0.25">
      <c r="W3967" s="58"/>
      <c r="X3967" s="58"/>
    </row>
    <row r="3968" spans="23:24" x14ac:dyDescent="0.25">
      <c r="W3968" s="58"/>
      <c r="X3968" s="58"/>
    </row>
    <row r="3969" spans="23:24" x14ac:dyDescent="0.25">
      <c r="W3969" s="58"/>
      <c r="X3969" s="58"/>
    </row>
    <row r="3970" spans="23:24" x14ac:dyDescent="0.25">
      <c r="W3970" s="58"/>
      <c r="X3970" s="58"/>
    </row>
    <row r="3971" spans="23:24" x14ac:dyDescent="0.25">
      <c r="W3971" s="58"/>
      <c r="X3971" s="58"/>
    </row>
    <row r="3972" spans="23:24" x14ac:dyDescent="0.25">
      <c r="W3972" s="58"/>
      <c r="X3972" s="58"/>
    </row>
    <row r="3973" spans="23:24" x14ac:dyDescent="0.25">
      <c r="W3973" s="58"/>
      <c r="X3973" s="58"/>
    </row>
    <row r="3974" spans="23:24" x14ac:dyDescent="0.25">
      <c r="W3974" s="58"/>
      <c r="X3974" s="58"/>
    </row>
    <row r="3975" spans="23:24" x14ac:dyDescent="0.25">
      <c r="W3975" s="58"/>
      <c r="X3975" s="58"/>
    </row>
    <row r="3976" spans="23:24" x14ac:dyDescent="0.25">
      <c r="W3976" s="58"/>
      <c r="X3976" s="58"/>
    </row>
    <row r="3977" spans="23:24" x14ac:dyDescent="0.25">
      <c r="W3977" s="58"/>
      <c r="X3977" s="58"/>
    </row>
    <row r="3978" spans="23:24" x14ac:dyDescent="0.25">
      <c r="W3978" s="58"/>
      <c r="X3978" s="58"/>
    </row>
    <row r="3979" spans="23:24" x14ac:dyDescent="0.25">
      <c r="W3979" s="58"/>
      <c r="X3979" s="58"/>
    </row>
    <row r="3980" spans="23:24" x14ac:dyDescent="0.25">
      <c r="W3980" s="58"/>
      <c r="X3980" s="58"/>
    </row>
    <row r="3981" spans="23:24" x14ac:dyDescent="0.25">
      <c r="W3981" s="58"/>
      <c r="X3981" s="58"/>
    </row>
    <row r="3982" spans="23:24" x14ac:dyDescent="0.25">
      <c r="W3982" s="58"/>
      <c r="X3982" s="58"/>
    </row>
    <row r="3983" spans="23:24" x14ac:dyDescent="0.25">
      <c r="W3983" s="58"/>
      <c r="X3983" s="58"/>
    </row>
    <row r="3984" spans="23:24" x14ac:dyDescent="0.25">
      <c r="W3984" s="58"/>
      <c r="X3984" s="58"/>
    </row>
    <row r="3985" spans="23:24" x14ac:dyDescent="0.25">
      <c r="W3985" s="58"/>
      <c r="X3985" s="58"/>
    </row>
    <row r="3986" spans="23:24" x14ac:dyDescent="0.25">
      <c r="W3986" s="58"/>
      <c r="X3986" s="58"/>
    </row>
    <row r="3987" spans="23:24" x14ac:dyDescent="0.25">
      <c r="W3987" s="58"/>
      <c r="X3987" s="58"/>
    </row>
    <row r="3988" spans="23:24" x14ac:dyDescent="0.25">
      <c r="W3988" s="58"/>
      <c r="X3988" s="58"/>
    </row>
    <row r="3989" spans="23:24" x14ac:dyDescent="0.25">
      <c r="W3989" s="58"/>
      <c r="X3989" s="58"/>
    </row>
    <row r="3990" spans="23:24" x14ac:dyDescent="0.25">
      <c r="W3990" s="58"/>
      <c r="X3990" s="58"/>
    </row>
    <row r="3991" spans="23:24" x14ac:dyDescent="0.25">
      <c r="W3991" s="58"/>
      <c r="X3991" s="58"/>
    </row>
    <row r="3992" spans="23:24" x14ac:dyDescent="0.25">
      <c r="W3992" s="58"/>
      <c r="X3992" s="58"/>
    </row>
    <row r="3993" spans="23:24" x14ac:dyDescent="0.25">
      <c r="W3993" s="58"/>
      <c r="X3993" s="58"/>
    </row>
    <row r="3994" spans="23:24" x14ac:dyDescent="0.25">
      <c r="W3994" s="58"/>
      <c r="X3994" s="58"/>
    </row>
    <row r="3995" spans="23:24" x14ac:dyDescent="0.25">
      <c r="W3995" s="58"/>
      <c r="X3995" s="58"/>
    </row>
    <row r="3996" spans="23:24" x14ac:dyDescent="0.25">
      <c r="W3996" s="58"/>
      <c r="X3996" s="58"/>
    </row>
    <row r="3997" spans="23:24" x14ac:dyDescent="0.25">
      <c r="W3997" s="58"/>
      <c r="X3997" s="58"/>
    </row>
    <row r="3998" spans="23:24" x14ac:dyDescent="0.25">
      <c r="W3998" s="58"/>
      <c r="X3998" s="58"/>
    </row>
    <row r="3999" spans="23:24" x14ac:dyDescent="0.25">
      <c r="W3999" s="58"/>
      <c r="X3999" s="58"/>
    </row>
    <row r="4000" spans="23:24" x14ac:dyDescent="0.25">
      <c r="W4000" s="58"/>
      <c r="X4000" s="58"/>
    </row>
    <row r="4001" spans="23:24" x14ac:dyDescent="0.25">
      <c r="W4001" s="58"/>
      <c r="X4001" s="58"/>
    </row>
    <row r="4002" spans="23:24" x14ac:dyDescent="0.25">
      <c r="W4002" s="58"/>
      <c r="X4002" s="58"/>
    </row>
    <row r="4003" spans="23:24" x14ac:dyDescent="0.25">
      <c r="W4003" s="58"/>
      <c r="X4003" s="58"/>
    </row>
    <row r="4004" spans="23:24" x14ac:dyDescent="0.25">
      <c r="W4004" s="58"/>
      <c r="X4004" s="58"/>
    </row>
    <row r="4005" spans="23:24" x14ac:dyDescent="0.25">
      <c r="W4005" s="58"/>
      <c r="X4005" s="58"/>
    </row>
    <row r="4006" spans="23:24" x14ac:dyDescent="0.25">
      <c r="W4006" s="58"/>
      <c r="X4006" s="58"/>
    </row>
    <row r="4007" spans="23:24" x14ac:dyDescent="0.25">
      <c r="W4007" s="58"/>
      <c r="X4007" s="58"/>
    </row>
    <row r="4008" spans="23:24" x14ac:dyDescent="0.25">
      <c r="W4008" s="58"/>
      <c r="X4008" s="58"/>
    </row>
    <row r="4009" spans="23:24" x14ac:dyDescent="0.25">
      <c r="W4009" s="58"/>
      <c r="X4009" s="58"/>
    </row>
    <row r="4010" spans="23:24" x14ac:dyDescent="0.25">
      <c r="W4010" s="58"/>
      <c r="X4010" s="58"/>
    </row>
    <row r="4011" spans="23:24" x14ac:dyDescent="0.25">
      <c r="W4011" s="58"/>
      <c r="X4011" s="58"/>
    </row>
    <row r="4012" spans="23:24" x14ac:dyDescent="0.25">
      <c r="W4012" s="58"/>
      <c r="X4012" s="58"/>
    </row>
    <row r="4013" spans="23:24" x14ac:dyDescent="0.25">
      <c r="W4013" s="58"/>
      <c r="X4013" s="58"/>
    </row>
    <row r="4014" spans="23:24" x14ac:dyDescent="0.25">
      <c r="W4014" s="58"/>
      <c r="X4014" s="58"/>
    </row>
    <row r="4015" spans="23:24" x14ac:dyDescent="0.25">
      <c r="W4015" s="58"/>
      <c r="X4015" s="58"/>
    </row>
    <row r="4016" spans="23:24" x14ac:dyDescent="0.25">
      <c r="W4016" s="58"/>
      <c r="X4016" s="58"/>
    </row>
    <row r="4017" spans="23:24" x14ac:dyDescent="0.25">
      <c r="W4017" s="58"/>
      <c r="X4017" s="58"/>
    </row>
    <row r="4018" spans="23:24" x14ac:dyDescent="0.25">
      <c r="W4018" s="58"/>
      <c r="X4018" s="58"/>
    </row>
    <row r="4019" spans="23:24" x14ac:dyDescent="0.25">
      <c r="W4019" s="58"/>
      <c r="X4019" s="58"/>
    </row>
    <row r="4020" spans="23:24" x14ac:dyDescent="0.25">
      <c r="W4020" s="58"/>
      <c r="X4020" s="58"/>
    </row>
    <row r="4021" spans="23:24" x14ac:dyDescent="0.25">
      <c r="W4021" s="58"/>
      <c r="X4021" s="58"/>
    </row>
    <row r="4022" spans="23:24" x14ac:dyDescent="0.25">
      <c r="W4022" s="58"/>
      <c r="X4022" s="58"/>
    </row>
    <row r="4023" spans="23:24" x14ac:dyDescent="0.25">
      <c r="W4023" s="58"/>
      <c r="X4023" s="58"/>
    </row>
    <row r="4024" spans="23:24" x14ac:dyDescent="0.25">
      <c r="W4024" s="58"/>
      <c r="X4024" s="58"/>
    </row>
    <row r="4025" spans="23:24" x14ac:dyDescent="0.25">
      <c r="W4025" s="58"/>
      <c r="X4025" s="58"/>
    </row>
    <row r="4026" spans="23:24" x14ac:dyDescent="0.25">
      <c r="W4026" s="58"/>
      <c r="X4026" s="58"/>
    </row>
    <row r="4027" spans="23:24" x14ac:dyDescent="0.25">
      <c r="W4027" s="58"/>
      <c r="X4027" s="58"/>
    </row>
    <row r="4028" spans="23:24" x14ac:dyDescent="0.25">
      <c r="W4028" s="58"/>
      <c r="X4028" s="58"/>
    </row>
    <row r="4029" spans="23:24" x14ac:dyDescent="0.25">
      <c r="W4029" s="58"/>
      <c r="X4029" s="58"/>
    </row>
    <row r="4030" spans="23:24" x14ac:dyDescent="0.25">
      <c r="W4030" s="58"/>
      <c r="X4030" s="58"/>
    </row>
    <row r="4031" spans="23:24" x14ac:dyDescent="0.25">
      <c r="W4031" s="58"/>
      <c r="X4031" s="58"/>
    </row>
    <row r="4032" spans="23:24" x14ac:dyDescent="0.25">
      <c r="W4032" s="58"/>
      <c r="X4032" s="58"/>
    </row>
    <row r="4033" spans="23:24" x14ac:dyDescent="0.25">
      <c r="W4033" s="58"/>
      <c r="X4033" s="58"/>
    </row>
    <row r="4034" spans="23:24" x14ac:dyDescent="0.25">
      <c r="W4034" s="58"/>
      <c r="X4034" s="58"/>
    </row>
    <row r="4035" spans="23:24" x14ac:dyDescent="0.25">
      <c r="W4035" s="58"/>
      <c r="X4035" s="58"/>
    </row>
    <row r="4036" spans="23:24" x14ac:dyDescent="0.25">
      <c r="W4036" s="58"/>
      <c r="X4036" s="58"/>
    </row>
    <row r="4037" spans="23:24" x14ac:dyDescent="0.25">
      <c r="W4037" s="58"/>
      <c r="X4037" s="58"/>
    </row>
    <row r="4038" spans="23:24" x14ac:dyDescent="0.25">
      <c r="W4038" s="58"/>
      <c r="X4038" s="58"/>
    </row>
    <row r="4039" spans="23:24" x14ac:dyDescent="0.25">
      <c r="W4039" s="58"/>
      <c r="X4039" s="58"/>
    </row>
    <row r="4040" spans="23:24" x14ac:dyDescent="0.25">
      <c r="W4040" s="58"/>
      <c r="X4040" s="58"/>
    </row>
    <row r="4041" spans="23:24" x14ac:dyDescent="0.25">
      <c r="W4041" s="58"/>
      <c r="X4041" s="58"/>
    </row>
    <row r="4042" spans="23:24" x14ac:dyDescent="0.25">
      <c r="W4042" s="58"/>
      <c r="X4042" s="58"/>
    </row>
    <row r="4043" spans="23:24" x14ac:dyDescent="0.25">
      <c r="W4043" s="58"/>
      <c r="X4043" s="58"/>
    </row>
    <row r="4044" spans="23:24" x14ac:dyDescent="0.25">
      <c r="W4044" s="58"/>
      <c r="X4044" s="58"/>
    </row>
    <row r="4045" spans="23:24" x14ac:dyDescent="0.25">
      <c r="W4045" s="58"/>
      <c r="X4045" s="58"/>
    </row>
    <row r="4046" spans="23:24" x14ac:dyDescent="0.25">
      <c r="W4046" s="58"/>
      <c r="X4046" s="58"/>
    </row>
    <row r="4047" spans="23:24" x14ac:dyDescent="0.25">
      <c r="W4047" s="58"/>
      <c r="X4047" s="58"/>
    </row>
    <row r="4048" spans="23:24" x14ac:dyDescent="0.25">
      <c r="W4048" s="58"/>
      <c r="X4048" s="58"/>
    </row>
    <row r="4049" spans="23:24" x14ac:dyDescent="0.25">
      <c r="W4049" s="58"/>
      <c r="X4049" s="58"/>
    </row>
    <row r="4050" spans="23:24" x14ac:dyDescent="0.25">
      <c r="W4050" s="58"/>
      <c r="X4050" s="58"/>
    </row>
    <row r="4051" spans="23:24" x14ac:dyDescent="0.25">
      <c r="W4051" s="58"/>
      <c r="X4051" s="58"/>
    </row>
    <row r="4052" spans="23:24" x14ac:dyDescent="0.25">
      <c r="W4052" s="58"/>
      <c r="X4052" s="58"/>
    </row>
    <row r="4053" spans="23:24" x14ac:dyDescent="0.25">
      <c r="W4053" s="58"/>
      <c r="X4053" s="58"/>
    </row>
    <row r="4054" spans="23:24" x14ac:dyDescent="0.25">
      <c r="W4054" s="58"/>
      <c r="X4054" s="58"/>
    </row>
    <row r="4055" spans="23:24" x14ac:dyDescent="0.25">
      <c r="W4055" s="58"/>
      <c r="X4055" s="58"/>
    </row>
    <row r="4056" spans="23:24" x14ac:dyDescent="0.25">
      <c r="W4056" s="58"/>
      <c r="X4056" s="58"/>
    </row>
    <row r="4057" spans="23:24" x14ac:dyDescent="0.25">
      <c r="W4057" s="58"/>
      <c r="X4057" s="58"/>
    </row>
    <row r="4058" spans="23:24" x14ac:dyDescent="0.25">
      <c r="W4058" s="58"/>
      <c r="X4058" s="58"/>
    </row>
    <row r="4059" spans="23:24" x14ac:dyDescent="0.25">
      <c r="W4059" s="58"/>
      <c r="X4059" s="58"/>
    </row>
    <row r="4060" spans="23:24" x14ac:dyDescent="0.25">
      <c r="W4060" s="58"/>
      <c r="X4060" s="58"/>
    </row>
    <row r="4061" spans="23:24" x14ac:dyDescent="0.25">
      <c r="W4061" s="58"/>
      <c r="X4061" s="58"/>
    </row>
    <row r="4062" spans="23:24" x14ac:dyDescent="0.25">
      <c r="W4062" s="58"/>
      <c r="X4062" s="58"/>
    </row>
    <row r="4063" spans="23:24" x14ac:dyDescent="0.25">
      <c r="W4063" s="58"/>
      <c r="X4063" s="58"/>
    </row>
    <row r="4064" spans="23:24" x14ac:dyDescent="0.25">
      <c r="W4064" s="58"/>
      <c r="X4064" s="58"/>
    </row>
    <row r="4065" spans="23:24" x14ac:dyDescent="0.25">
      <c r="W4065" s="58"/>
      <c r="X4065" s="58"/>
    </row>
    <row r="4066" spans="23:24" x14ac:dyDescent="0.25">
      <c r="W4066" s="58"/>
      <c r="X4066" s="58"/>
    </row>
    <row r="4067" spans="23:24" x14ac:dyDescent="0.25">
      <c r="W4067" s="58"/>
      <c r="X4067" s="58"/>
    </row>
    <row r="4068" spans="23:24" x14ac:dyDescent="0.25">
      <c r="W4068" s="58"/>
      <c r="X4068" s="58"/>
    </row>
    <row r="4069" spans="23:24" x14ac:dyDescent="0.25">
      <c r="W4069" s="58"/>
      <c r="X4069" s="58"/>
    </row>
    <row r="4070" spans="23:24" x14ac:dyDescent="0.25">
      <c r="W4070" s="58"/>
      <c r="X4070" s="58"/>
    </row>
    <row r="4071" spans="23:24" x14ac:dyDescent="0.25">
      <c r="W4071" s="58"/>
      <c r="X4071" s="58"/>
    </row>
    <row r="4072" spans="23:24" x14ac:dyDescent="0.25">
      <c r="W4072" s="58"/>
      <c r="X4072" s="58"/>
    </row>
    <row r="4073" spans="23:24" x14ac:dyDescent="0.25">
      <c r="W4073" s="58"/>
      <c r="X4073" s="58"/>
    </row>
    <row r="4074" spans="23:24" x14ac:dyDescent="0.25">
      <c r="W4074" s="58"/>
      <c r="X4074" s="58"/>
    </row>
    <row r="4075" spans="23:24" x14ac:dyDescent="0.25">
      <c r="W4075" s="58"/>
      <c r="X4075" s="58"/>
    </row>
    <row r="4076" spans="23:24" x14ac:dyDescent="0.25">
      <c r="W4076" s="58"/>
      <c r="X4076" s="58"/>
    </row>
    <row r="4077" spans="23:24" x14ac:dyDescent="0.25">
      <c r="W4077" s="58"/>
      <c r="X4077" s="58"/>
    </row>
    <row r="4078" spans="23:24" x14ac:dyDescent="0.25">
      <c r="W4078" s="58"/>
      <c r="X4078" s="58"/>
    </row>
    <row r="4079" spans="23:24" x14ac:dyDescent="0.25">
      <c r="W4079" s="58"/>
      <c r="X4079" s="58"/>
    </row>
    <row r="4080" spans="23:24" x14ac:dyDescent="0.25">
      <c r="W4080" s="58"/>
      <c r="X4080" s="58"/>
    </row>
    <row r="4081" spans="23:24" x14ac:dyDescent="0.25">
      <c r="W4081" s="58"/>
      <c r="X4081" s="58"/>
    </row>
    <row r="4082" spans="23:24" x14ac:dyDescent="0.25">
      <c r="W4082" s="58"/>
      <c r="X4082" s="58"/>
    </row>
    <row r="4083" spans="23:24" x14ac:dyDescent="0.25">
      <c r="W4083" s="58"/>
      <c r="X4083" s="58"/>
    </row>
    <row r="4084" spans="23:24" x14ac:dyDescent="0.25">
      <c r="W4084" s="58"/>
      <c r="X4084" s="58"/>
    </row>
    <row r="4085" spans="23:24" x14ac:dyDescent="0.25">
      <c r="W4085" s="58"/>
      <c r="X4085" s="58"/>
    </row>
    <row r="4086" spans="23:24" x14ac:dyDescent="0.25">
      <c r="W4086" s="58"/>
      <c r="X4086" s="58"/>
    </row>
    <row r="4087" spans="23:24" x14ac:dyDescent="0.25">
      <c r="W4087" s="58"/>
      <c r="X4087" s="58"/>
    </row>
    <row r="4088" spans="23:24" x14ac:dyDescent="0.25">
      <c r="W4088" s="58"/>
      <c r="X4088" s="58"/>
    </row>
    <row r="4089" spans="23:24" x14ac:dyDescent="0.25">
      <c r="W4089" s="58"/>
      <c r="X4089" s="58"/>
    </row>
    <row r="4090" spans="23:24" x14ac:dyDescent="0.25">
      <c r="W4090" s="58"/>
      <c r="X4090" s="58"/>
    </row>
    <row r="4091" spans="23:24" x14ac:dyDescent="0.25">
      <c r="W4091" s="58"/>
      <c r="X4091" s="58"/>
    </row>
    <row r="4092" spans="23:24" x14ac:dyDescent="0.25">
      <c r="W4092" s="58"/>
      <c r="X4092" s="58"/>
    </row>
    <row r="4093" spans="23:24" x14ac:dyDescent="0.25">
      <c r="W4093" s="58"/>
      <c r="X4093" s="58"/>
    </row>
    <row r="4094" spans="23:24" x14ac:dyDescent="0.25">
      <c r="W4094" s="58"/>
      <c r="X4094" s="58"/>
    </row>
    <row r="4095" spans="23:24" x14ac:dyDescent="0.25">
      <c r="W4095" s="58"/>
      <c r="X4095" s="58"/>
    </row>
    <row r="4096" spans="23:24" x14ac:dyDescent="0.25">
      <c r="W4096" s="58"/>
      <c r="X4096" s="58"/>
    </row>
    <row r="4097" spans="23:24" x14ac:dyDescent="0.25">
      <c r="W4097" s="58"/>
      <c r="X4097" s="58"/>
    </row>
    <row r="4098" spans="23:24" x14ac:dyDescent="0.25">
      <c r="W4098" s="58"/>
      <c r="X4098" s="58"/>
    </row>
    <row r="4099" spans="23:24" x14ac:dyDescent="0.25">
      <c r="W4099" s="58"/>
      <c r="X4099" s="58"/>
    </row>
    <row r="4100" spans="23:24" x14ac:dyDescent="0.25">
      <c r="W4100" s="58"/>
      <c r="X4100" s="58"/>
    </row>
    <row r="4101" spans="23:24" x14ac:dyDescent="0.25">
      <c r="W4101" s="58"/>
      <c r="X4101" s="58"/>
    </row>
    <row r="4102" spans="23:24" x14ac:dyDescent="0.25">
      <c r="W4102" s="58"/>
      <c r="X4102" s="58"/>
    </row>
    <row r="4103" spans="23:24" x14ac:dyDescent="0.25">
      <c r="W4103" s="58"/>
      <c r="X4103" s="58"/>
    </row>
    <row r="4104" spans="23:24" x14ac:dyDescent="0.25">
      <c r="W4104" s="58"/>
      <c r="X4104" s="58"/>
    </row>
    <row r="4105" spans="23:24" x14ac:dyDescent="0.25">
      <c r="W4105" s="58"/>
      <c r="X4105" s="58"/>
    </row>
    <row r="4106" spans="23:24" x14ac:dyDescent="0.25">
      <c r="W4106" s="58"/>
      <c r="X4106" s="58"/>
    </row>
    <row r="4107" spans="23:24" x14ac:dyDescent="0.25">
      <c r="W4107" s="58"/>
      <c r="X4107" s="58"/>
    </row>
    <row r="4108" spans="23:24" x14ac:dyDescent="0.25">
      <c r="W4108" s="58"/>
      <c r="X4108" s="58"/>
    </row>
    <row r="4109" spans="23:24" x14ac:dyDescent="0.25">
      <c r="W4109" s="58"/>
      <c r="X4109" s="58"/>
    </row>
    <row r="4110" spans="23:24" x14ac:dyDescent="0.25">
      <c r="W4110" s="58"/>
      <c r="X4110" s="58"/>
    </row>
    <row r="4111" spans="23:24" x14ac:dyDescent="0.25">
      <c r="W4111" s="58"/>
      <c r="X4111" s="58"/>
    </row>
    <row r="4112" spans="23:24" x14ac:dyDescent="0.25">
      <c r="W4112" s="58"/>
      <c r="X4112" s="58"/>
    </row>
    <row r="4113" spans="23:24" x14ac:dyDescent="0.25">
      <c r="W4113" s="58"/>
      <c r="X4113" s="58"/>
    </row>
    <row r="4114" spans="23:24" x14ac:dyDescent="0.25">
      <c r="W4114" s="58"/>
      <c r="X4114" s="58"/>
    </row>
    <row r="4115" spans="23:24" x14ac:dyDescent="0.25">
      <c r="W4115" s="58"/>
      <c r="X4115" s="58"/>
    </row>
    <row r="4116" spans="23:24" x14ac:dyDescent="0.25">
      <c r="W4116" s="58"/>
      <c r="X4116" s="58"/>
    </row>
    <row r="4117" spans="23:24" x14ac:dyDescent="0.25">
      <c r="W4117" s="58"/>
      <c r="X4117" s="58"/>
    </row>
    <row r="4118" spans="23:24" x14ac:dyDescent="0.25">
      <c r="W4118" s="58"/>
      <c r="X4118" s="58"/>
    </row>
    <row r="4119" spans="23:24" x14ac:dyDescent="0.25">
      <c r="W4119" s="58"/>
      <c r="X4119" s="58"/>
    </row>
    <row r="4120" spans="23:24" x14ac:dyDescent="0.25">
      <c r="W4120" s="58"/>
      <c r="X4120" s="58"/>
    </row>
    <row r="4121" spans="23:24" x14ac:dyDescent="0.25">
      <c r="W4121" s="58"/>
      <c r="X4121" s="58"/>
    </row>
    <row r="4122" spans="23:24" x14ac:dyDescent="0.25">
      <c r="W4122" s="58"/>
      <c r="X4122" s="58"/>
    </row>
    <row r="4123" spans="23:24" x14ac:dyDescent="0.25">
      <c r="W4123" s="58"/>
      <c r="X4123" s="58"/>
    </row>
    <row r="4124" spans="23:24" x14ac:dyDescent="0.25">
      <c r="W4124" s="58"/>
      <c r="X4124" s="58"/>
    </row>
    <row r="4125" spans="23:24" x14ac:dyDescent="0.25">
      <c r="W4125" s="58"/>
      <c r="X4125" s="58"/>
    </row>
    <row r="4126" spans="23:24" x14ac:dyDescent="0.25">
      <c r="W4126" s="58"/>
      <c r="X4126" s="58"/>
    </row>
    <row r="4127" spans="23:24" x14ac:dyDescent="0.25">
      <c r="W4127" s="58"/>
      <c r="X4127" s="58"/>
    </row>
    <row r="4128" spans="23:24" x14ac:dyDescent="0.25">
      <c r="W4128" s="58"/>
      <c r="X4128" s="58"/>
    </row>
    <row r="4129" spans="23:24" x14ac:dyDescent="0.25">
      <c r="W4129" s="58"/>
      <c r="X4129" s="58"/>
    </row>
    <row r="4130" spans="23:24" x14ac:dyDescent="0.25">
      <c r="W4130" s="58"/>
      <c r="X4130" s="58"/>
    </row>
    <row r="4131" spans="23:24" x14ac:dyDescent="0.25">
      <c r="W4131" s="58"/>
      <c r="X4131" s="58"/>
    </row>
    <row r="4132" spans="23:24" x14ac:dyDescent="0.25">
      <c r="W4132" s="58"/>
      <c r="X4132" s="58"/>
    </row>
    <row r="4133" spans="23:24" x14ac:dyDescent="0.25">
      <c r="W4133" s="58"/>
      <c r="X4133" s="58"/>
    </row>
    <row r="4134" spans="23:24" x14ac:dyDescent="0.25">
      <c r="W4134" s="58"/>
      <c r="X4134" s="58"/>
    </row>
    <row r="4135" spans="23:24" x14ac:dyDescent="0.25">
      <c r="W4135" s="58"/>
      <c r="X4135" s="58"/>
    </row>
    <row r="4136" spans="23:24" x14ac:dyDescent="0.25">
      <c r="W4136" s="58"/>
      <c r="X4136" s="58"/>
    </row>
    <row r="4137" spans="23:24" x14ac:dyDescent="0.25">
      <c r="W4137" s="58"/>
      <c r="X4137" s="58"/>
    </row>
    <row r="4138" spans="23:24" x14ac:dyDescent="0.25">
      <c r="W4138" s="58"/>
      <c r="X4138" s="58"/>
    </row>
    <row r="4139" spans="23:24" x14ac:dyDescent="0.25">
      <c r="W4139" s="58"/>
      <c r="X4139" s="58"/>
    </row>
    <row r="4140" spans="23:24" x14ac:dyDescent="0.25">
      <c r="W4140" s="58"/>
      <c r="X4140" s="58"/>
    </row>
    <row r="4141" spans="23:24" x14ac:dyDescent="0.25">
      <c r="W4141" s="58"/>
      <c r="X4141" s="58"/>
    </row>
    <row r="4142" spans="23:24" x14ac:dyDescent="0.25">
      <c r="W4142" s="58"/>
      <c r="X4142" s="58"/>
    </row>
    <row r="4143" spans="23:24" x14ac:dyDescent="0.25">
      <c r="W4143" s="58"/>
      <c r="X4143" s="58"/>
    </row>
    <row r="4144" spans="23:24" x14ac:dyDescent="0.25">
      <c r="W4144" s="58"/>
      <c r="X4144" s="58"/>
    </row>
    <row r="4145" spans="23:24" x14ac:dyDescent="0.25">
      <c r="W4145" s="58"/>
      <c r="X4145" s="58"/>
    </row>
    <row r="4146" spans="23:24" x14ac:dyDescent="0.25">
      <c r="W4146" s="58"/>
      <c r="X4146" s="58"/>
    </row>
    <row r="4147" spans="23:24" x14ac:dyDescent="0.25">
      <c r="W4147" s="58"/>
      <c r="X4147" s="58"/>
    </row>
    <row r="4148" spans="23:24" x14ac:dyDescent="0.25">
      <c r="W4148" s="58"/>
      <c r="X4148" s="58"/>
    </row>
    <row r="4149" spans="23:24" x14ac:dyDescent="0.25">
      <c r="W4149" s="58"/>
      <c r="X4149" s="58"/>
    </row>
    <row r="4150" spans="23:24" x14ac:dyDescent="0.25">
      <c r="W4150" s="58"/>
      <c r="X4150" s="58"/>
    </row>
    <row r="4151" spans="23:24" x14ac:dyDescent="0.25">
      <c r="W4151" s="58"/>
      <c r="X4151" s="58"/>
    </row>
    <row r="4152" spans="23:24" x14ac:dyDescent="0.25">
      <c r="W4152" s="58"/>
      <c r="X4152" s="58"/>
    </row>
    <row r="4153" spans="23:24" x14ac:dyDescent="0.25">
      <c r="W4153" s="58"/>
      <c r="X4153" s="58"/>
    </row>
    <row r="4154" spans="23:24" x14ac:dyDescent="0.25">
      <c r="W4154" s="58"/>
      <c r="X4154" s="58"/>
    </row>
    <row r="4155" spans="23:24" x14ac:dyDescent="0.25">
      <c r="W4155" s="58"/>
      <c r="X4155" s="58"/>
    </row>
    <row r="4156" spans="23:24" x14ac:dyDescent="0.25">
      <c r="W4156" s="58"/>
      <c r="X4156" s="58"/>
    </row>
    <row r="4157" spans="23:24" x14ac:dyDescent="0.25">
      <c r="W4157" s="58"/>
      <c r="X4157" s="58"/>
    </row>
    <row r="4158" spans="23:24" x14ac:dyDescent="0.25">
      <c r="W4158" s="58"/>
      <c r="X4158" s="58"/>
    </row>
    <row r="4159" spans="23:24" x14ac:dyDescent="0.25">
      <c r="W4159" s="58"/>
      <c r="X4159" s="58"/>
    </row>
    <row r="4160" spans="23:24" x14ac:dyDescent="0.25">
      <c r="W4160" s="58"/>
      <c r="X4160" s="58"/>
    </row>
    <row r="4161" spans="23:24" x14ac:dyDescent="0.25">
      <c r="W4161" s="58"/>
      <c r="X4161" s="58"/>
    </row>
    <row r="4162" spans="23:24" x14ac:dyDescent="0.25">
      <c r="W4162" s="58"/>
      <c r="X4162" s="58"/>
    </row>
    <row r="4163" spans="23:24" x14ac:dyDescent="0.25">
      <c r="W4163" s="58"/>
      <c r="X4163" s="58"/>
    </row>
    <row r="4164" spans="23:24" x14ac:dyDescent="0.25">
      <c r="W4164" s="58"/>
      <c r="X4164" s="58"/>
    </row>
    <row r="4165" spans="23:24" x14ac:dyDescent="0.25">
      <c r="W4165" s="58"/>
      <c r="X4165" s="58"/>
    </row>
    <row r="4166" spans="23:24" x14ac:dyDescent="0.25">
      <c r="W4166" s="58"/>
      <c r="X4166" s="58"/>
    </row>
    <row r="4167" spans="23:24" x14ac:dyDescent="0.25">
      <c r="W4167" s="58"/>
      <c r="X4167" s="58"/>
    </row>
    <row r="4168" spans="23:24" x14ac:dyDescent="0.25">
      <c r="W4168" s="58"/>
      <c r="X4168" s="58"/>
    </row>
    <row r="4169" spans="23:24" x14ac:dyDescent="0.25">
      <c r="W4169" s="58"/>
      <c r="X4169" s="58"/>
    </row>
    <row r="4170" spans="23:24" x14ac:dyDescent="0.25">
      <c r="W4170" s="58"/>
      <c r="X4170" s="58"/>
    </row>
    <row r="4171" spans="23:24" x14ac:dyDescent="0.25">
      <c r="W4171" s="58"/>
      <c r="X4171" s="58"/>
    </row>
    <row r="4172" spans="23:24" x14ac:dyDescent="0.25">
      <c r="W4172" s="58"/>
      <c r="X4172" s="58"/>
    </row>
    <row r="4173" spans="23:24" x14ac:dyDescent="0.25">
      <c r="W4173" s="58"/>
      <c r="X4173" s="58"/>
    </row>
    <row r="4174" spans="23:24" x14ac:dyDescent="0.25">
      <c r="W4174" s="58"/>
      <c r="X4174" s="58"/>
    </row>
    <row r="4175" spans="23:24" x14ac:dyDescent="0.25">
      <c r="W4175" s="58"/>
      <c r="X4175" s="58"/>
    </row>
    <row r="4176" spans="23:24" x14ac:dyDescent="0.25">
      <c r="W4176" s="58"/>
      <c r="X4176" s="58"/>
    </row>
    <row r="4177" spans="23:24" x14ac:dyDescent="0.25">
      <c r="W4177" s="58"/>
      <c r="X4177" s="58"/>
    </row>
    <row r="4178" spans="23:24" x14ac:dyDescent="0.25">
      <c r="W4178" s="58"/>
      <c r="X4178" s="58"/>
    </row>
    <row r="4179" spans="23:24" x14ac:dyDescent="0.25">
      <c r="W4179" s="58"/>
      <c r="X4179" s="58"/>
    </row>
    <row r="4180" spans="23:24" x14ac:dyDescent="0.25">
      <c r="W4180" s="58"/>
      <c r="X4180" s="58"/>
    </row>
    <row r="4181" spans="23:24" x14ac:dyDescent="0.25">
      <c r="W4181" s="58"/>
      <c r="X4181" s="58"/>
    </row>
    <row r="4182" spans="23:24" x14ac:dyDescent="0.25">
      <c r="W4182" s="58"/>
      <c r="X4182" s="58"/>
    </row>
    <row r="4183" spans="23:24" x14ac:dyDescent="0.25">
      <c r="W4183" s="58"/>
      <c r="X4183" s="58"/>
    </row>
    <row r="4184" spans="23:24" x14ac:dyDescent="0.25">
      <c r="W4184" s="58"/>
      <c r="X4184" s="58"/>
    </row>
    <row r="4185" spans="23:24" x14ac:dyDescent="0.25">
      <c r="W4185" s="58"/>
      <c r="X4185" s="58"/>
    </row>
    <row r="4186" spans="23:24" x14ac:dyDescent="0.25">
      <c r="W4186" s="58"/>
      <c r="X4186" s="58"/>
    </row>
    <row r="4187" spans="23:24" x14ac:dyDescent="0.25">
      <c r="W4187" s="58"/>
      <c r="X4187" s="58"/>
    </row>
    <row r="4188" spans="23:24" x14ac:dyDescent="0.25">
      <c r="W4188" s="58"/>
      <c r="X4188" s="58"/>
    </row>
    <row r="4189" spans="23:24" x14ac:dyDescent="0.25">
      <c r="W4189" s="58"/>
      <c r="X4189" s="58"/>
    </row>
    <row r="4190" spans="23:24" x14ac:dyDescent="0.25">
      <c r="W4190" s="58"/>
      <c r="X4190" s="58"/>
    </row>
    <row r="4191" spans="23:24" x14ac:dyDescent="0.25">
      <c r="W4191" s="58"/>
      <c r="X4191" s="58"/>
    </row>
    <row r="4192" spans="23:24" x14ac:dyDescent="0.25">
      <c r="W4192" s="58"/>
      <c r="X4192" s="58"/>
    </row>
    <row r="4193" spans="23:24" x14ac:dyDescent="0.25">
      <c r="W4193" s="58"/>
      <c r="X4193" s="58"/>
    </row>
    <row r="4194" spans="23:24" x14ac:dyDescent="0.25">
      <c r="W4194" s="58"/>
      <c r="X4194" s="58"/>
    </row>
    <row r="4195" spans="23:24" x14ac:dyDescent="0.25">
      <c r="W4195" s="58"/>
      <c r="X4195" s="58"/>
    </row>
    <row r="4196" spans="23:24" x14ac:dyDescent="0.25">
      <c r="W4196" s="58"/>
      <c r="X4196" s="58"/>
    </row>
    <row r="4197" spans="23:24" x14ac:dyDescent="0.25">
      <c r="W4197" s="58"/>
      <c r="X4197" s="58"/>
    </row>
    <row r="4198" spans="23:24" x14ac:dyDescent="0.25">
      <c r="W4198" s="58"/>
      <c r="X4198" s="58"/>
    </row>
    <row r="4199" spans="23:24" x14ac:dyDescent="0.25">
      <c r="W4199" s="58"/>
      <c r="X4199" s="58"/>
    </row>
    <row r="4200" spans="23:24" x14ac:dyDescent="0.25">
      <c r="W4200" s="58"/>
      <c r="X4200" s="58"/>
    </row>
    <row r="4201" spans="23:24" x14ac:dyDescent="0.25">
      <c r="W4201" s="58"/>
      <c r="X4201" s="58"/>
    </row>
    <row r="4202" spans="23:24" x14ac:dyDescent="0.25">
      <c r="W4202" s="58"/>
      <c r="X4202" s="58"/>
    </row>
    <row r="4203" spans="23:24" x14ac:dyDescent="0.25">
      <c r="W4203" s="58"/>
      <c r="X4203" s="58"/>
    </row>
    <row r="4204" spans="23:24" x14ac:dyDescent="0.25">
      <c r="W4204" s="58"/>
      <c r="X4204" s="58"/>
    </row>
    <row r="4205" spans="23:24" x14ac:dyDescent="0.25">
      <c r="W4205" s="58"/>
      <c r="X4205" s="58"/>
    </row>
    <row r="4206" spans="23:24" x14ac:dyDescent="0.25">
      <c r="W4206" s="58"/>
      <c r="X4206" s="58"/>
    </row>
    <row r="4207" spans="23:24" x14ac:dyDescent="0.25">
      <c r="W4207" s="58"/>
      <c r="X4207" s="58"/>
    </row>
    <row r="4208" spans="23:24" x14ac:dyDescent="0.25">
      <c r="W4208" s="58"/>
      <c r="X4208" s="58"/>
    </row>
    <row r="4209" spans="23:24" x14ac:dyDescent="0.25">
      <c r="W4209" s="58"/>
      <c r="X4209" s="58"/>
    </row>
    <row r="4210" spans="23:24" x14ac:dyDescent="0.25">
      <c r="W4210" s="58"/>
      <c r="X4210" s="58"/>
    </row>
    <row r="4211" spans="23:24" x14ac:dyDescent="0.25">
      <c r="W4211" s="58"/>
      <c r="X4211" s="58"/>
    </row>
    <row r="4212" spans="23:24" x14ac:dyDescent="0.25">
      <c r="W4212" s="58"/>
      <c r="X4212" s="58"/>
    </row>
    <row r="4213" spans="23:24" x14ac:dyDescent="0.25">
      <c r="W4213" s="58"/>
      <c r="X4213" s="58"/>
    </row>
    <row r="4214" spans="23:24" x14ac:dyDescent="0.25">
      <c r="W4214" s="58"/>
      <c r="X4214" s="58"/>
    </row>
    <row r="4215" spans="23:24" x14ac:dyDescent="0.25">
      <c r="W4215" s="58"/>
      <c r="X4215" s="58"/>
    </row>
    <row r="4216" spans="23:24" x14ac:dyDescent="0.25">
      <c r="W4216" s="58"/>
      <c r="X4216" s="58"/>
    </row>
    <row r="4217" spans="23:24" x14ac:dyDescent="0.25">
      <c r="W4217" s="58"/>
      <c r="X4217" s="58"/>
    </row>
    <row r="4218" spans="23:24" x14ac:dyDescent="0.25">
      <c r="W4218" s="58"/>
      <c r="X4218" s="58"/>
    </row>
    <row r="4219" spans="23:24" x14ac:dyDescent="0.25">
      <c r="W4219" s="58"/>
      <c r="X4219" s="58"/>
    </row>
    <row r="4220" spans="23:24" x14ac:dyDescent="0.25">
      <c r="W4220" s="58"/>
      <c r="X4220" s="58"/>
    </row>
    <row r="4221" spans="23:24" x14ac:dyDescent="0.25">
      <c r="W4221" s="58"/>
      <c r="X4221" s="58"/>
    </row>
    <row r="4222" spans="23:24" x14ac:dyDescent="0.25">
      <c r="W4222" s="58"/>
      <c r="X4222" s="58"/>
    </row>
    <row r="4223" spans="23:24" x14ac:dyDescent="0.25">
      <c r="W4223" s="58"/>
      <c r="X4223" s="58"/>
    </row>
    <row r="4224" spans="23:24" x14ac:dyDescent="0.25">
      <c r="W4224" s="58"/>
      <c r="X4224" s="58"/>
    </row>
    <row r="4225" spans="23:24" x14ac:dyDescent="0.25">
      <c r="W4225" s="58"/>
      <c r="X4225" s="58"/>
    </row>
    <row r="4226" spans="23:24" x14ac:dyDescent="0.25">
      <c r="W4226" s="58"/>
      <c r="X4226" s="58"/>
    </row>
    <row r="4227" spans="23:24" x14ac:dyDescent="0.25">
      <c r="W4227" s="58"/>
      <c r="X4227" s="58"/>
    </row>
    <row r="4228" spans="23:24" x14ac:dyDescent="0.25">
      <c r="W4228" s="58"/>
      <c r="X4228" s="58"/>
    </row>
    <row r="4229" spans="23:24" x14ac:dyDescent="0.25">
      <c r="W4229" s="58"/>
      <c r="X4229" s="58"/>
    </row>
    <row r="4230" spans="23:24" x14ac:dyDescent="0.25">
      <c r="W4230" s="58"/>
      <c r="X4230" s="58"/>
    </row>
    <row r="4231" spans="23:24" x14ac:dyDescent="0.25">
      <c r="W4231" s="58"/>
      <c r="X4231" s="58"/>
    </row>
    <row r="4232" spans="23:24" x14ac:dyDescent="0.25">
      <c r="W4232" s="58"/>
      <c r="X4232" s="58"/>
    </row>
    <row r="4233" spans="23:24" x14ac:dyDescent="0.25">
      <c r="W4233" s="58"/>
      <c r="X4233" s="58"/>
    </row>
    <row r="4234" spans="23:24" x14ac:dyDescent="0.25">
      <c r="W4234" s="58"/>
      <c r="X4234" s="58"/>
    </row>
    <row r="4235" spans="23:24" x14ac:dyDescent="0.25">
      <c r="W4235" s="58"/>
      <c r="X4235" s="58"/>
    </row>
    <row r="4236" spans="23:24" x14ac:dyDescent="0.25">
      <c r="W4236" s="58"/>
      <c r="X4236" s="58"/>
    </row>
    <row r="4237" spans="23:24" x14ac:dyDescent="0.25">
      <c r="W4237" s="58"/>
      <c r="X4237" s="58"/>
    </row>
    <row r="4238" spans="23:24" x14ac:dyDescent="0.25">
      <c r="W4238" s="58"/>
      <c r="X4238" s="58"/>
    </row>
    <row r="4239" spans="23:24" x14ac:dyDescent="0.25">
      <c r="W4239" s="58"/>
      <c r="X4239" s="58"/>
    </row>
    <row r="4240" spans="23:24" x14ac:dyDescent="0.25">
      <c r="W4240" s="58"/>
      <c r="X4240" s="58"/>
    </row>
    <row r="4241" spans="23:24" x14ac:dyDescent="0.25">
      <c r="W4241" s="58"/>
      <c r="X4241" s="58"/>
    </row>
    <row r="4242" spans="23:24" x14ac:dyDescent="0.25">
      <c r="W4242" s="58"/>
      <c r="X4242" s="58"/>
    </row>
    <row r="4243" spans="23:24" x14ac:dyDescent="0.25">
      <c r="W4243" s="58"/>
      <c r="X4243" s="58"/>
    </row>
    <row r="4244" spans="23:24" x14ac:dyDescent="0.25">
      <c r="W4244" s="58"/>
      <c r="X4244" s="58"/>
    </row>
    <row r="4245" spans="23:24" x14ac:dyDescent="0.25">
      <c r="W4245" s="58"/>
      <c r="X4245" s="58"/>
    </row>
    <row r="4246" spans="23:24" x14ac:dyDescent="0.25">
      <c r="W4246" s="58"/>
      <c r="X4246" s="58"/>
    </row>
    <row r="4247" spans="23:24" x14ac:dyDescent="0.25">
      <c r="W4247" s="58"/>
      <c r="X4247" s="58"/>
    </row>
    <row r="4248" spans="23:24" x14ac:dyDescent="0.25">
      <c r="W4248" s="58"/>
      <c r="X4248" s="58"/>
    </row>
    <row r="4249" spans="23:24" x14ac:dyDescent="0.25">
      <c r="W4249" s="58"/>
      <c r="X4249" s="58"/>
    </row>
    <row r="4250" spans="23:24" x14ac:dyDescent="0.25">
      <c r="W4250" s="58"/>
      <c r="X4250" s="58"/>
    </row>
    <row r="4251" spans="23:24" x14ac:dyDescent="0.25">
      <c r="W4251" s="58"/>
      <c r="X4251" s="58"/>
    </row>
    <row r="4252" spans="23:24" x14ac:dyDescent="0.25">
      <c r="W4252" s="58"/>
      <c r="X4252" s="58"/>
    </row>
    <row r="4253" spans="23:24" x14ac:dyDescent="0.25">
      <c r="W4253" s="58"/>
      <c r="X4253" s="58"/>
    </row>
    <row r="4254" spans="23:24" x14ac:dyDescent="0.25">
      <c r="W4254" s="58"/>
      <c r="X4254" s="58"/>
    </row>
    <row r="4255" spans="23:24" x14ac:dyDescent="0.25">
      <c r="W4255" s="58"/>
      <c r="X4255" s="58"/>
    </row>
    <row r="4256" spans="23:24" x14ac:dyDescent="0.25">
      <c r="W4256" s="58"/>
      <c r="X4256" s="58"/>
    </row>
    <row r="4257" spans="23:24" x14ac:dyDescent="0.25">
      <c r="W4257" s="58"/>
      <c r="X4257" s="58"/>
    </row>
    <row r="4258" spans="23:24" x14ac:dyDescent="0.25">
      <c r="W4258" s="58"/>
      <c r="X4258" s="58"/>
    </row>
    <row r="4259" spans="23:24" x14ac:dyDescent="0.25">
      <c r="W4259" s="58"/>
      <c r="X4259" s="58"/>
    </row>
    <row r="4260" spans="23:24" x14ac:dyDescent="0.25">
      <c r="W4260" s="58"/>
      <c r="X4260" s="58"/>
    </row>
    <row r="4261" spans="23:24" x14ac:dyDescent="0.25">
      <c r="W4261" s="58"/>
      <c r="X4261" s="58"/>
    </row>
    <row r="4262" spans="23:24" x14ac:dyDescent="0.25">
      <c r="W4262" s="58"/>
      <c r="X4262" s="58"/>
    </row>
    <row r="4263" spans="23:24" x14ac:dyDescent="0.25">
      <c r="W4263" s="58"/>
      <c r="X4263" s="58"/>
    </row>
    <row r="4264" spans="23:24" x14ac:dyDescent="0.25">
      <c r="W4264" s="58"/>
      <c r="X4264" s="58"/>
    </row>
    <row r="4265" spans="23:24" x14ac:dyDescent="0.25">
      <c r="W4265" s="58"/>
      <c r="X4265" s="58"/>
    </row>
    <row r="4266" spans="23:24" x14ac:dyDescent="0.25">
      <c r="W4266" s="58"/>
      <c r="X4266" s="58"/>
    </row>
    <row r="4267" spans="23:24" x14ac:dyDescent="0.25">
      <c r="W4267" s="58"/>
      <c r="X4267" s="58"/>
    </row>
    <row r="4268" spans="23:24" x14ac:dyDescent="0.25">
      <c r="W4268" s="58"/>
      <c r="X4268" s="58"/>
    </row>
    <row r="4269" spans="23:24" x14ac:dyDescent="0.25">
      <c r="W4269" s="58"/>
      <c r="X4269" s="58"/>
    </row>
    <row r="4270" spans="23:24" x14ac:dyDescent="0.25">
      <c r="W4270" s="58"/>
      <c r="X4270" s="58"/>
    </row>
    <row r="4271" spans="23:24" x14ac:dyDescent="0.25">
      <c r="W4271" s="58"/>
      <c r="X4271" s="58"/>
    </row>
    <row r="4272" spans="23:24" x14ac:dyDescent="0.25">
      <c r="W4272" s="58"/>
      <c r="X4272" s="58"/>
    </row>
    <row r="4273" spans="23:24" x14ac:dyDescent="0.25">
      <c r="W4273" s="58"/>
      <c r="X4273" s="58"/>
    </row>
    <row r="4274" spans="23:24" x14ac:dyDescent="0.25">
      <c r="W4274" s="58"/>
      <c r="X4274" s="58"/>
    </row>
    <row r="4275" spans="23:24" x14ac:dyDescent="0.25">
      <c r="W4275" s="58"/>
      <c r="X4275" s="58"/>
    </row>
    <row r="4276" spans="23:24" x14ac:dyDescent="0.25">
      <c r="W4276" s="58"/>
      <c r="X4276" s="58"/>
    </row>
    <row r="4277" spans="23:24" x14ac:dyDescent="0.25">
      <c r="W4277" s="58"/>
      <c r="X4277" s="58"/>
    </row>
    <row r="4278" spans="23:24" x14ac:dyDescent="0.25">
      <c r="W4278" s="58"/>
      <c r="X4278" s="58"/>
    </row>
    <row r="4279" spans="23:24" x14ac:dyDescent="0.25">
      <c r="W4279" s="58"/>
      <c r="X4279" s="58"/>
    </row>
    <row r="4280" spans="23:24" x14ac:dyDescent="0.25">
      <c r="W4280" s="58"/>
      <c r="X4280" s="58"/>
    </row>
    <row r="4281" spans="23:24" x14ac:dyDescent="0.25">
      <c r="W4281" s="58"/>
      <c r="X4281" s="58"/>
    </row>
    <row r="4282" spans="23:24" x14ac:dyDescent="0.25">
      <c r="W4282" s="58"/>
      <c r="X4282" s="58"/>
    </row>
    <row r="4283" spans="23:24" x14ac:dyDescent="0.25">
      <c r="W4283" s="58"/>
      <c r="X4283" s="58"/>
    </row>
    <row r="4284" spans="23:24" x14ac:dyDescent="0.25">
      <c r="W4284" s="58"/>
      <c r="X4284" s="58"/>
    </row>
    <row r="4285" spans="23:24" x14ac:dyDescent="0.25">
      <c r="W4285" s="58"/>
      <c r="X4285" s="58"/>
    </row>
    <row r="4286" spans="23:24" x14ac:dyDescent="0.25">
      <c r="W4286" s="58"/>
      <c r="X4286" s="58"/>
    </row>
    <row r="4287" spans="23:24" x14ac:dyDescent="0.25">
      <c r="W4287" s="58"/>
      <c r="X4287" s="58"/>
    </row>
    <row r="4288" spans="23:24" x14ac:dyDescent="0.25">
      <c r="W4288" s="58"/>
      <c r="X4288" s="58"/>
    </row>
    <row r="4289" spans="23:24" x14ac:dyDescent="0.25">
      <c r="W4289" s="58"/>
      <c r="X4289" s="58"/>
    </row>
    <row r="4290" spans="23:24" x14ac:dyDescent="0.25">
      <c r="W4290" s="58"/>
      <c r="X4290" s="58"/>
    </row>
    <row r="4291" spans="23:24" x14ac:dyDescent="0.25">
      <c r="W4291" s="58"/>
      <c r="X4291" s="58"/>
    </row>
    <row r="4292" spans="23:24" x14ac:dyDescent="0.25">
      <c r="W4292" s="58"/>
      <c r="X4292" s="58"/>
    </row>
    <row r="4293" spans="23:24" x14ac:dyDescent="0.25">
      <c r="W4293" s="58"/>
      <c r="X4293" s="58"/>
    </row>
    <row r="4294" spans="23:24" x14ac:dyDescent="0.25">
      <c r="W4294" s="58"/>
      <c r="X4294" s="58"/>
    </row>
    <row r="4295" spans="23:24" x14ac:dyDescent="0.25">
      <c r="W4295" s="58"/>
      <c r="X4295" s="58"/>
    </row>
    <row r="4296" spans="23:24" x14ac:dyDescent="0.25">
      <c r="W4296" s="58"/>
      <c r="X4296" s="58"/>
    </row>
    <row r="4297" spans="23:24" x14ac:dyDescent="0.25">
      <c r="W4297" s="58"/>
      <c r="X4297" s="58"/>
    </row>
    <row r="4298" spans="23:24" x14ac:dyDescent="0.25">
      <c r="W4298" s="58"/>
      <c r="X4298" s="58"/>
    </row>
    <row r="4299" spans="23:24" x14ac:dyDescent="0.25">
      <c r="W4299" s="58"/>
      <c r="X4299" s="58"/>
    </row>
    <row r="4300" spans="23:24" x14ac:dyDescent="0.25">
      <c r="W4300" s="58"/>
      <c r="X4300" s="58"/>
    </row>
    <row r="4301" spans="23:24" x14ac:dyDescent="0.25">
      <c r="W4301" s="58"/>
      <c r="X4301" s="58"/>
    </row>
    <row r="4302" spans="23:24" x14ac:dyDescent="0.25">
      <c r="W4302" s="58"/>
      <c r="X4302" s="58"/>
    </row>
    <row r="4303" spans="23:24" x14ac:dyDescent="0.25">
      <c r="W4303" s="58"/>
      <c r="X4303" s="58"/>
    </row>
    <row r="4304" spans="23:24" x14ac:dyDescent="0.25">
      <c r="W4304" s="58"/>
      <c r="X4304" s="58"/>
    </row>
    <row r="4305" spans="23:24" x14ac:dyDescent="0.25">
      <c r="W4305" s="58"/>
      <c r="X4305" s="58"/>
    </row>
    <row r="4306" spans="23:24" x14ac:dyDescent="0.25">
      <c r="W4306" s="58"/>
      <c r="X4306" s="58"/>
    </row>
    <row r="4307" spans="23:24" x14ac:dyDescent="0.25">
      <c r="W4307" s="58"/>
      <c r="X4307" s="58"/>
    </row>
    <row r="4308" spans="23:24" x14ac:dyDescent="0.25">
      <c r="W4308" s="58"/>
      <c r="X4308" s="58"/>
    </row>
    <row r="4309" spans="23:24" x14ac:dyDescent="0.25">
      <c r="W4309" s="58"/>
      <c r="X4309" s="58"/>
    </row>
    <row r="4310" spans="23:24" x14ac:dyDescent="0.25">
      <c r="W4310" s="58"/>
      <c r="X4310" s="58"/>
    </row>
    <row r="4311" spans="23:24" x14ac:dyDescent="0.25">
      <c r="W4311" s="58"/>
      <c r="X4311" s="58"/>
    </row>
    <row r="4312" spans="23:24" x14ac:dyDescent="0.25">
      <c r="W4312" s="58"/>
      <c r="X4312" s="58"/>
    </row>
    <row r="4313" spans="23:24" x14ac:dyDescent="0.25">
      <c r="W4313" s="58"/>
      <c r="X4313" s="58"/>
    </row>
    <row r="4314" spans="23:24" x14ac:dyDescent="0.25">
      <c r="W4314" s="58"/>
      <c r="X4314" s="58"/>
    </row>
    <row r="4315" spans="23:24" x14ac:dyDescent="0.25">
      <c r="W4315" s="58"/>
      <c r="X4315" s="58"/>
    </row>
    <row r="4316" spans="23:24" x14ac:dyDescent="0.25">
      <c r="W4316" s="58"/>
      <c r="X4316" s="58"/>
    </row>
    <row r="4317" spans="23:24" x14ac:dyDescent="0.25">
      <c r="W4317" s="58"/>
      <c r="X4317" s="58"/>
    </row>
    <row r="4318" spans="23:24" x14ac:dyDescent="0.25">
      <c r="W4318" s="58"/>
      <c r="X4318" s="58"/>
    </row>
    <row r="4319" spans="23:24" x14ac:dyDescent="0.25">
      <c r="W4319" s="58"/>
      <c r="X4319" s="58"/>
    </row>
    <row r="4320" spans="23:24" x14ac:dyDescent="0.25">
      <c r="W4320" s="58"/>
      <c r="X4320" s="58"/>
    </row>
    <row r="4321" spans="23:24" x14ac:dyDescent="0.25">
      <c r="W4321" s="58"/>
      <c r="X4321" s="58"/>
    </row>
    <row r="4322" spans="23:24" x14ac:dyDescent="0.25">
      <c r="W4322" s="58"/>
      <c r="X4322" s="58"/>
    </row>
    <row r="4323" spans="23:24" x14ac:dyDescent="0.25">
      <c r="W4323" s="58"/>
      <c r="X4323" s="58"/>
    </row>
    <row r="4324" spans="23:24" x14ac:dyDescent="0.25">
      <c r="W4324" s="58"/>
      <c r="X4324" s="58"/>
    </row>
    <row r="4325" spans="23:24" x14ac:dyDescent="0.25">
      <c r="W4325" s="58"/>
      <c r="X4325" s="58"/>
    </row>
    <row r="4326" spans="23:24" x14ac:dyDescent="0.25">
      <c r="W4326" s="58"/>
      <c r="X4326" s="58"/>
    </row>
    <row r="4327" spans="23:24" x14ac:dyDescent="0.25">
      <c r="W4327" s="58"/>
      <c r="X4327" s="58"/>
    </row>
    <row r="4328" spans="23:24" x14ac:dyDescent="0.25">
      <c r="W4328" s="58"/>
      <c r="X4328" s="58"/>
    </row>
    <row r="4329" spans="23:24" x14ac:dyDescent="0.25">
      <c r="W4329" s="58"/>
      <c r="X4329" s="58"/>
    </row>
    <row r="4330" spans="23:24" x14ac:dyDescent="0.25">
      <c r="W4330" s="58"/>
      <c r="X4330" s="58"/>
    </row>
    <row r="4331" spans="23:24" x14ac:dyDescent="0.25">
      <c r="W4331" s="58"/>
      <c r="X4331" s="58"/>
    </row>
    <row r="4332" spans="23:24" x14ac:dyDescent="0.25">
      <c r="W4332" s="58"/>
      <c r="X4332" s="58"/>
    </row>
    <row r="4333" spans="23:24" x14ac:dyDescent="0.25">
      <c r="W4333" s="58"/>
      <c r="X4333" s="58"/>
    </row>
    <row r="4334" spans="23:24" x14ac:dyDescent="0.25">
      <c r="W4334" s="58"/>
      <c r="X4334" s="58"/>
    </row>
    <row r="4335" spans="23:24" x14ac:dyDescent="0.25">
      <c r="W4335" s="58"/>
      <c r="X4335" s="58"/>
    </row>
    <row r="4336" spans="23:24" x14ac:dyDescent="0.25">
      <c r="W4336" s="58"/>
      <c r="X4336" s="58"/>
    </row>
    <row r="4337" spans="23:24" x14ac:dyDescent="0.25">
      <c r="W4337" s="58"/>
      <c r="X4337" s="58"/>
    </row>
    <row r="4338" spans="23:24" x14ac:dyDescent="0.25">
      <c r="W4338" s="58"/>
      <c r="X4338" s="58"/>
    </row>
    <row r="4339" spans="23:24" x14ac:dyDescent="0.25">
      <c r="W4339" s="58"/>
      <c r="X4339" s="58"/>
    </row>
    <row r="4340" spans="23:24" x14ac:dyDescent="0.25">
      <c r="W4340" s="58"/>
      <c r="X4340" s="58"/>
    </row>
    <row r="4341" spans="23:24" x14ac:dyDescent="0.25">
      <c r="W4341" s="58"/>
      <c r="X4341" s="58"/>
    </row>
    <row r="4342" spans="23:24" x14ac:dyDescent="0.25">
      <c r="W4342" s="58"/>
      <c r="X4342" s="58"/>
    </row>
    <row r="4343" spans="23:24" x14ac:dyDescent="0.25">
      <c r="W4343" s="58"/>
      <c r="X4343" s="58"/>
    </row>
    <row r="4344" spans="23:24" x14ac:dyDescent="0.25">
      <c r="W4344" s="58"/>
      <c r="X4344" s="58"/>
    </row>
    <row r="4345" spans="23:24" x14ac:dyDescent="0.25">
      <c r="W4345" s="58"/>
      <c r="X4345" s="58"/>
    </row>
    <row r="4346" spans="23:24" x14ac:dyDescent="0.25">
      <c r="W4346" s="58"/>
      <c r="X4346" s="58"/>
    </row>
    <row r="4347" spans="23:24" x14ac:dyDescent="0.25">
      <c r="W4347" s="58"/>
      <c r="X4347" s="58"/>
    </row>
    <row r="4348" spans="23:24" x14ac:dyDescent="0.25">
      <c r="W4348" s="58"/>
      <c r="X4348" s="58"/>
    </row>
    <row r="4349" spans="23:24" x14ac:dyDescent="0.25">
      <c r="W4349" s="58"/>
      <c r="X4349" s="58"/>
    </row>
    <row r="4350" spans="23:24" x14ac:dyDescent="0.25">
      <c r="W4350" s="58"/>
      <c r="X4350" s="58"/>
    </row>
    <row r="4351" spans="23:24" x14ac:dyDescent="0.25">
      <c r="W4351" s="58"/>
      <c r="X4351" s="58"/>
    </row>
    <row r="4352" spans="23:24" x14ac:dyDescent="0.25">
      <c r="W4352" s="58"/>
      <c r="X4352" s="58"/>
    </row>
    <row r="4353" spans="23:24" x14ac:dyDescent="0.25">
      <c r="W4353" s="58"/>
      <c r="X4353" s="58"/>
    </row>
    <row r="4354" spans="23:24" x14ac:dyDescent="0.25">
      <c r="W4354" s="58"/>
      <c r="X4354" s="58"/>
    </row>
    <row r="4355" spans="23:24" x14ac:dyDescent="0.25">
      <c r="W4355" s="58"/>
      <c r="X4355" s="58"/>
    </row>
    <row r="4356" spans="23:24" x14ac:dyDescent="0.25">
      <c r="W4356" s="58"/>
      <c r="X4356" s="58"/>
    </row>
    <row r="4357" spans="23:24" x14ac:dyDescent="0.25">
      <c r="W4357" s="58"/>
      <c r="X4357" s="58"/>
    </row>
    <row r="4358" spans="23:24" x14ac:dyDescent="0.25">
      <c r="W4358" s="58"/>
      <c r="X4358" s="58"/>
    </row>
    <row r="4359" spans="23:24" x14ac:dyDescent="0.25">
      <c r="W4359" s="58"/>
      <c r="X4359" s="58"/>
    </row>
    <row r="4360" spans="23:24" x14ac:dyDescent="0.25">
      <c r="W4360" s="58"/>
      <c r="X4360" s="58"/>
    </row>
    <row r="4361" spans="23:24" x14ac:dyDescent="0.25">
      <c r="W4361" s="58"/>
      <c r="X4361" s="58"/>
    </row>
    <row r="4362" spans="23:24" x14ac:dyDescent="0.25">
      <c r="W4362" s="58"/>
      <c r="X4362" s="58"/>
    </row>
    <row r="4363" spans="23:24" x14ac:dyDescent="0.25">
      <c r="W4363" s="58"/>
      <c r="X4363" s="58"/>
    </row>
    <row r="4364" spans="23:24" x14ac:dyDescent="0.25">
      <c r="W4364" s="58"/>
      <c r="X4364" s="58"/>
    </row>
    <row r="4365" spans="23:24" x14ac:dyDescent="0.25">
      <c r="W4365" s="58"/>
      <c r="X4365" s="58"/>
    </row>
    <row r="4366" spans="23:24" x14ac:dyDescent="0.25">
      <c r="W4366" s="58"/>
      <c r="X4366" s="58"/>
    </row>
    <row r="4367" spans="23:24" x14ac:dyDescent="0.25">
      <c r="W4367" s="58"/>
      <c r="X4367" s="58"/>
    </row>
    <row r="4368" spans="23:24" x14ac:dyDescent="0.25">
      <c r="W4368" s="58"/>
      <c r="X4368" s="58"/>
    </row>
    <row r="4369" spans="23:24" x14ac:dyDescent="0.25">
      <c r="W4369" s="58"/>
      <c r="X4369" s="58"/>
    </row>
    <row r="4370" spans="23:24" x14ac:dyDescent="0.25">
      <c r="W4370" s="58"/>
      <c r="X4370" s="58"/>
    </row>
    <row r="4371" spans="23:24" x14ac:dyDescent="0.25">
      <c r="W4371" s="58"/>
      <c r="X4371" s="58"/>
    </row>
    <row r="4372" spans="23:24" x14ac:dyDescent="0.25">
      <c r="W4372" s="58"/>
      <c r="X4372" s="58"/>
    </row>
    <row r="4373" spans="23:24" x14ac:dyDescent="0.25">
      <c r="W4373" s="58"/>
      <c r="X4373" s="58"/>
    </row>
    <row r="4374" spans="23:24" x14ac:dyDescent="0.25">
      <c r="W4374" s="58"/>
      <c r="X4374" s="58"/>
    </row>
    <row r="4375" spans="23:24" x14ac:dyDescent="0.25">
      <c r="W4375" s="58"/>
      <c r="X4375" s="58"/>
    </row>
    <row r="4376" spans="23:24" x14ac:dyDescent="0.25">
      <c r="W4376" s="58"/>
      <c r="X4376" s="58"/>
    </row>
    <row r="4377" spans="23:24" x14ac:dyDescent="0.25">
      <c r="W4377" s="58"/>
      <c r="X4377" s="58"/>
    </row>
    <row r="4378" spans="23:24" x14ac:dyDescent="0.25">
      <c r="W4378" s="58"/>
      <c r="X4378" s="58"/>
    </row>
    <row r="4379" spans="23:24" x14ac:dyDescent="0.25">
      <c r="W4379" s="58"/>
      <c r="X4379" s="58"/>
    </row>
    <row r="4380" spans="23:24" x14ac:dyDescent="0.25">
      <c r="W4380" s="58"/>
      <c r="X4380" s="58"/>
    </row>
    <row r="4381" spans="23:24" x14ac:dyDescent="0.25">
      <c r="W4381" s="58"/>
      <c r="X4381" s="58"/>
    </row>
    <row r="4382" spans="23:24" x14ac:dyDescent="0.25">
      <c r="W4382" s="58"/>
      <c r="X4382" s="58"/>
    </row>
    <row r="4383" spans="23:24" x14ac:dyDescent="0.25">
      <c r="W4383" s="58"/>
      <c r="X4383" s="58"/>
    </row>
    <row r="4384" spans="23:24" x14ac:dyDescent="0.25">
      <c r="W4384" s="58"/>
      <c r="X4384" s="58"/>
    </row>
    <row r="4385" spans="23:24" x14ac:dyDescent="0.25">
      <c r="W4385" s="58"/>
      <c r="X4385" s="58"/>
    </row>
    <row r="4386" spans="23:24" x14ac:dyDescent="0.25">
      <c r="W4386" s="58"/>
      <c r="X4386" s="58"/>
    </row>
    <row r="4387" spans="23:24" x14ac:dyDescent="0.25">
      <c r="W4387" s="58"/>
      <c r="X4387" s="58"/>
    </row>
    <row r="4388" spans="23:24" x14ac:dyDescent="0.25">
      <c r="W4388" s="58"/>
      <c r="X4388" s="58"/>
    </row>
    <row r="4389" spans="23:24" x14ac:dyDescent="0.25">
      <c r="W4389" s="58"/>
      <c r="X4389" s="58"/>
    </row>
    <row r="4390" spans="23:24" x14ac:dyDescent="0.25">
      <c r="W4390" s="58"/>
      <c r="X4390" s="58"/>
    </row>
    <row r="4391" spans="23:24" x14ac:dyDescent="0.25">
      <c r="W4391" s="58"/>
      <c r="X4391" s="58"/>
    </row>
    <row r="4392" spans="23:24" x14ac:dyDescent="0.25">
      <c r="W4392" s="58"/>
      <c r="X4392" s="58"/>
    </row>
    <row r="4393" spans="23:24" x14ac:dyDescent="0.25">
      <c r="W4393" s="58"/>
      <c r="X4393" s="58"/>
    </row>
    <row r="4394" spans="23:24" x14ac:dyDescent="0.25">
      <c r="W4394" s="58"/>
      <c r="X4394" s="58"/>
    </row>
    <row r="4395" spans="23:24" x14ac:dyDescent="0.25">
      <c r="W4395" s="58"/>
      <c r="X4395" s="58"/>
    </row>
    <row r="4396" spans="23:24" x14ac:dyDescent="0.25">
      <c r="W4396" s="58"/>
      <c r="X4396" s="58"/>
    </row>
    <row r="4397" spans="23:24" x14ac:dyDescent="0.25">
      <c r="W4397" s="58"/>
      <c r="X4397" s="58"/>
    </row>
    <row r="4398" spans="23:24" x14ac:dyDescent="0.25">
      <c r="W4398" s="58"/>
      <c r="X4398" s="58"/>
    </row>
    <row r="4399" spans="23:24" x14ac:dyDescent="0.25">
      <c r="W4399" s="58"/>
      <c r="X4399" s="58"/>
    </row>
    <row r="4400" spans="23:24" x14ac:dyDescent="0.25">
      <c r="W4400" s="58"/>
      <c r="X4400" s="58"/>
    </row>
    <row r="4401" spans="23:24" x14ac:dyDescent="0.25">
      <c r="W4401" s="58"/>
      <c r="X4401" s="58"/>
    </row>
    <row r="4402" spans="23:24" x14ac:dyDescent="0.25">
      <c r="W4402" s="58"/>
      <c r="X4402" s="58"/>
    </row>
    <row r="4403" spans="23:24" x14ac:dyDescent="0.25">
      <c r="W4403" s="58"/>
      <c r="X4403" s="58"/>
    </row>
    <row r="4404" spans="23:24" x14ac:dyDescent="0.25">
      <c r="W4404" s="58"/>
      <c r="X4404" s="58"/>
    </row>
    <row r="4405" spans="23:24" x14ac:dyDescent="0.25">
      <c r="W4405" s="58"/>
      <c r="X4405" s="58"/>
    </row>
    <row r="4406" spans="23:24" x14ac:dyDescent="0.25">
      <c r="W4406" s="58"/>
      <c r="X4406" s="58"/>
    </row>
    <row r="4407" spans="23:24" x14ac:dyDescent="0.25">
      <c r="W4407" s="58"/>
      <c r="X4407" s="58"/>
    </row>
    <row r="4408" spans="23:24" x14ac:dyDescent="0.25">
      <c r="W4408" s="58"/>
      <c r="X4408" s="58"/>
    </row>
    <row r="4409" spans="23:24" x14ac:dyDescent="0.25">
      <c r="W4409" s="58"/>
      <c r="X4409" s="58"/>
    </row>
    <row r="4410" spans="23:24" x14ac:dyDescent="0.25">
      <c r="W4410" s="58"/>
      <c r="X4410" s="58"/>
    </row>
    <row r="4411" spans="23:24" x14ac:dyDescent="0.25">
      <c r="W4411" s="58"/>
      <c r="X4411" s="58"/>
    </row>
    <row r="4412" spans="23:24" x14ac:dyDescent="0.25">
      <c r="W4412" s="58"/>
      <c r="X4412" s="58"/>
    </row>
    <row r="4413" spans="23:24" x14ac:dyDescent="0.25">
      <c r="W4413" s="58"/>
      <c r="X4413" s="58"/>
    </row>
    <row r="4414" spans="23:24" x14ac:dyDescent="0.25">
      <c r="W4414" s="58"/>
      <c r="X4414" s="58"/>
    </row>
    <row r="4415" spans="23:24" x14ac:dyDescent="0.25">
      <c r="W4415" s="58"/>
      <c r="X4415" s="58"/>
    </row>
    <row r="4416" spans="23:24" x14ac:dyDescent="0.25">
      <c r="W4416" s="58"/>
      <c r="X4416" s="58"/>
    </row>
    <row r="4417" spans="23:24" x14ac:dyDescent="0.25">
      <c r="W4417" s="58"/>
      <c r="X4417" s="58"/>
    </row>
    <row r="4418" spans="23:24" x14ac:dyDescent="0.25">
      <c r="W4418" s="58"/>
      <c r="X4418" s="58"/>
    </row>
    <row r="4419" spans="23:24" x14ac:dyDescent="0.25">
      <c r="W4419" s="58"/>
      <c r="X4419" s="58"/>
    </row>
    <row r="4420" spans="23:24" x14ac:dyDescent="0.25">
      <c r="W4420" s="58"/>
      <c r="X4420" s="58"/>
    </row>
    <row r="4421" spans="23:24" x14ac:dyDescent="0.25">
      <c r="W4421" s="58"/>
      <c r="X4421" s="58"/>
    </row>
    <row r="4422" spans="23:24" x14ac:dyDescent="0.25">
      <c r="W4422" s="58"/>
      <c r="X4422" s="58"/>
    </row>
    <row r="4423" spans="23:24" x14ac:dyDescent="0.25">
      <c r="W4423" s="58"/>
      <c r="X4423" s="58"/>
    </row>
    <row r="4424" spans="23:24" x14ac:dyDescent="0.25">
      <c r="W4424" s="58"/>
      <c r="X4424" s="58"/>
    </row>
    <row r="4425" spans="23:24" x14ac:dyDescent="0.25">
      <c r="W4425" s="58"/>
      <c r="X4425" s="58"/>
    </row>
    <row r="4426" spans="23:24" x14ac:dyDescent="0.25">
      <c r="W4426" s="58"/>
      <c r="X4426" s="58"/>
    </row>
    <row r="4427" spans="23:24" x14ac:dyDescent="0.25">
      <c r="W4427" s="58"/>
      <c r="X4427" s="58"/>
    </row>
    <row r="4428" spans="23:24" x14ac:dyDescent="0.25">
      <c r="W4428" s="58"/>
      <c r="X4428" s="58"/>
    </row>
    <row r="4429" spans="23:24" x14ac:dyDescent="0.25">
      <c r="W4429" s="58"/>
      <c r="X4429" s="58"/>
    </row>
    <row r="4430" spans="23:24" x14ac:dyDescent="0.25">
      <c r="W4430" s="58"/>
      <c r="X4430" s="58"/>
    </row>
    <row r="4431" spans="23:24" x14ac:dyDescent="0.25">
      <c r="W4431" s="58"/>
      <c r="X4431" s="58"/>
    </row>
    <row r="4432" spans="23:24" x14ac:dyDescent="0.25">
      <c r="W4432" s="58"/>
      <c r="X4432" s="58"/>
    </row>
    <row r="4433" spans="23:24" x14ac:dyDescent="0.25">
      <c r="W4433" s="58"/>
      <c r="X4433" s="58"/>
    </row>
    <row r="4434" spans="23:24" x14ac:dyDescent="0.25">
      <c r="W4434" s="58"/>
      <c r="X4434" s="58"/>
    </row>
    <row r="4435" spans="23:24" x14ac:dyDescent="0.25">
      <c r="W4435" s="58"/>
      <c r="X4435" s="58"/>
    </row>
    <row r="4436" spans="23:24" x14ac:dyDescent="0.25">
      <c r="W4436" s="58"/>
      <c r="X4436" s="58"/>
    </row>
    <row r="4437" spans="23:24" x14ac:dyDescent="0.25">
      <c r="W4437" s="58"/>
      <c r="X4437" s="58"/>
    </row>
    <row r="4438" spans="23:24" x14ac:dyDescent="0.25">
      <c r="W4438" s="58"/>
      <c r="X4438" s="58"/>
    </row>
    <row r="4439" spans="23:24" x14ac:dyDescent="0.25">
      <c r="W4439" s="58"/>
      <c r="X4439" s="58"/>
    </row>
    <row r="4440" spans="23:24" x14ac:dyDescent="0.25">
      <c r="W4440" s="58"/>
      <c r="X4440" s="58"/>
    </row>
    <row r="4441" spans="23:24" x14ac:dyDescent="0.25">
      <c r="W4441" s="58"/>
      <c r="X4441" s="58"/>
    </row>
    <row r="4442" spans="23:24" x14ac:dyDescent="0.25">
      <c r="W4442" s="58"/>
      <c r="X4442" s="58"/>
    </row>
    <row r="4443" spans="23:24" x14ac:dyDescent="0.25">
      <c r="W4443" s="58"/>
      <c r="X4443" s="58"/>
    </row>
    <row r="4444" spans="23:24" x14ac:dyDescent="0.25">
      <c r="W4444" s="58"/>
      <c r="X4444" s="58"/>
    </row>
    <row r="4445" spans="23:24" x14ac:dyDescent="0.25">
      <c r="W4445" s="58"/>
      <c r="X4445" s="58"/>
    </row>
    <row r="4446" spans="23:24" x14ac:dyDescent="0.25">
      <c r="W4446" s="58"/>
      <c r="X4446" s="58"/>
    </row>
    <row r="4447" spans="23:24" x14ac:dyDescent="0.25">
      <c r="W4447" s="58"/>
      <c r="X4447" s="58"/>
    </row>
    <row r="4448" spans="23:24" x14ac:dyDescent="0.25">
      <c r="W4448" s="58"/>
      <c r="X4448" s="58"/>
    </row>
    <row r="4449" spans="23:24" x14ac:dyDescent="0.25">
      <c r="W4449" s="58"/>
      <c r="X4449" s="58"/>
    </row>
    <row r="4450" spans="23:24" x14ac:dyDescent="0.25">
      <c r="W4450" s="58"/>
      <c r="X4450" s="58"/>
    </row>
    <row r="4451" spans="23:24" x14ac:dyDescent="0.25">
      <c r="W4451" s="58"/>
      <c r="X4451" s="58"/>
    </row>
    <row r="4452" spans="23:24" x14ac:dyDescent="0.25">
      <c r="W4452" s="58"/>
      <c r="X4452" s="58"/>
    </row>
    <row r="4453" spans="23:24" x14ac:dyDescent="0.25">
      <c r="W4453" s="58"/>
      <c r="X4453" s="58"/>
    </row>
    <row r="4454" spans="23:24" x14ac:dyDescent="0.25">
      <c r="W4454" s="58"/>
      <c r="X4454" s="58"/>
    </row>
    <row r="4455" spans="23:24" x14ac:dyDescent="0.25">
      <c r="W4455" s="58"/>
      <c r="X4455" s="58"/>
    </row>
    <row r="4456" spans="23:24" x14ac:dyDescent="0.25">
      <c r="W4456" s="58"/>
      <c r="X4456" s="58"/>
    </row>
    <row r="4457" spans="23:24" x14ac:dyDescent="0.25">
      <c r="W4457" s="58"/>
      <c r="X4457" s="58"/>
    </row>
    <row r="4458" spans="23:24" x14ac:dyDescent="0.25">
      <c r="W4458" s="58"/>
      <c r="X4458" s="58"/>
    </row>
    <row r="4459" spans="23:24" x14ac:dyDescent="0.25">
      <c r="W4459" s="58"/>
      <c r="X4459" s="58"/>
    </row>
    <row r="4460" spans="23:24" x14ac:dyDescent="0.25">
      <c r="W4460" s="58"/>
      <c r="X4460" s="58"/>
    </row>
    <row r="4461" spans="23:24" x14ac:dyDescent="0.25">
      <c r="W4461" s="58"/>
      <c r="X4461" s="58"/>
    </row>
    <row r="4462" spans="23:24" x14ac:dyDescent="0.25">
      <c r="W4462" s="58"/>
      <c r="X4462" s="58"/>
    </row>
    <row r="4463" spans="23:24" x14ac:dyDescent="0.25">
      <c r="W4463" s="58"/>
      <c r="X4463" s="58"/>
    </row>
    <row r="4464" spans="23:24" x14ac:dyDescent="0.25">
      <c r="W4464" s="58"/>
      <c r="X4464" s="58"/>
    </row>
    <row r="4465" spans="23:24" x14ac:dyDescent="0.25">
      <c r="W4465" s="58"/>
      <c r="X4465" s="58"/>
    </row>
    <row r="4466" spans="23:24" x14ac:dyDescent="0.25">
      <c r="W4466" s="58"/>
      <c r="X4466" s="58"/>
    </row>
    <row r="4467" spans="23:24" x14ac:dyDescent="0.25">
      <c r="W4467" s="58"/>
      <c r="X4467" s="58"/>
    </row>
    <row r="4468" spans="23:24" x14ac:dyDescent="0.25">
      <c r="W4468" s="58"/>
      <c r="X4468" s="58"/>
    </row>
    <row r="4469" spans="23:24" x14ac:dyDescent="0.25">
      <c r="W4469" s="58"/>
      <c r="X4469" s="58"/>
    </row>
    <row r="4470" spans="23:24" x14ac:dyDescent="0.25">
      <c r="W4470" s="58"/>
      <c r="X4470" s="58"/>
    </row>
    <row r="4471" spans="23:24" x14ac:dyDescent="0.25">
      <c r="W4471" s="58"/>
      <c r="X4471" s="58"/>
    </row>
    <row r="4472" spans="23:24" x14ac:dyDescent="0.25">
      <c r="W4472" s="58"/>
      <c r="X4472" s="58"/>
    </row>
    <row r="4473" spans="23:24" x14ac:dyDescent="0.25">
      <c r="W4473" s="58"/>
      <c r="X4473" s="58"/>
    </row>
    <row r="4474" spans="23:24" x14ac:dyDescent="0.25">
      <c r="W4474" s="58"/>
      <c r="X4474" s="58"/>
    </row>
    <row r="4475" spans="23:24" x14ac:dyDescent="0.25">
      <c r="W4475" s="58"/>
      <c r="X4475" s="58"/>
    </row>
    <row r="4476" spans="23:24" x14ac:dyDescent="0.25">
      <c r="W4476" s="58"/>
      <c r="X4476" s="58"/>
    </row>
    <row r="4477" spans="23:24" x14ac:dyDescent="0.25">
      <c r="W4477" s="58"/>
      <c r="X4477" s="58"/>
    </row>
    <row r="4478" spans="23:24" x14ac:dyDescent="0.25">
      <c r="W4478" s="58"/>
      <c r="X4478" s="58"/>
    </row>
    <row r="4479" spans="23:24" x14ac:dyDescent="0.25">
      <c r="W4479" s="58"/>
      <c r="X4479" s="58"/>
    </row>
    <row r="4480" spans="23:24" x14ac:dyDescent="0.25">
      <c r="W4480" s="58"/>
      <c r="X4480" s="58"/>
    </row>
    <row r="4481" spans="23:24" x14ac:dyDescent="0.25">
      <c r="W4481" s="58"/>
      <c r="X4481" s="58"/>
    </row>
    <row r="4482" spans="23:24" x14ac:dyDescent="0.25">
      <c r="W4482" s="58"/>
      <c r="X4482" s="58"/>
    </row>
    <row r="4483" spans="23:24" x14ac:dyDescent="0.25">
      <c r="W4483" s="58"/>
      <c r="X4483" s="58"/>
    </row>
    <row r="4484" spans="23:24" x14ac:dyDescent="0.25">
      <c r="W4484" s="58"/>
      <c r="X4484" s="58"/>
    </row>
    <row r="4485" spans="23:24" x14ac:dyDescent="0.25">
      <c r="W4485" s="58"/>
      <c r="X4485" s="58"/>
    </row>
    <row r="4486" spans="23:24" x14ac:dyDescent="0.25">
      <c r="W4486" s="58"/>
      <c r="X4486" s="58"/>
    </row>
    <row r="4487" spans="23:24" x14ac:dyDescent="0.25">
      <c r="W4487" s="58"/>
      <c r="X4487" s="58"/>
    </row>
    <row r="4488" spans="23:24" x14ac:dyDescent="0.25">
      <c r="W4488" s="58"/>
      <c r="X4488" s="58"/>
    </row>
    <row r="4489" spans="23:24" x14ac:dyDescent="0.25">
      <c r="W4489" s="58"/>
      <c r="X4489" s="58"/>
    </row>
    <row r="4490" spans="23:24" x14ac:dyDescent="0.25">
      <c r="W4490" s="58"/>
      <c r="X4490" s="58"/>
    </row>
    <row r="4491" spans="23:24" x14ac:dyDescent="0.25">
      <c r="W4491" s="58"/>
      <c r="X4491" s="58"/>
    </row>
    <row r="4492" spans="23:24" x14ac:dyDescent="0.25">
      <c r="W4492" s="58"/>
      <c r="X4492" s="58"/>
    </row>
    <row r="4493" spans="23:24" x14ac:dyDescent="0.25">
      <c r="W4493" s="58"/>
      <c r="X4493" s="58"/>
    </row>
    <row r="4494" spans="23:24" x14ac:dyDescent="0.25">
      <c r="W4494" s="58"/>
      <c r="X4494" s="58"/>
    </row>
    <row r="4495" spans="23:24" x14ac:dyDescent="0.25">
      <c r="W4495" s="58"/>
      <c r="X4495" s="58"/>
    </row>
    <row r="4496" spans="23:24" x14ac:dyDescent="0.25">
      <c r="W4496" s="58"/>
      <c r="X4496" s="58"/>
    </row>
    <row r="4497" spans="23:24" x14ac:dyDescent="0.25">
      <c r="W4497" s="58"/>
      <c r="X4497" s="58"/>
    </row>
    <row r="4498" spans="23:24" x14ac:dyDescent="0.25">
      <c r="W4498" s="58"/>
      <c r="X4498" s="58"/>
    </row>
    <row r="4499" spans="23:24" x14ac:dyDescent="0.25">
      <c r="W4499" s="58"/>
      <c r="X4499" s="58"/>
    </row>
    <row r="4500" spans="23:24" x14ac:dyDescent="0.25">
      <c r="W4500" s="58"/>
      <c r="X4500" s="58"/>
    </row>
    <row r="4501" spans="23:24" x14ac:dyDescent="0.25">
      <c r="W4501" s="58"/>
      <c r="X4501" s="58"/>
    </row>
    <row r="4502" spans="23:24" x14ac:dyDescent="0.25">
      <c r="W4502" s="58"/>
      <c r="X4502" s="58"/>
    </row>
    <row r="4503" spans="23:24" x14ac:dyDescent="0.25">
      <c r="W4503" s="58"/>
      <c r="X4503" s="58"/>
    </row>
    <row r="4504" spans="23:24" x14ac:dyDescent="0.25">
      <c r="W4504" s="58"/>
      <c r="X4504" s="58"/>
    </row>
    <row r="4505" spans="23:24" x14ac:dyDescent="0.25">
      <c r="W4505" s="58"/>
      <c r="X4505" s="58"/>
    </row>
    <row r="4506" spans="23:24" x14ac:dyDescent="0.25">
      <c r="W4506" s="58"/>
      <c r="X4506" s="58"/>
    </row>
    <row r="4507" spans="23:24" x14ac:dyDescent="0.25">
      <c r="W4507" s="58"/>
      <c r="X4507" s="58"/>
    </row>
    <row r="4508" spans="23:24" x14ac:dyDescent="0.25">
      <c r="W4508" s="58"/>
      <c r="X4508" s="58"/>
    </row>
    <row r="4509" spans="23:24" x14ac:dyDescent="0.25">
      <c r="W4509" s="58"/>
      <c r="X4509" s="58"/>
    </row>
    <row r="4510" spans="23:24" x14ac:dyDescent="0.25">
      <c r="W4510" s="58"/>
      <c r="X4510" s="58"/>
    </row>
    <row r="4511" spans="23:24" x14ac:dyDescent="0.25">
      <c r="W4511" s="58"/>
      <c r="X4511" s="58"/>
    </row>
    <row r="4512" spans="23:24" x14ac:dyDescent="0.25">
      <c r="W4512" s="58"/>
      <c r="X4512" s="58"/>
    </row>
    <row r="4513" spans="23:24" x14ac:dyDescent="0.25">
      <c r="W4513" s="58"/>
      <c r="X4513" s="58"/>
    </row>
    <row r="4514" spans="23:24" x14ac:dyDescent="0.25">
      <c r="W4514" s="58"/>
      <c r="X4514" s="58"/>
    </row>
    <row r="4515" spans="23:24" x14ac:dyDescent="0.25">
      <c r="W4515" s="58"/>
      <c r="X4515" s="58"/>
    </row>
    <row r="4516" spans="23:24" x14ac:dyDescent="0.25">
      <c r="W4516" s="58"/>
      <c r="X4516" s="58"/>
    </row>
    <row r="4517" spans="23:24" x14ac:dyDescent="0.25">
      <c r="W4517" s="58"/>
      <c r="X4517" s="58"/>
    </row>
    <row r="4518" spans="23:24" x14ac:dyDescent="0.25">
      <c r="W4518" s="58"/>
      <c r="X4518" s="58"/>
    </row>
    <row r="4519" spans="23:24" x14ac:dyDescent="0.25">
      <c r="W4519" s="58"/>
      <c r="X4519" s="58"/>
    </row>
    <row r="4520" spans="23:24" x14ac:dyDescent="0.25">
      <c r="W4520" s="58"/>
      <c r="X4520" s="58"/>
    </row>
    <row r="4521" spans="23:24" x14ac:dyDescent="0.25">
      <c r="W4521" s="58"/>
      <c r="X4521" s="58"/>
    </row>
    <row r="4522" spans="23:24" x14ac:dyDescent="0.25">
      <c r="W4522" s="58"/>
      <c r="X4522" s="58"/>
    </row>
    <row r="4523" spans="23:24" x14ac:dyDescent="0.25">
      <c r="W4523" s="58"/>
      <c r="X4523" s="58"/>
    </row>
    <row r="4524" spans="23:24" x14ac:dyDescent="0.25">
      <c r="W4524" s="58"/>
      <c r="X4524" s="58"/>
    </row>
    <row r="4525" spans="23:24" x14ac:dyDescent="0.25">
      <c r="W4525" s="58"/>
      <c r="X4525" s="58"/>
    </row>
    <row r="4526" spans="23:24" x14ac:dyDescent="0.25">
      <c r="W4526" s="58"/>
      <c r="X4526" s="58"/>
    </row>
    <row r="4527" spans="23:24" x14ac:dyDescent="0.25">
      <c r="W4527" s="58"/>
      <c r="X4527" s="58"/>
    </row>
    <row r="4528" spans="23:24" x14ac:dyDescent="0.25">
      <c r="W4528" s="58"/>
      <c r="X4528" s="58"/>
    </row>
    <row r="4529" spans="23:24" x14ac:dyDescent="0.25">
      <c r="W4529" s="58"/>
      <c r="X4529" s="58"/>
    </row>
    <row r="4530" spans="23:24" x14ac:dyDescent="0.25">
      <c r="W4530" s="58"/>
      <c r="X4530" s="58"/>
    </row>
    <row r="4531" spans="23:24" x14ac:dyDescent="0.25">
      <c r="W4531" s="58"/>
      <c r="X4531" s="58"/>
    </row>
    <row r="4532" spans="23:24" x14ac:dyDescent="0.25">
      <c r="W4532" s="58"/>
      <c r="X4532" s="58"/>
    </row>
    <row r="4533" spans="23:24" x14ac:dyDescent="0.25">
      <c r="W4533" s="58"/>
      <c r="X4533" s="58"/>
    </row>
    <row r="4534" spans="23:24" x14ac:dyDescent="0.25">
      <c r="W4534" s="58"/>
      <c r="X4534" s="58"/>
    </row>
    <row r="4535" spans="23:24" x14ac:dyDescent="0.25">
      <c r="W4535" s="58"/>
      <c r="X4535" s="58"/>
    </row>
    <row r="4536" spans="23:24" x14ac:dyDescent="0.25">
      <c r="W4536" s="58"/>
      <c r="X4536" s="58"/>
    </row>
    <row r="4537" spans="23:24" x14ac:dyDescent="0.25">
      <c r="W4537" s="58"/>
      <c r="X4537" s="58"/>
    </row>
    <row r="4538" spans="23:24" x14ac:dyDescent="0.25">
      <c r="W4538" s="58"/>
      <c r="X4538" s="58"/>
    </row>
    <row r="4539" spans="23:24" x14ac:dyDescent="0.25">
      <c r="W4539" s="58"/>
      <c r="X4539" s="58"/>
    </row>
    <row r="4540" spans="23:24" x14ac:dyDescent="0.25">
      <c r="W4540" s="58"/>
      <c r="X4540" s="58"/>
    </row>
    <row r="4541" spans="23:24" x14ac:dyDescent="0.25">
      <c r="W4541" s="58"/>
      <c r="X4541" s="58"/>
    </row>
    <row r="4542" spans="23:24" x14ac:dyDescent="0.25">
      <c r="W4542" s="58"/>
      <c r="X4542" s="58"/>
    </row>
    <row r="4543" spans="23:24" x14ac:dyDescent="0.25">
      <c r="W4543" s="58"/>
      <c r="X4543" s="58"/>
    </row>
    <row r="4544" spans="23:24" x14ac:dyDescent="0.25">
      <c r="W4544" s="58"/>
      <c r="X4544" s="58"/>
    </row>
    <row r="4545" spans="23:24" x14ac:dyDescent="0.25">
      <c r="W4545" s="58"/>
      <c r="X4545" s="58"/>
    </row>
    <row r="4546" spans="23:24" x14ac:dyDescent="0.25">
      <c r="W4546" s="58"/>
      <c r="X4546" s="58"/>
    </row>
    <row r="4547" spans="23:24" x14ac:dyDescent="0.25">
      <c r="W4547" s="58"/>
      <c r="X4547" s="58"/>
    </row>
    <row r="4548" spans="23:24" x14ac:dyDescent="0.25">
      <c r="W4548" s="58"/>
      <c r="X4548" s="58"/>
    </row>
    <row r="4549" spans="23:24" x14ac:dyDescent="0.25">
      <c r="W4549" s="58"/>
      <c r="X4549" s="58"/>
    </row>
    <row r="4550" spans="23:24" x14ac:dyDescent="0.25">
      <c r="W4550" s="58"/>
      <c r="X4550" s="58"/>
    </row>
    <row r="4551" spans="23:24" x14ac:dyDescent="0.25">
      <c r="W4551" s="58"/>
      <c r="X4551" s="58"/>
    </row>
    <row r="4552" spans="23:24" x14ac:dyDescent="0.25">
      <c r="W4552" s="58"/>
      <c r="X4552" s="58"/>
    </row>
    <row r="4553" spans="23:24" x14ac:dyDescent="0.25">
      <c r="W4553" s="58"/>
      <c r="X4553" s="58"/>
    </row>
    <row r="4554" spans="23:24" x14ac:dyDescent="0.25">
      <c r="W4554" s="58"/>
      <c r="X4554" s="58"/>
    </row>
    <row r="4555" spans="23:24" x14ac:dyDescent="0.25">
      <c r="W4555" s="58"/>
      <c r="X4555" s="58"/>
    </row>
    <row r="4556" spans="23:24" x14ac:dyDescent="0.25">
      <c r="W4556" s="58"/>
      <c r="X4556" s="58"/>
    </row>
    <row r="4557" spans="23:24" x14ac:dyDescent="0.25">
      <c r="W4557" s="58"/>
      <c r="X4557" s="58"/>
    </row>
    <row r="4558" spans="23:24" x14ac:dyDescent="0.25">
      <c r="W4558" s="58"/>
      <c r="X4558" s="58"/>
    </row>
    <row r="4559" spans="23:24" x14ac:dyDescent="0.25">
      <c r="W4559" s="58"/>
      <c r="X4559" s="58"/>
    </row>
    <row r="4560" spans="23:24" x14ac:dyDescent="0.25">
      <c r="W4560" s="58"/>
      <c r="X4560" s="58"/>
    </row>
    <row r="4561" spans="23:24" x14ac:dyDescent="0.25">
      <c r="W4561" s="58"/>
      <c r="X4561" s="58"/>
    </row>
    <row r="4562" spans="23:24" x14ac:dyDescent="0.25">
      <c r="W4562" s="58"/>
      <c r="X4562" s="58"/>
    </row>
    <row r="4563" spans="23:24" x14ac:dyDescent="0.25">
      <c r="W4563" s="58"/>
      <c r="X4563" s="58"/>
    </row>
    <row r="4564" spans="23:24" x14ac:dyDescent="0.25">
      <c r="W4564" s="58"/>
      <c r="X4564" s="58"/>
    </row>
    <row r="4565" spans="23:24" x14ac:dyDescent="0.25">
      <c r="W4565" s="58"/>
      <c r="X4565" s="58"/>
    </row>
    <row r="4566" spans="23:24" x14ac:dyDescent="0.25">
      <c r="W4566" s="58"/>
      <c r="X4566" s="58"/>
    </row>
    <row r="4567" spans="23:24" x14ac:dyDescent="0.25">
      <c r="W4567" s="58"/>
      <c r="X4567" s="58"/>
    </row>
    <row r="4568" spans="23:24" x14ac:dyDescent="0.25">
      <c r="W4568" s="58"/>
      <c r="X4568" s="58"/>
    </row>
    <row r="4569" spans="23:24" x14ac:dyDescent="0.25">
      <c r="W4569" s="58"/>
      <c r="X4569" s="58"/>
    </row>
    <row r="4570" spans="23:24" x14ac:dyDescent="0.25">
      <c r="W4570" s="58"/>
      <c r="X4570" s="58"/>
    </row>
    <row r="4571" spans="23:24" x14ac:dyDescent="0.25">
      <c r="W4571" s="58"/>
      <c r="X4571" s="58"/>
    </row>
    <row r="4572" spans="23:24" x14ac:dyDescent="0.25">
      <c r="W4572" s="58"/>
      <c r="X4572" s="58"/>
    </row>
    <row r="4573" spans="23:24" x14ac:dyDescent="0.25">
      <c r="W4573" s="58"/>
      <c r="X4573" s="58"/>
    </row>
    <row r="4574" spans="23:24" x14ac:dyDescent="0.25">
      <c r="W4574" s="58"/>
      <c r="X4574" s="58"/>
    </row>
    <row r="4575" spans="23:24" x14ac:dyDescent="0.25">
      <c r="W4575" s="58"/>
      <c r="X4575" s="58"/>
    </row>
    <row r="4576" spans="23:24" x14ac:dyDescent="0.25">
      <c r="W4576" s="58"/>
      <c r="X4576" s="58"/>
    </row>
    <row r="4577" spans="23:24" x14ac:dyDescent="0.25">
      <c r="W4577" s="58"/>
      <c r="X4577" s="58"/>
    </row>
    <row r="4578" spans="23:24" x14ac:dyDescent="0.25">
      <c r="W4578" s="58"/>
      <c r="X4578" s="58"/>
    </row>
    <row r="4579" spans="23:24" x14ac:dyDescent="0.25">
      <c r="W4579" s="58"/>
      <c r="X4579" s="58"/>
    </row>
    <row r="4580" spans="23:24" x14ac:dyDescent="0.25">
      <c r="W4580" s="58"/>
      <c r="X4580" s="58"/>
    </row>
    <row r="4581" spans="23:24" x14ac:dyDescent="0.25">
      <c r="W4581" s="58"/>
      <c r="X4581" s="58"/>
    </row>
    <row r="4582" spans="23:24" x14ac:dyDescent="0.25">
      <c r="W4582" s="58"/>
      <c r="X4582" s="58"/>
    </row>
    <row r="4583" spans="23:24" x14ac:dyDescent="0.25">
      <c r="W4583" s="58"/>
      <c r="X4583" s="58"/>
    </row>
    <row r="4584" spans="23:24" x14ac:dyDescent="0.25">
      <c r="W4584" s="58"/>
      <c r="X4584" s="58"/>
    </row>
    <row r="4585" spans="23:24" x14ac:dyDescent="0.25">
      <c r="W4585" s="58"/>
      <c r="X4585" s="58"/>
    </row>
    <row r="4586" spans="23:24" x14ac:dyDescent="0.25">
      <c r="W4586" s="58"/>
      <c r="X4586" s="58"/>
    </row>
    <row r="4587" spans="23:24" x14ac:dyDescent="0.25">
      <c r="W4587" s="58"/>
      <c r="X4587" s="58"/>
    </row>
    <row r="4588" spans="23:24" x14ac:dyDescent="0.25">
      <c r="W4588" s="58"/>
      <c r="X4588" s="58"/>
    </row>
    <row r="4589" spans="23:24" x14ac:dyDescent="0.25">
      <c r="W4589" s="58"/>
      <c r="X4589" s="58"/>
    </row>
    <row r="4590" spans="23:24" x14ac:dyDescent="0.25">
      <c r="W4590" s="58"/>
      <c r="X4590" s="58"/>
    </row>
    <row r="4591" spans="23:24" x14ac:dyDescent="0.25">
      <c r="W4591" s="58"/>
      <c r="X4591" s="58"/>
    </row>
    <row r="4592" spans="23:24" x14ac:dyDescent="0.25">
      <c r="W4592" s="58"/>
      <c r="X4592" s="58"/>
    </row>
    <row r="4593" spans="23:24" x14ac:dyDescent="0.25">
      <c r="W4593" s="58"/>
      <c r="X4593" s="58"/>
    </row>
    <row r="4594" spans="23:24" x14ac:dyDescent="0.25">
      <c r="W4594" s="58"/>
      <c r="X4594" s="58"/>
    </row>
    <row r="4595" spans="23:24" x14ac:dyDescent="0.25">
      <c r="W4595" s="58"/>
      <c r="X4595" s="58"/>
    </row>
    <row r="4596" spans="23:24" x14ac:dyDescent="0.25">
      <c r="W4596" s="58"/>
      <c r="X4596" s="58"/>
    </row>
    <row r="4597" spans="23:24" x14ac:dyDescent="0.25">
      <c r="W4597" s="58"/>
      <c r="X4597" s="58"/>
    </row>
    <row r="4598" spans="23:24" x14ac:dyDescent="0.25">
      <c r="W4598" s="58"/>
      <c r="X4598" s="58"/>
    </row>
    <row r="4599" spans="23:24" x14ac:dyDescent="0.25">
      <c r="W4599" s="58"/>
      <c r="X4599" s="58"/>
    </row>
    <row r="4600" spans="23:24" x14ac:dyDescent="0.25">
      <c r="W4600" s="58"/>
      <c r="X4600" s="58"/>
    </row>
    <row r="4601" spans="23:24" x14ac:dyDescent="0.25">
      <c r="W4601" s="58"/>
      <c r="X4601" s="58"/>
    </row>
    <row r="4602" spans="23:24" x14ac:dyDescent="0.25">
      <c r="W4602" s="58"/>
      <c r="X4602" s="58"/>
    </row>
    <row r="4603" spans="23:24" x14ac:dyDescent="0.25">
      <c r="W4603" s="58"/>
      <c r="X4603" s="58"/>
    </row>
    <row r="4604" spans="23:24" x14ac:dyDescent="0.25">
      <c r="W4604" s="58"/>
      <c r="X4604" s="58"/>
    </row>
    <row r="4605" spans="23:24" x14ac:dyDescent="0.25">
      <c r="W4605" s="58"/>
      <c r="X4605" s="58"/>
    </row>
    <row r="4606" spans="23:24" x14ac:dyDescent="0.25">
      <c r="W4606" s="58"/>
      <c r="X4606" s="58"/>
    </row>
    <row r="4607" spans="23:24" x14ac:dyDescent="0.25">
      <c r="W4607" s="58"/>
      <c r="X4607" s="58"/>
    </row>
    <row r="4608" spans="23:24" x14ac:dyDescent="0.25">
      <c r="W4608" s="58"/>
      <c r="X4608" s="58"/>
    </row>
    <row r="4609" spans="23:24" x14ac:dyDescent="0.25">
      <c r="W4609" s="58"/>
      <c r="X4609" s="58"/>
    </row>
    <row r="4610" spans="23:24" x14ac:dyDescent="0.25">
      <c r="W4610" s="58"/>
      <c r="X4610" s="58"/>
    </row>
    <row r="4611" spans="23:24" x14ac:dyDescent="0.25">
      <c r="W4611" s="58"/>
      <c r="X4611" s="58"/>
    </row>
    <row r="4612" spans="23:24" x14ac:dyDescent="0.25">
      <c r="W4612" s="58"/>
      <c r="X4612" s="58"/>
    </row>
    <row r="4613" spans="23:24" x14ac:dyDescent="0.25">
      <c r="W4613" s="58"/>
      <c r="X4613" s="58"/>
    </row>
    <row r="4614" spans="23:24" x14ac:dyDescent="0.25">
      <c r="W4614" s="58"/>
      <c r="X4614" s="58"/>
    </row>
    <row r="4615" spans="23:24" x14ac:dyDescent="0.25">
      <c r="W4615" s="58"/>
      <c r="X4615" s="58"/>
    </row>
    <row r="4616" spans="23:24" x14ac:dyDescent="0.25">
      <c r="W4616" s="58"/>
      <c r="X4616" s="58"/>
    </row>
    <row r="4617" spans="23:24" x14ac:dyDescent="0.25">
      <c r="W4617" s="58"/>
      <c r="X4617" s="58"/>
    </row>
    <row r="4618" spans="23:24" x14ac:dyDescent="0.25">
      <c r="W4618" s="58"/>
      <c r="X4618" s="58"/>
    </row>
    <row r="4619" spans="23:24" x14ac:dyDescent="0.25">
      <c r="W4619" s="58"/>
      <c r="X4619" s="58"/>
    </row>
    <row r="4620" spans="23:24" x14ac:dyDescent="0.25">
      <c r="W4620" s="58"/>
      <c r="X4620" s="58"/>
    </row>
    <row r="4621" spans="23:24" x14ac:dyDescent="0.25">
      <c r="W4621" s="58"/>
      <c r="X4621" s="58"/>
    </row>
    <row r="4622" spans="23:24" x14ac:dyDescent="0.25">
      <c r="W4622" s="58"/>
      <c r="X4622" s="58"/>
    </row>
    <row r="4623" spans="23:24" x14ac:dyDescent="0.25">
      <c r="W4623" s="58"/>
      <c r="X4623" s="58"/>
    </row>
    <row r="4624" spans="23:24" x14ac:dyDescent="0.25">
      <c r="W4624" s="58"/>
      <c r="X4624" s="58"/>
    </row>
    <row r="4625" spans="23:24" x14ac:dyDescent="0.25">
      <c r="W4625" s="58"/>
      <c r="X4625" s="58"/>
    </row>
    <row r="4626" spans="23:24" x14ac:dyDescent="0.25">
      <c r="W4626" s="58"/>
      <c r="X4626" s="58"/>
    </row>
    <row r="4627" spans="23:24" x14ac:dyDescent="0.25">
      <c r="W4627" s="58"/>
      <c r="X4627" s="58"/>
    </row>
    <row r="4628" spans="23:24" x14ac:dyDescent="0.25">
      <c r="W4628" s="58"/>
      <c r="X4628" s="58"/>
    </row>
    <row r="4629" spans="23:24" x14ac:dyDescent="0.25">
      <c r="W4629" s="58"/>
      <c r="X4629" s="58"/>
    </row>
    <row r="4630" spans="23:24" x14ac:dyDescent="0.25">
      <c r="W4630" s="58"/>
      <c r="X4630" s="58"/>
    </row>
    <row r="4631" spans="23:24" x14ac:dyDescent="0.25">
      <c r="W4631" s="58"/>
      <c r="X4631" s="58"/>
    </row>
    <row r="4632" spans="23:24" x14ac:dyDescent="0.25">
      <c r="W4632" s="58"/>
      <c r="X4632" s="58"/>
    </row>
    <row r="4633" spans="23:24" x14ac:dyDescent="0.25">
      <c r="W4633" s="58"/>
      <c r="X4633" s="58"/>
    </row>
    <row r="4634" spans="23:24" x14ac:dyDescent="0.25">
      <c r="W4634" s="58"/>
      <c r="X4634" s="58"/>
    </row>
    <row r="4635" spans="23:24" x14ac:dyDescent="0.25">
      <c r="W4635" s="58"/>
      <c r="X4635" s="58"/>
    </row>
    <row r="4636" spans="23:24" x14ac:dyDescent="0.25">
      <c r="W4636" s="58"/>
      <c r="X4636" s="58"/>
    </row>
    <row r="4637" spans="23:24" x14ac:dyDescent="0.25">
      <c r="W4637" s="58"/>
      <c r="X4637" s="58"/>
    </row>
    <row r="4638" spans="23:24" x14ac:dyDescent="0.25">
      <c r="W4638" s="58"/>
      <c r="X4638" s="58"/>
    </row>
    <row r="4639" spans="23:24" x14ac:dyDescent="0.25">
      <c r="W4639" s="58"/>
      <c r="X4639" s="58"/>
    </row>
    <row r="4640" spans="23:24" x14ac:dyDescent="0.25">
      <c r="W4640" s="58"/>
      <c r="X4640" s="58"/>
    </row>
    <row r="4641" spans="23:24" x14ac:dyDescent="0.25">
      <c r="W4641" s="58"/>
      <c r="X4641" s="58"/>
    </row>
    <row r="4642" spans="23:24" x14ac:dyDescent="0.25">
      <c r="W4642" s="58"/>
      <c r="X4642" s="58"/>
    </row>
    <row r="4643" spans="23:24" x14ac:dyDescent="0.25">
      <c r="W4643" s="58"/>
      <c r="X4643" s="58"/>
    </row>
    <row r="4644" spans="23:24" x14ac:dyDescent="0.25">
      <c r="W4644" s="58"/>
      <c r="X4644" s="58"/>
    </row>
    <row r="4645" spans="23:24" x14ac:dyDescent="0.25">
      <c r="W4645" s="58"/>
      <c r="X4645" s="58"/>
    </row>
    <row r="4646" spans="23:24" x14ac:dyDescent="0.25">
      <c r="W4646" s="58"/>
      <c r="X4646" s="58"/>
    </row>
    <row r="4647" spans="23:24" x14ac:dyDescent="0.25">
      <c r="W4647" s="58"/>
      <c r="X4647" s="58"/>
    </row>
    <row r="4648" spans="23:24" x14ac:dyDescent="0.25">
      <c r="W4648" s="58"/>
      <c r="X4648" s="58"/>
    </row>
    <row r="4649" spans="23:24" x14ac:dyDescent="0.25">
      <c r="W4649" s="58"/>
      <c r="X4649" s="58"/>
    </row>
    <row r="4650" spans="23:24" x14ac:dyDescent="0.25">
      <c r="W4650" s="58"/>
      <c r="X4650" s="58"/>
    </row>
    <row r="4651" spans="23:24" x14ac:dyDescent="0.25">
      <c r="W4651" s="58"/>
      <c r="X4651" s="58"/>
    </row>
    <row r="4652" spans="23:24" x14ac:dyDescent="0.25">
      <c r="W4652" s="58"/>
      <c r="X4652" s="58"/>
    </row>
    <row r="4653" spans="23:24" x14ac:dyDescent="0.25">
      <c r="W4653" s="58"/>
      <c r="X4653" s="58"/>
    </row>
    <row r="4654" spans="23:24" x14ac:dyDescent="0.25">
      <c r="W4654" s="58"/>
      <c r="X4654" s="58"/>
    </row>
    <row r="4655" spans="23:24" x14ac:dyDescent="0.25">
      <c r="W4655" s="58"/>
      <c r="X4655" s="58"/>
    </row>
    <row r="4656" spans="23:24" x14ac:dyDescent="0.25">
      <c r="W4656" s="58"/>
      <c r="X4656" s="58"/>
    </row>
    <row r="4657" spans="23:24" x14ac:dyDescent="0.25">
      <c r="W4657" s="58"/>
      <c r="X4657" s="58"/>
    </row>
    <row r="4658" spans="23:24" x14ac:dyDescent="0.25">
      <c r="W4658" s="58"/>
      <c r="X4658" s="58"/>
    </row>
    <row r="4659" spans="23:24" x14ac:dyDescent="0.25">
      <c r="W4659" s="58"/>
      <c r="X4659" s="58"/>
    </row>
    <row r="4660" spans="23:24" x14ac:dyDescent="0.25">
      <c r="W4660" s="58"/>
      <c r="X4660" s="58"/>
    </row>
    <row r="4661" spans="23:24" x14ac:dyDescent="0.25">
      <c r="W4661" s="58"/>
      <c r="X4661" s="58"/>
    </row>
    <row r="4662" spans="23:24" x14ac:dyDescent="0.25">
      <c r="W4662" s="58"/>
      <c r="X4662" s="58"/>
    </row>
    <row r="4663" spans="23:24" x14ac:dyDescent="0.25">
      <c r="W4663" s="58"/>
      <c r="X4663" s="58"/>
    </row>
    <row r="4664" spans="23:24" x14ac:dyDescent="0.25">
      <c r="W4664" s="58"/>
      <c r="X4664" s="58"/>
    </row>
    <row r="4665" spans="23:24" x14ac:dyDescent="0.25">
      <c r="W4665" s="58"/>
      <c r="X4665" s="58"/>
    </row>
    <row r="4666" spans="23:24" x14ac:dyDescent="0.25">
      <c r="W4666" s="58"/>
      <c r="X4666" s="58"/>
    </row>
    <row r="4667" spans="23:24" x14ac:dyDescent="0.25">
      <c r="W4667" s="58"/>
      <c r="X4667" s="58"/>
    </row>
    <row r="4668" spans="23:24" x14ac:dyDescent="0.25">
      <c r="W4668" s="58"/>
      <c r="X4668" s="58"/>
    </row>
    <row r="4669" spans="23:24" x14ac:dyDescent="0.25">
      <c r="W4669" s="58"/>
      <c r="X4669" s="58"/>
    </row>
    <row r="4670" spans="23:24" x14ac:dyDescent="0.25">
      <c r="W4670" s="58"/>
      <c r="X4670" s="58"/>
    </row>
    <row r="4671" spans="23:24" x14ac:dyDescent="0.25">
      <c r="W4671" s="58"/>
      <c r="X4671" s="58"/>
    </row>
    <row r="4672" spans="23:24" x14ac:dyDescent="0.25">
      <c r="W4672" s="58"/>
      <c r="X4672" s="58"/>
    </row>
    <row r="4673" spans="23:24" x14ac:dyDescent="0.25">
      <c r="W4673" s="58"/>
      <c r="X4673" s="58"/>
    </row>
    <row r="4674" spans="23:24" x14ac:dyDescent="0.25">
      <c r="W4674" s="58"/>
      <c r="X4674" s="58"/>
    </row>
    <row r="4675" spans="23:24" x14ac:dyDescent="0.25">
      <c r="W4675" s="58"/>
      <c r="X4675" s="58"/>
    </row>
    <row r="4676" spans="23:24" x14ac:dyDescent="0.25">
      <c r="W4676" s="58"/>
      <c r="X4676" s="58"/>
    </row>
    <row r="4677" spans="23:24" x14ac:dyDescent="0.25">
      <c r="W4677" s="58"/>
      <c r="X4677" s="58"/>
    </row>
    <row r="4678" spans="23:24" x14ac:dyDescent="0.25">
      <c r="W4678" s="58"/>
      <c r="X4678" s="58"/>
    </row>
    <row r="4679" spans="23:24" x14ac:dyDescent="0.25">
      <c r="W4679" s="58"/>
      <c r="X4679" s="58"/>
    </row>
    <row r="4680" spans="23:24" x14ac:dyDescent="0.25">
      <c r="W4680" s="58"/>
      <c r="X4680" s="58"/>
    </row>
    <row r="4681" spans="23:24" x14ac:dyDescent="0.25">
      <c r="W4681" s="58"/>
      <c r="X4681" s="58"/>
    </row>
    <row r="4682" spans="23:24" x14ac:dyDescent="0.25">
      <c r="W4682" s="58"/>
      <c r="X4682" s="58"/>
    </row>
    <row r="4683" spans="23:24" x14ac:dyDescent="0.25">
      <c r="W4683" s="58"/>
      <c r="X4683" s="58"/>
    </row>
    <row r="4684" spans="23:24" x14ac:dyDescent="0.25">
      <c r="W4684" s="58"/>
      <c r="X4684" s="58"/>
    </row>
    <row r="4685" spans="23:24" x14ac:dyDescent="0.25">
      <c r="W4685" s="58"/>
      <c r="X4685" s="58"/>
    </row>
    <row r="4686" spans="23:24" x14ac:dyDescent="0.25">
      <c r="W4686" s="58"/>
      <c r="X4686" s="58"/>
    </row>
    <row r="4687" spans="23:24" x14ac:dyDescent="0.25">
      <c r="W4687" s="58"/>
      <c r="X4687" s="58"/>
    </row>
    <row r="4688" spans="23:24" x14ac:dyDescent="0.25">
      <c r="W4688" s="58"/>
      <c r="X4688" s="58"/>
    </row>
    <row r="4689" spans="23:24" x14ac:dyDescent="0.25">
      <c r="W4689" s="58"/>
      <c r="X4689" s="58"/>
    </row>
    <row r="4690" spans="23:24" x14ac:dyDescent="0.25">
      <c r="W4690" s="58"/>
      <c r="X4690" s="58"/>
    </row>
    <row r="4691" spans="23:24" x14ac:dyDescent="0.25">
      <c r="W4691" s="58"/>
      <c r="X4691" s="58"/>
    </row>
    <row r="4692" spans="23:24" x14ac:dyDescent="0.25">
      <c r="W4692" s="58"/>
      <c r="X4692" s="58"/>
    </row>
    <row r="4693" spans="23:24" x14ac:dyDescent="0.25">
      <c r="W4693" s="58"/>
      <c r="X4693" s="58"/>
    </row>
    <row r="4694" spans="23:24" x14ac:dyDescent="0.25">
      <c r="W4694" s="58"/>
      <c r="X4694" s="58"/>
    </row>
    <row r="4695" spans="23:24" x14ac:dyDescent="0.25">
      <c r="W4695" s="58"/>
      <c r="X4695" s="58"/>
    </row>
    <row r="4696" spans="23:24" x14ac:dyDescent="0.25">
      <c r="W4696" s="58"/>
      <c r="X4696" s="58"/>
    </row>
    <row r="4697" spans="23:24" x14ac:dyDescent="0.25">
      <c r="W4697" s="58"/>
      <c r="X4697" s="58"/>
    </row>
    <row r="4698" spans="23:24" x14ac:dyDescent="0.25">
      <c r="W4698" s="58"/>
      <c r="X4698" s="58"/>
    </row>
    <row r="4699" spans="23:24" x14ac:dyDescent="0.25">
      <c r="W4699" s="58"/>
      <c r="X4699" s="58"/>
    </row>
    <row r="4700" spans="23:24" x14ac:dyDescent="0.25">
      <c r="W4700" s="58"/>
      <c r="X4700" s="58"/>
    </row>
    <row r="4701" spans="23:24" x14ac:dyDescent="0.25">
      <c r="W4701" s="58"/>
      <c r="X4701" s="58"/>
    </row>
    <row r="4702" spans="23:24" x14ac:dyDescent="0.25">
      <c r="W4702" s="58"/>
      <c r="X4702" s="58"/>
    </row>
    <row r="4703" spans="23:24" x14ac:dyDescent="0.25">
      <c r="W4703" s="58"/>
      <c r="X4703" s="58"/>
    </row>
    <row r="4704" spans="23:24" x14ac:dyDescent="0.25">
      <c r="W4704" s="58"/>
      <c r="X4704" s="58"/>
    </row>
    <row r="4705" spans="23:24" x14ac:dyDescent="0.25">
      <c r="W4705" s="58"/>
      <c r="X4705" s="58"/>
    </row>
    <row r="4706" spans="23:24" x14ac:dyDescent="0.25">
      <c r="W4706" s="58"/>
      <c r="X4706" s="58"/>
    </row>
    <row r="4707" spans="23:24" x14ac:dyDescent="0.25">
      <c r="W4707" s="58"/>
      <c r="X4707" s="58"/>
    </row>
    <row r="4708" spans="23:24" x14ac:dyDescent="0.25">
      <c r="W4708" s="58"/>
      <c r="X4708" s="58"/>
    </row>
    <row r="4709" spans="23:24" x14ac:dyDescent="0.25">
      <c r="W4709" s="58"/>
      <c r="X4709" s="58"/>
    </row>
    <row r="4710" spans="23:24" x14ac:dyDescent="0.25">
      <c r="W4710" s="58"/>
      <c r="X4710" s="58"/>
    </row>
    <row r="4711" spans="23:24" x14ac:dyDescent="0.25">
      <c r="W4711" s="58"/>
      <c r="X4711" s="58"/>
    </row>
    <row r="4712" spans="23:24" x14ac:dyDescent="0.25">
      <c r="W4712" s="58"/>
      <c r="X4712" s="58"/>
    </row>
    <row r="4713" spans="23:24" x14ac:dyDescent="0.25">
      <c r="W4713" s="58"/>
      <c r="X4713" s="58"/>
    </row>
    <row r="4714" spans="23:24" x14ac:dyDescent="0.25">
      <c r="W4714" s="58"/>
      <c r="X4714" s="58"/>
    </row>
    <row r="4715" spans="23:24" x14ac:dyDescent="0.25">
      <c r="W4715" s="58"/>
      <c r="X4715" s="58"/>
    </row>
    <row r="4716" spans="23:24" x14ac:dyDescent="0.25">
      <c r="W4716" s="58"/>
      <c r="X4716" s="58"/>
    </row>
    <row r="4717" spans="23:24" x14ac:dyDescent="0.25">
      <c r="W4717" s="58"/>
      <c r="X4717" s="58"/>
    </row>
    <row r="4718" spans="23:24" x14ac:dyDescent="0.25">
      <c r="W4718" s="58"/>
      <c r="X4718" s="58"/>
    </row>
    <row r="4719" spans="23:24" x14ac:dyDescent="0.25">
      <c r="W4719" s="58"/>
      <c r="X4719" s="58"/>
    </row>
    <row r="4720" spans="23:24" x14ac:dyDescent="0.25">
      <c r="W4720" s="58"/>
      <c r="X4720" s="58"/>
    </row>
    <row r="4721" spans="23:24" x14ac:dyDescent="0.25">
      <c r="W4721" s="58"/>
      <c r="X4721" s="58"/>
    </row>
    <row r="4722" spans="23:24" x14ac:dyDescent="0.25">
      <c r="W4722" s="58"/>
      <c r="X4722" s="58"/>
    </row>
    <row r="4723" spans="23:24" x14ac:dyDescent="0.25">
      <c r="W4723" s="58"/>
      <c r="X4723" s="58"/>
    </row>
    <row r="4724" spans="23:24" x14ac:dyDescent="0.25">
      <c r="W4724" s="58"/>
      <c r="X4724" s="58"/>
    </row>
    <row r="4725" spans="23:24" x14ac:dyDescent="0.25">
      <c r="W4725" s="58"/>
      <c r="X4725" s="58"/>
    </row>
    <row r="4726" spans="23:24" x14ac:dyDescent="0.25">
      <c r="W4726" s="58"/>
      <c r="X4726" s="58"/>
    </row>
    <row r="4727" spans="23:24" x14ac:dyDescent="0.25">
      <c r="W4727" s="58"/>
      <c r="X4727" s="58"/>
    </row>
    <row r="4728" spans="23:24" x14ac:dyDescent="0.25">
      <c r="W4728" s="58"/>
      <c r="X4728" s="58"/>
    </row>
    <row r="4729" spans="23:24" x14ac:dyDescent="0.25">
      <c r="W4729" s="58"/>
      <c r="X4729" s="58"/>
    </row>
    <row r="4730" spans="23:24" x14ac:dyDescent="0.25">
      <c r="W4730" s="58"/>
      <c r="X4730" s="58"/>
    </row>
    <row r="4731" spans="23:24" x14ac:dyDescent="0.25">
      <c r="W4731" s="58"/>
      <c r="X4731" s="58"/>
    </row>
    <row r="4732" spans="23:24" x14ac:dyDescent="0.25">
      <c r="W4732" s="58"/>
      <c r="X4732" s="58"/>
    </row>
    <row r="4733" spans="23:24" x14ac:dyDescent="0.25">
      <c r="W4733" s="58"/>
      <c r="X4733" s="58"/>
    </row>
    <row r="4734" spans="23:24" x14ac:dyDescent="0.25">
      <c r="W4734" s="58"/>
      <c r="X4734" s="58"/>
    </row>
    <row r="4735" spans="23:24" x14ac:dyDescent="0.25">
      <c r="W4735" s="58"/>
      <c r="X4735" s="58"/>
    </row>
    <row r="4736" spans="23:24" x14ac:dyDescent="0.25">
      <c r="W4736" s="58"/>
      <c r="X4736" s="58"/>
    </row>
    <row r="4737" spans="23:24" x14ac:dyDescent="0.25">
      <c r="W4737" s="58"/>
      <c r="X4737" s="58"/>
    </row>
    <row r="4738" spans="23:24" x14ac:dyDescent="0.25">
      <c r="W4738" s="58"/>
      <c r="X4738" s="58"/>
    </row>
    <row r="4739" spans="23:24" x14ac:dyDescent="0.25">
      <c r="W4739" s="58"/>
      <c r="X4739" s="58"/>
    </row>
    <row r="4740" spans="23:24" x14ac:dyDescent="0.25">
      <c r="W4740" s="58"/>
      <c r="X4740" s="58"/>
    </row>
    <row r="4741" spans="23:24" x14ac:dyDescent="0.25">
      <c r="W4741" s="58"/>
      <c r="X4741" s="58"/>
    </row>
    <row r="4742" spans="23:24" x14ac:dyDescent="0.25">
      <c r="W4742" s="58"/>
      <c r="X4742" s="58"/>
    </row>
    <row r="4743" spans="23:24" x14ac:dyDescent="0.25">
      <c r="W4743" s="58"/>
      <c r="X4743" s="58"/>
    </row>
    <row r="4744" spans="23:24" x14ac:dyDescent="0.25">
      <c r="W4744" s="58"/>
      <c r="X4744" s="58"/>
    </row>
    <row r="4745" spans="23:24" x14ac:dyDescent="0.25">
      <c r="W4745" s="58"/>
      <c r="X4745" s="58"/>
    </row>
    <row r="4746" spans="23:24" x14ac:dyDescent="0.25">
      <c r="W4746" s="58"/>
      <c r="X4746" s="58"/>
    </row>
    <row r="4747" spans="23:24" x14ac:dyDescent="0.25">
      <c r="W4747" s="58"/>
      <c r="X4747" s="58"/>
    </row>
    <row r="4748" spans="23:24" x14ac:dyDescent="0.25">
      <c r="W4748" s="58"/>
      <c r="X4748" s="58"/>
    </row>
    <row r="4749" spans="23:24" x14ac:dyDescent="0.25">
      <c r="W4749" s="58"/>
      <c r="X4749" s="58"/>
    </row>
    <row r="4750" spans="23:24" x14ac:dyDescent="0.25">
      <c r="W4750" s="58"/>
      <c r="X4750" s="58"/>
    </row>
    <row r="4751" spans="23:24" x14ac:dyDescent="0.25">
      <c r="W4751" s="58"/>
      <c r="X4751" s="58"/>
    </row>
    <row r="4752" spans="23:24" x14ac:dyDescent="0.25">
      <c r="W4752" s="58"/>
      <c r="X4752" s="58"/>
    </row>
    <row r="4753" spans="23:24" x14ac:dyDescent="0.25">
      <c r="W4753" s="58"/>
      <c r="X4753" s="58"/>
    </row>
    <row r="4754" spans="23:24" x14ac:dyDescent="0.25">
      <c r="W4754" s="58"/>
      <c r="X4754" s="58"/>
    </row>
    <row r="4755" spans="23:24" x14ac:dyDescent="0.25">
      <c r="W4755" s="58"/>
      <c r="X4755" s="58"/>
    </row>
    <row r="4756" spans="23:24" x14ac:dyDescent="0.25">
      <c r="W4756" s="58"/>
      <c r="X4756" s="58"/>
    </row>
    <row r="4757" spans="23:24" x14ac:dyDescent="0.25">
      <c r="W4757" s="58"/>
      <c r="X4757" s="58"/>
    </row>
    <row r="4758" spans="23:24" x14ac:dyDescent="0.25">
      <c r="W4758" s="58"/>
      <c r="X4758" s="58"/>
    </row>
    <row r="4759" spans="23:24" x14ac:dyDescent="0.25">
      <c r="W4759" s="58"/>
      <c r="X4759" s="58"/>
    </row>
    <row r="4760" spans="23:24" x14ac:dyDescent="0.25">
      <c r="W4760" s="58"/>
      <c r="X4760" s="58"/>
    </row>
    <row r="4761" spans="23:24" x14ac:dyDescent="0.25">
      <c r="W4761" s="58"/>
      <c r="X4761" s="58"/>
    </row>
    <row r="4762" spans="23:24" x14ac:dyDescent="0.25">
      <c r="W4762" s="58"/>
      <c r="X4762" s="58"/>
    </row>
    <row r="4763" spans="23:24" x14ac:dyDescent="0.25">
      <c r="W4763" s="58"/>
      <c r="X4763" s="58"/>
    </row>
    <row r="4764" spans="23:24" x14ac:dyDescent="0.25">
      <c r="W4764" s="58"/>
      <c r="X4764" s="58"/>
    </row>
    <row r="4765" spans="23:24" x14ac:dyDescent="0.25">
      <c r="W4765" s="58"/>
      <c r="X4765" s="58"/>
    </row>
    <row r="4766" spans="23:24" x14ac:dyDescent="0.25">
      <c r="W4766" s="58"/>
      <c r="X4766" s="58"/>
    </row>
    <row r="4767" spans="23:24" x14ac:dyDescent="0.25">
      <c r="W4767" s="58"/>
      <c r="X4767" s="58"/>
    </row>
    <row r="4768" spans="23:24" x14ac:dyDescent="0.25">
      <c r="W4768" s="58"/>
      <c r="X4768" s="58"/>
    </row>
    <row r="4769" spans="23:24" x14ac:dyDescent="0.25">
      <c r="W4769" s="58"/>
      <c r="X4769" s="58"/>
    </row>
    <row r="4770" spans="23:24" x14ac:dyDescent="0.25">
      <c r="W4770" s="58"/>
      <c r="X4770" s="58"/>
    </row>
    <row r="4771" spans="23:24" x14ac:dyDescent="0.25">
      <c r="W4771" s="58"/>
      <c r="X4771" s="58"/>
    </row>
    <row r="4772" spans="23:24" x14ac:dyDescent="0.25">
      <c r="W4772" s="58"/>
      <c r="X4772" s="58"/>
    </row>
    <row r="4773" spans="23:24" x14ac:dyDescent="0.25">
      <c r="W4773" s="58"/>
      <c r="X4773" s="58"/>
    </row>
    <row r="4774" spans="23:24" x14ac:dyDescent="0.25">
      <c r="W4774" s="58"/>
      <c r="X4774" s="58"/>
    </row>
    <row r="4775" spans="23:24" x14ac:dyDescent="0.25">
      <c r="W4775" s="58"/>
      <c r="X4775" s="58"/>
    </row>
    <row r="4776" spans="23:24" x14ac:dyDescent="0.25">
      <c r="W4776" s="58"/>
      <c r="X4776" s="58"/>
    </row>
    <row r="4777" spans="23:24" x14ac:dyDescent="0.25">
      <c r="W4777" s="58"/>
      <c r="X4777" s="58"/>
    </row>
    <row r="4778" spans="23:24" x14ac:dyDescent="0.25">
      <c r="W4778" s="58"/>
      <c r="X4778" s="58"/>
    </row>
    <row r="4779" spans="23:24" x14ac:dyDescent="0.25">
      <c r="W4779" s="58"/>
      <c r="X4779" s="58"/>
    </row>
    <row r="4780" spans="23:24" x14ac:dyDescent="0.25">
      <c r="W4780" s="58"/>
      <c r="X4780" s="58"/>
    </row>
    <row r="4781" spans="23:24" x14ac:dyDescent="0.25">
      <c r="W4781" s="58"/>
      <c r="X4781" s="58"/>
    </row>
    <row r="4782" spans="23:24" x14ac:dyDescent="0.25">
      <c r="W4782" s="58"/>
      <c r="X4782" s="58"/>
    </row>
    <row r="4783" spans="23:24" x14ac:dyDescent="0.25">
      <c r="W4783" s="58"/>
      <c r="X4783" s="58"/>
    </row>
    <row r="4784" spans="23:24" x14ac:dyDescent="0.25">
      <c r="W4784" s="58"/>
      <c r="X4784" s="58"/>
    </row>
    <row r="4785" spans="23:24" x14ac:dyDescent="0.25">
      <c r="W4785" s="58"/>
      <c r="X4785" s="58"/>
    </row>
    <row r="4786" spans="23:24" x14ac:dyDescent="0.25">
      <c r="W4786" s="58"/>
      <c r="X4786" s="58"/>
    </row>
    <row r="4787" spans="23:24" x14ac:dyDescent="0.25">
      <c r="W4787" s="58"/>
      <c r="X4787" s="58"/>
    </row>
    <row r="4788" spans="23:24" x14ac:dyDescent="0.25">
      <c r="W4788" s="58"/>
      <c r="X4788" s="58"/>
    </row>
    <row r="4789" spans="23:24" x14ac:dyDescent="0.25">
      <c r="W4789" s="58"/>
      <c r="X4789" s="58"/>
    </row>
    <row r="4790" spans="23:24" x14ac:dyDescent="0.25">
      <c r="W4790" s="58"/>
      <c r="X4790" s="58"/>
    </row>
    <row r="4791" spans="23:24" x14ac:dyDescent="0.25">
      <c r="W4791" s="58"/>
      <c r="X4791" s="58"/>
    </row>
    <row r="4792" spans="23:24" x14ac:dyDescent="0.25">
      <c r="W4792" s="58"/>
      <c r="X4792" s="58"/>
    </row>
    <row r="4793" spans="23:24" x14ac:dyDescent="0.25">
      <c r="W4793" s="58"/>
      <c r="X4793" s="58"/>
    </row>
    <row r="4794" spans="23:24" x14ac:dyDescent="0.25">
      <c r="W4794" s="58"/>
      <c r="X4794" s="58"/>
    </row>
    <row r="4795" spans="23:24" x14ac:dyDescent="0.25">
      <c r="W4795" s="58"/>
      <c r="X4795" s="58"/>
    </row>
    <row r="4796" spans="23:24" x14ac:dyDescent="0.25">
      <c r="W4796" s="58"/>
      <c r="X4796" s="58"/>
    </row>
    <row r="4797" spans="23:24" x14ac:dyDescent="0.25">
      <c r="W4797" s="58"/>
      <c r="X4797" s="58"/>
    </row>
    <row r="4798" spans="23:24" x14ac:dyDescent="0.25">
      <c r="W4798" s="58"/>
      <c r="X4798" s="58"/>
    </row>
    <row r="4799" spans="23:24" x14ac:dyDescent="0.25">
      <c r="W4799" s="58"/>
      <c r="X4799" s="58"/>
    </row>
    <row r="4800" spans="23:24" x14ac:dyDescent="0.25">
      <c r="W4800" s="58"/>
      <c r="X4800" s="58"/>
    </row>
    <row r="4801" spans="23:24" x14ac:dyDescent="0.25">
      <c r="W4801" s="58"/>
      <c r="X4801" s="58"/>
    </row>
    <row r="4802" spans="23:24" x14ac:dyDescent="0.25">
      <c r="W4802" s="58"/>
      <c r="X4802" s="58"/>
    </row>
    <row r="4803" spans="23:24" x14ac:dyDescent="0.25">
      <c r="W4803" s="58"/>
      <c r="X4803" s="58"/>
    </row>
    <row r="4804" spans="23:24" x14ac:dyDescent="0.25">
      <c r="W4804" s="58"/>
      <c r="X4804" s="58"/>
    </row>
    <row r="4805" spans="23:24" x14ac:dyDescent="0.25">
      <c r="W4805" s="58"/>
      <c r="X4805" s="58"/>
    </row>
    <row r="4806" spans="23:24" x14ac:dyDescent="0.25">
      <c r="W4806" s="58"/>
      <c r="X4806" s="58"/>
    </row>
    <row r="4807" spans="23:24" x14ac:dyDescent="0.25">
      <c r="W4807" s="58"/>
      <c r="X4807" s="58"/>
    </row>
    <row r="4808" spans="23:24" x14ac:dyDescent="0.25">
      <c r="W4808" s="58"/>
      <c r="X4808" s="58"/>
    </row>
    <row r="4809" spans="23:24" x14ac:dyDescent="0.25">
      <c r="W4809" s="58"/>
      <c r="X4809" s="58"/>
    </row>
    <row r="4810" spans="23:24" x14ac:dyDescent="0.25">
      <c r="W4810" s="58"/>
      <c r="X4810" s="58"/>
    </row>
    <row r="4811" spans="23:24" x14ac:dyDescent="0.25">
      <c r="W4811" s="58"/>
      <c r="X4811" s="58"/>
    </row>
    <row r="4812" spans="23:24" x14ac:dyDescent="0.25">
      <c r="W4812" s="58"/>
      <c r="X4812" s="58"/>
    </row>
    <row r="4813" spans="23:24" x14ac:dyDescent="0.25">
      <c r="W4813" s="58"/>
      <c r="X4813" s="58"/>
    </row>
    <row r="4814" spans="23:24" x14ac:dyDescent="0.25">
      <c r="W4814" s="58"/>
      <c r="X4814" s="58"/>
    </row>
    <row r="4815" spans="23:24" x14ac:dyDescent="0.25">
      <c r="W4815" s="58"/>
      <c r="X4815" s="58"/>
    </row>
    <row r="4816" spans="23:24" x14ac:dyDescent="0.25">
      <c r="W4816" s="58"/>
      <c r="X4816" s="58"/>
    </row>
    <row r="4817" spans="23:24" x14ac:dyDescent="0.25">
      <c r="W4817" s="58"/>
      <c r="X4817" s="58"/>
    </row>
    <row r="4818" spans="23:24" x14ac:dyDescent="0.25">
      <c r="W4818" s="58"/>
      <c r="X4818" s="58"/>
    </row>
    <row r="4819" spans="23:24" x14ac:dyDescent="0.25">
      <c r="W4819" s="58"/>
      <c r="X4819" s="58"/>
    </row>
    <row r="4820" spans="23:24" x14ac:dyDescent="0.25">
      <c r="W4820" s="58"/>
      <c r="X4820" s="58"/>
    </row>
    <row r="4821" spans="23:24" x14ac:dyDescent="0.25">
      <c r="W4821" s="58"/>
      <c r="X4821" s="58"/>
    </row>
    <row r="4822" spans="23:24" x14ac:dyDescent="0.25">
      <c r="W4822" s="58"/>
      <c r="X4822" s="58"/>
    </row>
    <row r="4823" spans="23:24" x14ac:dyDescent="0.25">
      <c r="W4823" s="58"/>
      <c r="X4823" s="58"/>
    </row>
    <row r="4824" spans="23:24" x14ac:dyDescent="0.25">
      <c r="W4824" s="58"/>
      <c r="X4824" s="58"/>
    </row>
    <row r="4825" spans="23:24" x14ac:dyDescent="0.25">
      <c r="W4825" s="58"/>
      <c r="X4825" s="58"/>
    </row>
    <row r="4826" spans="23:24" x14ac:dyDescent="0.25">
      <c r="W4826" s="58"/>
      <c r="X4826" s="58"/>
    </row>
    <row r="4827" spans="23:24" x14ac:dyDescent="0.25">
      <c r="W4827" s="58"/>
      <c r="X4827" s="58"/>
    </row>
    <row r="4828" spans="23:24" x14ac:dyDescent="0.25">
      <c r="W4828" s="58"/>
      <c r="X4828" s="58"/>
    </row>
    <row r="4829" spans="23:24" x14ac:dyDescent="0.25">
      <c r="W4829" s="58"/>
      <c r="X4829" s="58"/>
    </row>
    <row r="4830" spans="23:24" x14ac:dyDescent="0.25">
      <c r="W4830" s="58"/>
      <c r="X4830" s="58"/>
    </row>
    <row r="4831" spans="23:24" x14ac:dyDescent="0.25">
      <c r="W4831" s="58"/>
      <c r="X4831" s="58"/>
    </row>
    <row r="4832" spans="23:24" x14ac:dyDescent="0.25">
      <c r="W4832" s="58"/>
      <c r="X4832" s="58"/>
    </row>
    <row r="4833" spans="23:24" x14ac:dyDescent="0.25">
      <c r="W4833" s="58"/>
      <c r="X4833" s="58"/>
    </row>
    <row r="4834" spans="23:24" x14ac:dyDescent="0.25">
      <c r="W4834" s="58"/>
      <c r="X4834" s="58"/>
    </row>
    <row r="4835" spans="23:24" x14ac:dyDescent="0.25">
      <c r="W4835" s="58"/>
      <c r="X4835" s="58"/>
    </row>
    <row r="4836" spans="23:24" x14ac:dyDescent="0.25">
      <c r="W4836" s="58"/>
      <c r="X4836" s="58"/>
    </row>
    <row r="4837" spans="23:24" x14ac:dyDescent="0.25">
      <c r="W4837" s="58"/>
      <c r="X4837" s="58"/>
    </row>
    <row r="4838" spans="23:24" x14ac:dyDescent="0.25">
      <c r="W4838" s="58"/>
      <c r="X4838" s="58"/>
    </row>
    <row r="4839" spans="23:24" x14ac:dyDescent="0.25">
      <c r="W4839" s="58"/>
      <c r="X4839" s="58"/>
    </row>
    <row r="4840" spans="23:24" x14ac:dyDescent="0.25">
      <c r="W4840" s="58"/>
      <c r="X4840" s="58"/>
    </row>
    <row r="4841" spans="23:24" x14ac:dyDescent="0.25">
      <c r="W4841" s="58"/>
      <c r="X4841" s="58"/>
    </row>
    <row r="4842" spans="23:24" x14ac:dyDescent="0.25">
      <c r="W4842" s="58"/>
      <c r="X4842" s="58"/>
    </row>
    <row r="4843" spans="23:24" x14ac:dyDescent="0.25">
      <c r="W4843" s="58"/>
      <c r="X4843" s="58"/>
    </row>
    <row r="4844" spans="23:24" x14ac:dyDescent="0.25">
      <c r="W4844" s="58"/>
      <c r="X4844" s="58"/>
    </row>
    <row r="4845" spans="23:24" x14ac:dyDescent="0.25">
      <c r="W4845" s="58"/>
      <c r="X4845" s="58"/>
    </row>
    <row r="4846" spans="23:24" x14ac:dyDescent="0.25">
      <c r="W4846" s="58"/>
      <c r="X4846" s="58"/>
    </row>
    <row r="4847" spans="23:24" x14ac:dyDescent="0.25">
      <c r="W4847" s="58"/>
      <c r="X4847" s="58"/>
    </row>
    <row r="4848" spans="23:24" x14ac:dyDescent="0.25">
      <c r="W4848" s="58"/>
      <c r="X4848" s="58"/>
    </row>
    <row r="4849" spans="23:24" x14ac:dyDescent="0.25">
      <c r="W4849" s="58"/>
      <c r="X4849" s="58"/>
    </row>
    <row r="4850" spans="23:24" x14ac:dyDescent="0.25">
      <c r="W4850" s="58"/>
      <c r="X4850" s="58"/>
    </row>
    <row r="4851" spans="23:24" x14ac:dyDescent="0.25">
      <c r="W4851" s="58"/>
      <c r="X4851" s="58"/>
    </row>
    <row r="4852" spans="23:24" x14ac:dyDescent="0.25">
      <c r="W4852" s="58"/>
      <c r="X4852" s="58"/>
    </row>
    <row r="4853" spans="23:24" x14ac:dyDescent="0.25">
      <c r="W4853" s="58"/>
      <c r="X4853" s="58"/>
    </row>
    <row r="4854" spans="23:24" x14ac:dyDescent="0.25">
      <c r="W4854" s="58"/>
      <c r="X4854" s="58"/>
    </row>
    <row r="4855" spans="23:24" x14ac:dyDescent="0.25">
      <c r="W4855" s="58"/>
      <c r="X4855" s="58"/>
    </row>
    <row r="4856" spans="23:24" x14ac:dyDescent="0.25">
      <c r="W4856" s="58"/>
      <c r="X4856" s="58"/>
    </row>
    <row r="4857" spans="23:24" x14ac:dyDescent="0.25">
      <c r="W4857" s="58"/>
      <c r="X4857" s="58"/>
    </row>
    <row r="4858" spans="23:24" x14ac:dyDescent="0.25">
      <c r="W4858" s="58"/>
      <c r="X4858" s="58"/>
    </row>
    <row r="4859" spans="23:24" x14ac:dyDescent="0.25">
      <c r="W4859" s="58"/>
      <c r="X4859" s="58"/>
    </row>
    <row r="4860" spans="23:24" x14ac:dyDescent="0.25">
      <c r="W4860" s="58"/>
      <c r="X4860" s="58"/>
    </row>
    <row r="4861" spans="23:24" x14ac:dyDescent="0.25">
      <c r="W4861" s="58"/>
      <c r="X4861" s="58"/>
    </row>
    <row r="4862" spans="23:24" x14ac:dyDescent="0.25">
      <c r="W4862" s="58"/>
      <c r="X4862" s="58"/>
    </row>
    <row r="4863" spans="23:24" x14ac:dyDescent="0.25">
      <c r="W4863" s="58"/>
      <c r="X4863" s="58"/>
    </row>
    <row r="4864" spans="23:24" x14ac:dyDescent="0.25">
      <c r="W4864" s="58"/>
      <c r="X4864" s="58"/>
    </row>
    <row r="4865" spans="23:24" x14ac:dyDescent="0.25">
      <c r="W4865" s="58"/>
      <c r="X4865" s="58"/>
    </row>
    <row r="4866" spans="23:24" x14ac:dyDescent="0.25">
      <c r="W4866" s="58"/>
      <c r="X4866" s="58"/>
    </row>
    <row r="4867" spans="23:24" x14ac:dyDescent="0.25">
      <c r="W4867" s="58"/>
      <c r="X4867" s="58"/>
    </row>
    <row r="4868" spans="23:24" x14ac:dyDescent="0.25">
      <c r="W4868" s="58"/>
      <c r="X4868" s="58"/>
    </row>
    <row r="4869" spans="23:24" x14ac:dyDescent="0.25">
      <c r="W4869" s="58"/>
      <c r="X4869" s="58"/>
    </row>
    <row r="4870" spans="23:24" x14ac:dyDescent="0.25">
      <c r="W4870" s="58"/>
      <c r="X4870" s="58"/>
    </row>
    <row r="4871" spans="23:24" x14ac:dyDescent="0.25">
      <c r="W4871" s="58"/>
      <c r="X4871" s="58"/>
    </row>
    <row r="4872" spans="23:24" x14ac:dyDescent="0.25">
      <c r="W4872" s="58"/>
      <c r="X4872" s="58"/>
    </row>
    <row r="4873" spans="23:24" x14ac:dyDescent="0.25">
      <c r="W4873" s="58"/>
      <c r="X4873" s="58"/>
    </row>
    <row r="4874" spans="23:24" x14ac:dyDescent="0.25">
      <c r="W4874" s="58"/>
      <c r="X4874" s="58"/>
    </row>
    <row r="4875" spans="23:24" x14ac:dyDescent="0.25">
      <c r="W4875" s="58"/>
      <c r="X4875" s="58"/>
    </row>
    <row r="4876" spans="23:24" x14ac:dyDescent="0.25">
      <c r="W4876" s="58"/>
      <c r="X4876" s="58"/>
    </row>
    <row r="4877" spans="23:24" x14ac:dyDescent="0.25">
      <c r="W4877" s="58"/>
      <c r="X4877" s="58"/>
    </row>
    <row r="4878" spans="23:24" x14ac:dyDescent="0.25">
      <c r="W4878" s="58"/>
      <c r="X4878" s="58"/>
    </row>
    <row r="4879" spans="23:24" x14ac:dyDescent="0.25">
      <c r="W4879" s="58"/>
      <c r="X4879" s="58"/>
    </row>
    <row r="4880" spans="23:24" x14ac:dyDescent="0.25">
      <c r="W4880" s="58"/>
      <c r="X4880" s="58"/>
    </row>
    <row r="4881" spans="23:24" x14ac:dyDescent="0.25">
      <c r="W4881" s="58"/>
      <c r="X4881" s="58"/>
    </row>
    <row r="4882" spans="23:24" x14ac:dyDescent="0.25">
      <c r="W4882" s="58"/>
      <c r="X4882" s="58"/>
    </row>
    <row r="4883" spans="23:24" x14ac:dyDescent="0.25">
      <c r="W4883" s="58"/>
      <c r="X4883" s="58"/>
    </row>
    <row r="4884" spans="23:24" x14ac:dyDescent="0.25">
      <c r="W4884" s="58"/>
      <c r="X4884" s="58"/>
    </row>
    <row r="4885" spans="23:24" x14ac:dyDescent="0.25">
      <c r="W4885" s="58"/>
      <c r="X4885" s="58"/>
    </row>
    <row r="4886" spans="23:24" x14ac:dyDescent="0.25">
      <c r="W4886" s="58"/>
      <c r="X4886" s="58"/>
    </row>
    <row r="4887" spans="23:24" x14ac:dyDescent="0.25">
      <c r="W4887" s="58"/>
      <c r="X4887" s="58"/>
    </row>
    <row r="4888" spans="23:24" x14ac:dyDescent="0.25">
      <c r="W4888" s="58"/>
      <c r="X4888" s="58"/>
    </row>
    <row r="4889" spans="23:24" x14ac:dyDescent="0.25">
      <c r="W4889" s="58"/>
      <c r="X4889" s="58"/>
    </row>
    <row r="4890" spans="23:24" x14ac:dyDescent="0.25">
      <c r="W4890" s="58"/>
      <c r="X4890" s="58"/>
    </row>
    <row r="4891" spans="23:24" x14ac:dyDescent="0.25">
      <c r="W4891" s="58"/>
      <c r="X4891" s="58"/>
    </row>
    <row r="4892" spans="23:24" x14ac:dyDescent="0.25">
      <c r="W4892" s="58"/>
      <c r="X4892" s="58"/>
    </row>
    <row r="4893" spans="23:24" x14ac:dyDescent="0.25">
      <c r="W4893" s="58"/>
      <c r="X4893" s="58"/>
    </row>
    <row r="4894" spans="23:24" x14ac:dyDescent="0.25">
      <c r="W4894" s="58"/>
      <c r="X4894" s="58"/>
    </row>
    <row r="4895" spans="23:24" x14ac:dyDescent="0.25">
      <c r="W4895" s="58"/>
      <c r="X4895" s="58"/>
    </row>
    <row r="4896" spans="23:24" x14ac:dyDescent="0.25">
      <c r="W4896" s="58"/>
      <c r="X4896" s="58"/>
    </row>
    <row r="4897" spans="23:24" x14ac:dyDescent="0.25">
      <c r="W4897" s="58"/>
      <c r="X4897" s="58"/>
    </row>
    <row r="4898" spans="23:24" x14ac:dyDescent="0.25">
      <c r="W4898" s="58"/>
      <c r="X4898" s="58"/>
    </row>
    <row r="4899" spans="23:24" x14ac:dyDescent="0.25">
      <c r="W4899" s="58"/>
      <c r="X4899" s="58"/>
    </row>
    <row r="4900" spans="23:24" x14ac:dyDescent="0.25">
      <c r="W4900" s="58"/>
      <c r="X4900" s="58"/>
    </row>
    <row r="4901" spans="23:24" x14ac:dyDescent="0.25">
      <c r="W4901" s="58"/>
      <c r="X4901" s="58"/>
    </row>
    <row r="4902" spans="23:24" x14ac:dyDescent="0.25">
      <c r="W4902" s="58"/>
      <c r="X4902" s="58"/>
    </row>
    <row r="4903" spans="23:24" x14ac:dyDescent="0.25">
      <c r="W4903" s="58"/>
      <c r="X4903" s="58"/>
    </row>
    <row r="4904" spans="23:24" x14ac:dyDescent="0.25">
      <c r="W4904" s="58"/>
      <c r="X4904" s="58"/>
    </row>
    <row r="4905" spans="23:24" x14ac:dyDescent="0.25">
      <c r="W4905" s="58"/>
      <c r="X4905" s="58"/>
    </row>
    <row r="4906" spans="23:24" x14ac:dyDescent="0.25">
      <c r="W4906" s="58"/>
      <c r="X4906" s="58"/>
    </row>
    <row r="4907" spans="23:24" x14ac:dyDescent="0.25">
      <c r="W4907" s="58"/>
      <c r="X4907" s="58"/>
    </row>
    <row r="4908" spans="23:24" x14ac:dyDescent="0.25">
      <c r="W4908" s="58"/>
      <c r="X4908" s="58"/>
    </row>
    <row r="4909" spans="23:24" x14ac:dyDescent="0.25">
      <c r="W4909" s="58"/>
      <c r="X4909" s="58"/>
    </row>
    <row r="4910" spans="23:24" x14ac:dyDescent="0.25">
      <c r="W4910" s="58"/>
      <c r="X4910" s="58"/>
    </row>
    <row r="4911" spans="23:24" x14ac:dyDescent="0.25">
      <c r="W4911" s="58"/>
      <c r="X4911" s="58"/>
    </row>
    <row r="4912" spans="23:24" x14ac:dyDescent="0.25">
      <c r="W4912" s="58"/>
      <c r="X4912" s="58"/>
    </row>
    <row r="4913" spans="23:24" x14ac:dyDescent="0.25">
      <c r="W4913" s="58"/>
      <c r="X4913" s="58"/>
    </row>
    <row r="4914" spans="23:24" x14ac:dyDescent="0.25">
      <c r="W4914" s="58"/>
      <c r="X4914" s="58"/>
    </row>
    <row r="4915" spans="23:24" x14ac:dyDescent="0.25">
      <c r="W4915" s="58"/>
      <c r="X4915" s="58"/>
    </row>
    <row r="4916" spans="23:24" x14ac:dyDescent="0.25">
      <c r="W4916" s="58"/>
      <c r="X4916" s="58"/>
    </row>
    <row r="4917" spans="23:24" x14ac:dyDescent="0.25">
      <c r="W4917" s="58"/>
      <c r="X4917" s="58"/>
    </row>
    <row r="4918" spans="23:24" x14ac:dyDescent="0.25">
      <c r="W4918" s="58"/>
      <c r="X4918" s="58"/>
    </row>
    <row r="4919" spans="23:24" x14ac:dyDescent="0.25">
      <c r="W4919" s="58"/>
      <c r="X4919" s="58"/>
    </row>
    <row r="4920" spans="23:24" x14ac:dyDescent="0.25">
      <c r="W4920" s="58"/>
      <c r="X4920" s="58"/>
    </row>
    <row r="4921" spans="23:24" x14ac:dyDescent="0.25">
      <c r="W4921" s="58"/>
      <c r="X4921" s="58"/>
    </row>
    <row r="4922" spans="23:24" x14ac:dyDescent="0.25">
      <c r="W4922" s="58"/>
      <c r="X4922" s="58"/>
    </row>
    <row r="4923" spans="23:24" x14ac:dyDescent="0.25">
      <c r="W4923" s="58"/>
      <c r="X4923" s="58"/>
    </row>
    <row r="4924" spans="23:24" x14ac:dyDescent="0.25">
      <c r="W4924" s="58"/>
      <c r="X4924" s="58"/>
    </row>
    <row r="4925" spans="23:24" x14ac:dyDescent="0.25">
      <c r="W4925" s="58"/>
      <c r="X4925" s="58"/>
    </row>
    <row r="4926" spans="23:24" x14ac:dyDescent="0.25">
      <c r="W4926" s="58"/>
      <c r="X4926" s="58"/>
    </row>
    <row r="4927" spans="23:24" x14ac:dyDescent="0.25">
      <c r="W4927" s="58"/>
      <c r="X4927" s="58"/>
    </row>
    <row r="4928" spans="23:24" x14ac:dyDescent="0.25">
      <c r="W4928" s="58"/>
      <c r="X4928" s="58"/>
    </row>
    <row r="4929" spans="23:24" x14ac:dyDescent="0.25">
      <c r="W4929" s="58"/>
      <c r="X4929" s="58"/>
    </row>
    <row r="4930" spans="23:24" x14ac:dyDescent="0.25">
      <c r="W4930" s="58"/>
      <c r="X4930" s="58"/>
    </row>
    <row r="4931" spans="23:24" x14ac:dyDescent="0.25">
      <c r="W4931" s="58"/>
      <c r="X4931" s="58"/>
    </row>
    <row r="4932" spans="23:24" x14ac:dyDescent="0.25">
      <c r="W4932" s="58"/>
      <c r="X4932" s="58"/>
    </row>
    <row r="4933" spans="23:24" x14ac:dyDescent="0.25">
      <c r="W4933" s="58"/>
      <c r="X4933" s="58"/>
    </row>
    <row r="4934" spans="23:24" x14ac:dyDescent="0.25">
      <c r="W4934" s="58"/>
      <c r="X4934" s="58"/>
    </row>
    <row r="4935" spans="23:24" x14ac:dyDescent="0.25">
      <c r="W4935" s="58"/>
    </row>
    <row r="4936" spans="23:24" x14ac:dyDescent="0.25">
      <c r="W4936" s="58"/>
    </row>
    <row r="4937" spans="23:24" x14ac:dyDescent="0.25">
      <c r="W4937" s="58"/>
    </row>
    <row r="4938" spans="23:24" x14ac:dyDescent="0.25">
      <c r="W4938" s="58"/>
    </row>
    <row r="4939" spans="23:24" x14ac:dyDescent="0.25">
      <c r="W4939" s="58"/>
    </row>
    <row r="4940" spans="23:24" x14ac:dyDescent="0.25">
      <c r="W4940" s="58"/>
    </row>
    <row r="4941" spans="23:24" x14ac:dyDescent="0.25">
      <c r="W4941" s="58"/>
    </row>
    <row r="4942" spans="23:24" x14ac:dyDescent="0.25">
      <c r="W4942" s="58"/>
    </row>
    <row r="4943" spans="23:24" x14ac:dyDescent="0.25">
      <c r="W4943" s="58"/>
    </row>
    <row r="4944" spans="23:24" x14ac:dyDescent="0.25">
      <c r="W4944" s="58"/>
    </row>
    <row r="4945" spans="23:23" x14ac:dyDescent="0.25">
      <c r="W4945" s="58"/>
    </row>
    <row r="4946" spans="23:23" x14ac:dyDescent="0.25">
      <c r="W4946" s="58"/>
    </row>
    <row r="4947" spans="23:23" x14ac:dyDescent="0.25">
      <c r="W4947" s="58"/>
    </row>
    <row r="4948" spans="23:23" x14ac:dyDescent="0.25">
      <c r="W4948" s="58"/>
    </row>
    <row r="4949" spans="23:23" x14ac:dyDescent="0.25">
      <c r="W4949" s="58"/>
    </row>
    <row r="4950" spans="23:23" x14ac:dyDescent="0.25">
      <c r="W4950" s="58"/>
    </row>
    <row r="4951" spans="23:23" x14ac:dyDescent="0.25">
      <c r="W4951" s="58"/>
    </row>
    <row r="4952" spans="23:23" x14ac:dyDescent="0.25">
      <c r="W4952" s="58"/>
    </row>
    <row r="4953" spans="23:23" x14ac:dyDescent="0.25">
      <c r="W4953" s="58"/>
    </row>
    <row r="4954" spans="23:23" x14ac:dyDescent="0.25">
      <c r="W4954" s="58"/>
    </row>
    <row r="4955" spans="23:23" x14ac:dyDescent="0.25">
      <c r="W4955" s="58"/>
    </row>
    <row r="4956" spans="23:23" x14ac:dyDescent="0.25">
      <c r="W4956" s="58"/>
    </row>
    <row r="4957" spans="23:23" x14ac:dyDescent="0.25">
      <c r="W4957" s="58"/>
    </row>
    <row r="4958" spans="23:23" x14ac:dyDescent="0.25">
      <c r="W4958" s="58"/>
    </row>
    <row r="4959" spans="23:23" x14ac:dyDescent="0.25">
      <c r="W4959" s="58"/>
    </row>
    <row r="4960" spans="23:23" x14ac:dyDescent="0.25">
      <c r="W4960" s="58"/>
    </row>
    <row r="4961" spans="23:23" x14ac:dyDescent="0.25">
      <c r="W4961" s="58"/>
    </row>
    <row r="4962" spans="23:23" x14ac:dyDescent="0.25">
      <c r="W4962" s="58"/>
    </row>
    <row r="4963" spans="23:23" x14ac:dyDescent="0.25">
      <c r="W4963" s="58"/>
    </row>
    <row r="4964" spans="23:23" x14ac:dyDescent="0.25">
      <c r="W4964" s="58"/>
    </row>
    <row r="4965" spans="23:23" x14ac:dyDescent="0.25">
      <c r="W4965" s="58"/>
    </row>
    <row r="4966" spans="23:23" x14ac:dyDescent="0.25">
      <c r="W4966" s="58"/>
    </row>
    <row r="4967" spans="23:23" x14ac:dyDescent="0.25">
      <c r="W4967" s="58"/>
    </row>
    <row r="4968" spans="23:23" x14ac:dyDescent="0.25">
      <c r="W4968" s="58"/>
    </row>
    <row r="4969" spans="23:23" x14ac:dyDescent="0.25">
      <c r="W4969" s="58"/>
    </row>
    <row r="4970" spans="23:23" x14ac:dyDescent="0.25">
      <c r="W4970" s="58"/>
    </row>
    <row r="4971" spans="23:23" x14ac:dyDescent="0.25">
      <c r="W4971" s="58"/>
    </row>
    <row r="4972" spans="23:23" x14ac:dyDescent="0.25">
      <c r="W4972" s="58"/>
    </row>
    <row r="4973" spans="23:23" x14ac:dyDescent="0.25">
      <c r="W4973" s="58"/>
    </row>
    <row r="4974" spans="23:23" x14ac:dyDescent="0.25">
      <c r="W4974" s="58"/>
    </row>
    <row r="4975" spans="23:23" x14ac:dyDescent="0.25">
      <c r="W4975" s="58"/>
    </row>
    <row r="4976" spans="23:23" x14ac:dyDescent="0.25">
      <c r="W4976" s="58"/>
    </row>
    <row r="4977" spans="23:23" x14ac:dyDescent="0.25">
      <c r="W4977" s="58"/>
    </row>
    <row r="4978" spans="23:23" x14ac:dyDescent="0.25">
      <c r="W4978" s="58"/>
    </row>
    <row r="4979" spans="23:23" x14ac:dyDescent="0.25">
      <c r="W4979" s="58"/>
    </row>
    <row r="4980" spans="23:23" x14ac:dyDescent="0.25">
      <c r="W4980" s="58"/>
    </row>
    <row r="4981" spans="23:23" x14ac:dyDescent="0.25">
      <c r="W4981" s="58"/>
    </row>
    <row r="4982" spans="23:23" x14ac:dyDescent="0.25">
      <c r="W4982" s="58"/>
    </row>
    <row r="4983" spans="23:23" x14ac:dyDescent="0.25">
      <c r="W4983" s="58"/>
    </row>
    <row r="4984" spans="23:23" x14ac:dyDescent="0.25">
      <c r="W4984" s="58"/>
    </row>
    <row r="4985" spans="23:23" x14ac:dyDescent="0.25">
      <c r="W4985" s="58"/>
    </row>
    <row r="4986" spans="23:23" x14ac:dyDescent="0.25">
      <c r="W4986" s="58"/>
    </row>
    <row r="4987" spans="23:23" x14ac:dyDescent="0.25">
      <c r="W4987" s="58"/>
    </row>
    <row r="4988" spans="23:23" x14ac:dyDescent="0.25">
      <c r="W4988" s="58"/>
    </row>
    <row r="4989" spans="23:23" x14ac:dyDescent="0.25">
      <c r="W4989" s="58"/>
    </row>
    <row r="4990" spans="23:23" x14ac:dyDescent="0.25">
      <c r="W4990" s="58"/>
    </row>
    <row r="4991" spans="23:23" x14ac:dyDescent="0.25">
      <c r="W4991" s="58"/>
    </row>
    <row r="4992" spans="23:23" x14ac:dyDescent="0.25">
      <c r="W4992" s="58"/>
    </row>
    <row r="4993" spans="23:23" x14ac:dyDescent="0.25">
      <c r="W4993" s="58"/>
    </row>
    <row r="4994" spans="23:23" x14ac:dyDescent="0.25">
      <c r="W4994" s="58"/>
    </row>
    <row r="4995" spans="23:23" x14ac:dyDescent="0.25">
      <c r="W4995" s="58"/>
    </row>
    <row r="4996" spans="23:23" x14ac:dyDescent="0.25">
      <c r="W4996" s="58"/>
    </row>
    <row r="4997" spans="23:23" x14ac:dyDescent="0.25">
      <c r="W4997" s="58"/>
    </row>
    <row r="4998" spans="23:23" x14ac:dyDescent="0.25">
      <c r="W4998" s="58"/>
    </row>
    <row r="4999" spans="23:23" x14ac:dyDescent="0.25">
      <c r="W4999" s="58"/>
    </row>
    <row r="5000" spans="23:23" x14ac:dyDescent="0.25">
      <c r="W5000" s="58"/>
    </row>
    <row r="5001" spans="23:23" x14ac:dyDescent="0.25">
      <c r="W5001" s="58"/>
    </row>
    <row r="5002" spans="23:23" x14ac:dyDescent="0.25">
      <c r="W5002" s="58"/>
    </row>
    <row r="5003" spans="23:23" x14ac:dyDescent="0.25">
      <c r="W5003" s="58"/>
    </row>
    <row r="5004" spans="23:23" x14ac:dyDescent="0.25">
      <c r="W5004" s="58"/>
    </row>
    <row r="5005" spans="23:23" x14ac:dyDescent="0.25">
      <c r="W5005" s="58"/>
    </row>
    <row r="5006" spans="23:23" x14ac:dyDescent="0.25">
      <c r="W5006" s="58"/>
    </row>
    <row r="5007" spans="23:23" x14ac:dyDescent="0.25">
      <c r="W5007" s="58"/>
    </row>
    <row r="5008" spans="23:23" x14ac:dyDescent="0.25">
      <c r="W5008" s="58"/>
    </row>
    <row r="5009" spans="23:23" x14ac:dyDescent="0.25">
      <c r="W5009" s="58"/>
    </row>
    <row r="5010" spans="23:23" x14ac:dyDescent="0.25">
      <c r="W5010" s="58"/>
    </row>
    <row r="5011" spans="23:23" x14ac:dyDescent="0.25">
      <c r="W5011" s="58"/>
    </row>
    <row r="5012" spans="23:23" x14ac:dyDescent="0.25">
      <c r="W5012" s="58"/>
    </row>
    <row r="5013" spans="23:23" x14ac:dyDescent="0.25">
      <c r="W5013" s="58"/>
    </row>
    <row r="5014" spans="23:23" x14ac:dyDescent="0.25">
      <c r="W5014" s="58"/>
    </row>
    <row r="5015" spans="23:23" x14ac:dyDescent="0.25">
      <c r="W5015" s="58"/>
    </row>
    <row r="5016" spans="23:23" x14ac:dyDescent="0.25">
      <c r="W5016" s="58"/>
    </row>
    <row r="5017" spans="23:23" x14ac:dyDescent="0.25">
      <c r="W5017" s="58"/>
    </row>
    <row r="5018" spans="23:23" x14ac:dyDescent="0.25">
      <c r="W5018" s="58"/>
    </row>
    <row r="5019" spans="23:23" x14ac:dyDescent="0.25">
      <c r="W5019" s="58"/>
    </row>
    <row r="5020" spans="23:23" x14ac:dyDescent="0.25">
      <c r="W5020" s="58"/>
    </row>
    <row r="5021" spans="23:23" x14ac:dyDescent="0.25">
      <c r="W5021" s="58"/>
    </row>
  </sheetData>
  <mergeCells count="7">
    <mergeCell ref="A2:F2"/>
    <mergeCell ref="D3:E3"/>
    <mergeCell ref="D6:E6"/>
    <mergeCell ref="A7:A10"/>
    <mergeCell ref="B7:B10"/>
    <mergeCell ref="D7:E9"/>
    <mergeCell ref="D10:E10"/>
  </mergeCells>
  <conditionalFormatting sqref="D7">
    <cfRule type="containsText" dxfId="3" priority="4" operator="containsText" text="OK">
      <formula>NOT(ISERROR(SEARCH("OK",D7)))</formula>
    </cfRule>
    <cfRule type="containsText" dxfId="2" priority="5" operator="containsText" text="NG">
      <formula>NOT(ISERROR(SEARCH("NG",D7)))</formula>
    </cfRule>
  </conditionalFormatting>
  <conditionalFormatting sqref="B7:B10">
    <cfRule type="containsBlanks" priority="1" stopIfTrue="1">
      <formula>LEN(TRIM(B7))=0</formula>
    </cfRule>
    <cfRule type="cellIs" dxfId="1" priority="2" stopIfTrue="1" operator="notBetween">
      <formula>$D$5</formula>
      <formula>$E$5</formula>
    </cfRule>
    <cfRule type="cellIs" dxfId="0" priority="3" stopIfTrue="1" operator="between">
      <formula>$D$5</formula>
      <formula>$E$5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9</xdr:row>
                <xdr:rowOff>19050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Length</vt:lpstr>
      <vt:lpstr>Diameter</vt:lpstr>
    </vt:vector>
  </TitlesOfParts>
  <Company>CtrlSoft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huuoanh</dc:creator>
  <cp:lastModifiedBy>Admin</cp:lastModifiedBy>
  <dcterms:created xsi:type="dcterms:W3CDTF">2016-04-22T06:39:42Z</dcterms:created>
  <dcterms:modified xsi:type="dcterms:W3CDTF">2016-05-02T00:48:02Z</dcterms:modified>
</cp:coreProperties>
</file>