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mac/Desktop/data/"/>
    </mc:Choice>
  </mc:AlternateContent>
  <bookViews>
    <workbookView xWindow="160" yWindow="460" windowWidth="24620" windowHeight="13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16" i="1"/>
  <c r="N16" i="1"/>
  <c r="O7" i="1"/>
  <c r="N7" i="1"/>
  <c r="O148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5" i="1"/>
  <c r="O183" i="1"/>
  <c r="O182" i="1"/>
  <c r="O181" i="1"/>
  <c r="O180" i="1"/>
  <c r="O179" i="1"/>
  <c r="O178" i="1"/>
  <c r="O177" i="1"/>
  <c r="O176" i="1"/>
  <c r="O174" i="1"/>
  <c r="O173" i="1"/>
  <c r="O172" i="1"/>
  <c r="O171" i="1"/>
  <c r="O170" i="1"/>
  <c r="O169" i="1"/>
  <c r="O168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2" i="1"/>
  <c r="O151" i="1"/>
  <c r="O150" i="1"/>
  <c r="O147" i="1"/>
  <c r="O146" i="1"/>
  <c r="O145" i="1"/>
  <c r="O144" i="1"/>
  <c r="O143" i="1"/>
  <c r="O142" i="1"/>
  <c r="O140" i="1"/>
  <c r="O139" i="1"/>
  <c r="O138" i="1"/>
  <c r="O137" i="1"/>
  <c r="O136" i="1"/>
  <c r="O135" i="1"/>
  <c r="O133" i="1"/>
  <c r="O132" i="1"/>
  <c r="O131" i="1"/>
  <c r="O130" i="1"/>
  <c r="O129" i="1"/>
  <c r="O127" i="1"/>
  <c r="O126" i="1"/>
  <c r="O125" i="1"/>
  <c r="O124" i="1"/>
  <c r="O123" i="1"/>
  <c r="O122" i="1"/>
  <c r="O121" i="1"/>
  <c r="O120" i="1"/>
  <c r="O119" i="1"/>
  <c r="O118" i="1"/>
  <c r="O116" i="1"/>
  <c r="O115" i="1"/>
  <c r="O114" i="1"/>
  <c r="O113" i="1"/>
  <c r="O112" i="1"/>
  <c r="O111" i="1"/>
  <c r="O110" i="1"/>
  <c r="O109" i="1"/>
  <c r="O107" i="1"/>
  <c r="O106" i="1"/>
  <c r="O105" i="1"/>
  <c r="O104" i="1"/>
  <c r="O103" i="1"/>
  <c r="O102" i="1"/>
  <c r="O101" i="1"/>
  <c r="O100" i="1"/>
  <c r="O99" i="1"/>
  <c r="O98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79" i="1"/>
  <c r="O77" i="1"/>
  <c r="O76" i="1"/>
  <c r="O75" i="1"/>
  <c r="O74" i="1"/>
  <c r="O73" i="1"/>
  <c r="O72" i="1"/>
  <c r="O71" i="1"/>
  <c r="O70" i="1"/>
  <c r="O69" i="1"/>
  <c r="O67" i="1"/>
  <c r="O66" i="1"/>
  <c r="O64" i="1"/>
  <c r="O63" i="1"/>
  <c r="O62" i="1"/>
  <c r="O61" i="1"/>
  <c r="O60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39" i="1"/>
  <c r="O38" i="1"/>
  <c r="O37" i="1"/>
  <c r="O36" i="1"/>
  <c r="O35" i="1"/>
  <c r="O34" i="1"/>
  <c r="O33" i="1"/>
  <c r="O32" i="1"/>
  <c r="O30" i="1"/>
  <c r="O29" i="1"/>
  <c r="O28" i="1"/>
  <c r="O27" i="1"/>
  <c r="O26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4" i="1"/>
  <c r="O3" i="1"/>
  <c r="O2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5" i="1"/>
  <c r="N183" i="1"/>
  <c r="N182" i="1"/>
  <c r="N181" i="1"/>
  <c r="N180" i="1"/>
  <c r="N179" i="1"/>
  <c r="N178" i="1"/>
  <c r="N177" i="1"/>
  <c r="N176" i="1"/>
  <c r="N174" i="1"/>
  <c r="N173" i="1"/>
  <c r="N172" i="1"/>
  <c r="N171" i="1"/>
  <c r="N170" i="1"/>
  <c r="N169" i="1"/>
  <c r="N168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2" i="1"/>
  <c r="N151" i="1"/>
  <c r="N150" i="1"/>
  <c r="N148" i="1"/>
  <c r="N147" i="1"/>
  <c r="N146" i="1"/>
  <c r="N145" i="1"/>
  <c r="N144" i="1"/>
  <c r="N143" i="1"/>
  <c r="N142" i="1"/>
  <c r="N140" i="1"/>
  <c r="N139" i="1"/>
  <c r="N138" i="1"/>
  <c r="N137" i="1"/>
  <c r="N136" i="1"/>
  <c r="N135" i="1"/>
  <c r="N133" i="1"/>
  <c r="N132" i="1"/>
  <c r="N131" i="1"/>
  <c r="N130" i="1"/>
  <c r="N129" i="1"/>
  <c r="N127" i="1"/>
  <c r="N126" i="1"/>
  <c r="N125" i="1"/>
  <c r="N124" i="1"/>
  <c r="N123" i="1"/>
  <c r="N122" i="1"/>
  <c r="N121" i="1"/>
  <c r="N120" i="1"/>
  <c r="N119" i="1"/>
  <c r="N118" i="1"/>
  <c r="N116" i="1"/>
  <c r="N115" i="1"/>
  <c r="N114" i="1"/>
  <c r="N113" i="1"/>
  <c r="N112" i="1"/>
  <c r="N111" i="1"/>
  <c r="N110" i="1"/>
  <c r="N109" i="1"/>
  <c r="N107" i="1"/>
  <c r="N106" i="1"/>
  <c r="N105" i="1"/>
  <c r="N104" i="1"/>
  <c r="N103" i="1"/>
  <c r="N102" i="1"/>
  <c r="N101" i="1"/>
  <c r="N100" i="1"/>
  <c r="N99" i="1"/>
  <c r="N98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9" i="1"/>
  <c r="N77" i="1"/>
  <c r="N76" i="1"/>
  <c r="N75" i="1"/>
  <c r="N74" i="1"/>
  <c r="N73" i="1"/>
  <c r="N72" i="1"/>
  <c r="N71" i="1"/>
  <c r="N70" i="1"/>
  <c r="N69" i="1"/>
  <c r="N67" i="1"/>
  <c r="N66" i="1"/>
  <c r="N64" i="1"/>
  <c r="N63" i="1"/>
  <c r="N62" i="1"/>
  <c r="N61" i="1"/>
  <c r="N60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4" i="1"/>
  <c r="N2" i="1"/>
</calcChain>
</file>

<file path=xl/sharedStrings.xml><?xml version="1.0" encoding="utf-8"?>
<sst xmlns="http://schemas.openxmlformats.org/spreadsheetml/2006/main" count="442" uniqueCount="438">
  <si>
    <t>St. Lucia</t>
  </si>
  <si>
    <t>KAZ</t>
  </si>
  <si>
    <t>British Virgin Islands</t>
  </si>
  <si>
    <t>ECU</t>
  </si>
  <si>
    <t>HND</t>
  </si>
  <si>
    <t>HRV</t>
  </si>
  <si>
    <t>Germany</t>
  </si>
  <si>
    <t>Russian Federation</t>
  </si>
  <si>
    <t>MRT</t>
  </si>
  <si>
    <t>Netherlands</t>
  </si>
  <si>
    <t>Sint Maarten (Dutch part)</t>
  </si>
  <si>
    <t>Macao SAR, China</t>
  </si>
  <si>
    <t>Kosovo</t>
  </si>
  <si>
    <t>Lao PDR</t>
  </si>
  <si>
    <t>SVN</t>
  </si>
  <si>
    <t>Chad</t>
  </si>
  <si>
    <t>RUS</t>
  </si>
  <si>
    <t>Slovenia</t>
  </si>
  <si>
    <t>GNQ</t>
  </si>
  <si>
    <t>MLI</t>
  </si>
  <si>
    <t>Nauru</t>
  </si>
  <si>
    <t>Kiribati</t>
  </si>
  <si>
    <t>JPN</t>
  </si>
  <si>
    <t>HTI</t>
  </si>
  <si>
    <t>Timor-Leste</t>
  </si>
  <si>
    <t>LIE</t>
  </si>
  <si>
    <t>Lebanon</t>
  </si>
  <si>
    <t>Nepal</t>
  </si>
  <si>
    <t>CPV</t>
  </si>
  <si>
    <t>NZL</t>
  </si>
  <si>
    <t>Ecuador</t>
  </si>
  <si>
    <t>TKM</t>
  </si>
  <si>
    <t>Zimbabwe</t>
  </si>
  <si>
    <t>Ethiopia</t>
  </si>
  <si>
    <t>Angola</t>
  </si>
  <si>
    <t>SYR</t>
  </si>
  <si>
    <t>United Arab Emirates</t>
  </si>
  <si>
    <t>EST</t>
  </si>
  <si>
    <t>BRB</t>
  </si>
  <si>
    <t>Northern Mariana Islands</t>
  </si>
  <si>
    <t>USA</t>
  </si>
  <si>
    <t>MAR</t>
  </si>
  <si>
    <t>DEU</t>
  </si>
  <si>
    <t>TTO</t>
  </si>
  <si>
    <t>KIR</t>
  </si>
  <si>
    <t>Greenland</t>
  </si>
  <si>
    <t>Montenegro</t>
  </si>
  <si>
    <t>CRI</t>
  </si>
  <si>
    <t>YEM</t>
  </si>
  <si>
    <t>GIN</t>
  </si>
  <si>
    <t>Virgin Islands (U.S.)</t>
  </si>
  <si>
    <t>Switzerland</t>
  </si>
  <si>
    <t>Peru</t>
  </si>
  <si>
    <t>NRU</t>
  </si>
  <si>
    <t>NPL</t>
  </si>
  <si>
    <t>ABW</t>
  </si>
  <si>
    <t>Equatorial Guinea</t>
  </si>
  <si>
    <t>MDV</t>
  </si>
  <si>
    <t>Iceland</t>
  </si>
  <si>
    <t>Bhutan</t>
  </si>
  <si>
    <t>Marshall Islands</t>
  </si>
  <si>
    <t>Myanmar</t>
  </si>
  <si>
    <t>IRN</t>
  </si>
  <si>
    <t>Botswana</t>
  </si>
  <si>
    <t>South Sudan</t>
  </si>
  <si>
    <t>Liechtenstein</t>
  </si>
  <si>
    <t>TMP</t>
  </si>
  <si>
    <t>Bulgaria</t>
  </si>
  <si>
    <t>MLT</t>
  </si>
  <si>
    <t>Central African Republic</t>
  </si>
  <si>
    <t>ZAR</t>
  </si>
  <si>
    <t>MNP</t>
  </si>
  <si>
    <t>GNB</t>
  </si>
  <si>
    <t>Yemen, Rep.</t>
  </si>
  <si>
    <t>West Bank and Gaza</t>
  </si>
  <si>
    <t>Cameroon</t>
  </si>
  <si>
    <t>TUN</t>
  </si>
  <si>
    <t>American Samoa</t>
  </si>
  <si>
    <t>Guinea-Bissau</t>
  </si>
  <si>
    <t>PER</t>
  </si>
  <si>
    <t>PRI</t>
  </si>
  <si>
    <t>SDN</t>
  </si>
  <si>
    <t>BOL</t>
  </si>
  <si>
    <t>Sudan</t>
  </si>
  <si>
    <t>Bermuda</t>
  </si>
  <si>
    <t>Guatemala</t>
  </si>
  <si>
    <t>SYC</t>
  </si>
  <si>
    <t>POL</t>
  </si>
  <si>
    <t>Fiji</t>
  </si>
  <si>
    <t>Macedonia, FYR</t>
  </si>
  <si>
    <t>South Africa</t>
  </si>
  <si>
    <t>Portugal</t>
  </si>
  <si>
    <t>Somalia</t>
  </si>
  <si>
    <t>Slovak Republic</t>
  </si>
  <si>
    <t>Tuvalu</t>
  </si>
  <si>
    <t>Dominica</t>
  </si>
  <si>
    <t>New Caledonia</t>
  </si>
  <si>
    <t>MWI</t>
  </si>
  <si>
    <t>NOR</t>
  </si>
  <si>
    <t>Kuwait</t>
  </si>
  <si>
    <t>PYF</t>
  </si>
  <si>
    <t>CYM</t>
  </si>
  <si>
    <t>DOM</t>
  </si>
  <si>
    <t>KEN</t>
  </si>
  <si>
    <t>Mongolia</t>
  </si>
  <si>
    <t>LVA</t>
  </si>
  <si>
    <t>New Zealand</t>
  </si>
  <si>
    <t>ARM</t>
  </si>
  <si>
    <t>Puerto Rico</t>
  </si>
  <si>
    <t>Panama</t>
  </si>
  <si>
    <t>CAN</t>
  </si>
  <si>
    <t>MDG</t>
  </si>
  <si>
    <t>ROM</t>
  </si>
  <si>
    <t>Togo</t>
  </si>
  <si>
    <t>Latvia</t>
  </si>
  <si>
    <t>Gibraltar</t>
  </si>
  <si>
    <t>Sri Lanka</t>
  </si>
  <si>
    <t>NAM</t>
  </si>
  <si>
    <t>ALB</t>
  </si>
  <si>
    <t>Singapore</t>
  </si>
  <si>
    <t>Finland</t>
  </si>
  <si>
    <t>WBG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</si>
  <si>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</si>
  <si>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</si>
  <si>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</si>
  <si>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</si>
  <si>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</si>
  <si>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</si>
  <si>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</si>
  <si>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</si>
  <si>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</si>
  <si>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Cuba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</si>
  <si>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</si>
  <si>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</si>
  <si>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</si>
  <si>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</si>
  <si>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</si>
  <si>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</si>
  <si>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</si>
  <si>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</si>
  <si>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</si>
  <si>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</si>
  <si>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Moldova</t>
  </si>
  <si>
    <t>French Polynesia</t>
  </si>
  <si>
    <t>San Marino</t>
  </si>
  <si>
    <t>SGP</t>
  </si>
  <si>
    <t>Ireland</t>
  </si>
  <si>
    <t>CHN</t>
  </si>
  <si>
    <t>BRN</t>
  </si>
  <si>
    <t>AZE</t>
  </si>
  <si>
    <t>Czech Republic</t>
  </si>
  <si>
    <t>BRA</t>
  </si>
  <si>
    <t>Tanzania</t>
  </si>
  <si>
    <t>ADO</t>
  </si>
  <si>
    <t>GRL</t>
  </si>
  <si>
    <t>ATG</t>
  </si>
  <si>
    <t>Israel</t>
  </si>
  <si>
    <t>GUM</t>
  </si>
  <si>
    <t>IND</t>
  </si>
  <si>
    <t>LBR</t>
  </si>
  <si>
    <t>Antigua and Barbuda</t>
  </si>
  <si>
    <t>SRB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</si>
  <si>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</si>
  <si>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</si>
  <si>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</si>
  <si>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</si>
  <si>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</si>
  <si>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</si>
  <si>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</si>
  <si>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</si>
  <si>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</si>
  <si>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</si>
  <si>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</si>
  <si>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</si>
  <si>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</si>
  <si>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</si>
  <si>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</si>
  <si>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</si>
  <si>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</si>
  <si>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</si>
  <si>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</si>
  <si>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</si>
  <si>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</si>
  <si>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</si>
  <si>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</si>
  <si>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</si>
  <si>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</si>
  <si>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</si>
  <si>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</si>
  <si>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</si>
  <si>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</si>
  <si>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</si>
  <si>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</si>
  <si>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CAF</t>
  </si>
  <si>
    <t>Malta</t>
  </si>
  <si>
    <t>HKG</t>
  </si>
  <si>
    <t>PLW</t>
  </si>
  <si>
    <t>CHL</t>
  </si>
  <si>
    <t>VGB</t>
  </si>
  <si>
    <t>Benin</t>
  </si>
  <si>
    <t>Haiti</t>
  </si>
  <si>
    <t>GBR</t>
  </si>
  <si>
    <t>HUN</t>
  </si>
  <si>
    <t>BGD</t>
  </si>
  <si>
    <t>ASM</t>
  </si>
  <si>
    <t>Norway</t>
  </si>
  <si>
    <t>Eritrea</t>
  </si>
  <si>
    <t>Uganda</t>
  </si>
  <si>
    <t>Austria</t>
  </si>
  <si>
    <t>NIC</t>
  </si>
  <si>
    <t>SSD</t>
  </si>
  <si>
    <t>Iran, Islamic Rep.</t>
  </si>
  <si>
    <t>Cambodia</t>
  </si>
  <si>
    <t>United Kingdom</t>
  </si>
  <si>
    <t>KSV</t>
  </si>
  <si>
    <t>Malaysia</t>
  </si>
  <si>
    <t>Guinea</t>
  </si>
  <si>
    <t>Liberia</t>
  </si>
  <si>
    <t>United States</t>
  </si>
  <si>
    <t>LAO</t>
  </si>
  <si>
    <t>Micronesia, Fed. Sts.</t>
  </si>
  <si>
    <t>SWZ</t>
  </si>
  <si>
    <t>CUW</t>
  </si>
  <si>
    <t>Vietnam</t>
  </si>
  <si>
    <t>ZWE</t>
  </si>
  <si>
    <t>PHL</t>
  </si>
  <si>
    <t>VIR</t>
  </si>
  <si>
    <t>GIB</t>
  </si>
  <si>
    <t>Burkina Faso</t>
  </si>
  <si>
    <t>DNK</t>
  </si>
  <si>
    <t>KGZ</t>
  </si>
  <si>
    <t>Gambia, The</t>
  </si>
  <si>
    <t>Kenya</t>
  </si>
  <si>
    <t>Indonesia</t>
  </si>
  <si>
    <t>Seychelles</t>
  </si>
  <si>
    <t>SLE</t>
  </si>
  <si>
    <t>Egypt, Arab Rep.</t>
  </si>
  <si>
    <t>Ghana</t>
  </si>
  <si>
    <t>VCT</t>
  </si>
  <si>
    <t>TGO</t>
  </si>
  <si>
    <t>COL</t>
  </si>
  <si>
    <t>GTM</t>
  </si>
  <si>
    <t>GRD</t>
  </si>
  <si>
    <t>MUS</t>
  </si>
  <si>
    <t>NGA</t>
  </si>
  <si>
    <t>STP</t>
  </si>
  <si>
    <t>Mali</t>
  </si>
  <si>
    <t>GHA</t>
  </si>
  <si>
    <t>DJI</t>
  </si>
  <si>
    <t>Oman</t>
  </si>
  <si>
    <t>NCL</t>
  </si>
  <si>
    <t>BHS</t>
  </si>
  <si>
    <t>Monaco</t>
  </si>
  <si>
    <t>AUT</t>
  </si>
  <si>
    <t>Bahamas, The</t>
  </si>
  <si>
    <t>AFG</t>
  </si>
  <si>
    <t>Palau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</si>
  <si>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</si>
  <si>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</si>
  <si>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</si>
  <si>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</si>
  <si>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</si>
  <si>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</si>
  <si>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</si>
  <si>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</si>
  <si>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</si>
  <si>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</si>
  <si>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MNG</t>
  </si>
  <si>
    <t>BFA</t>
  </si>
  <si>
    <t>TCD</t>
  </si>
  <si>
    <t>SOM</t>
  </si>
  <si>
    <t>TUR</t>
  </si>
  <si>
    <t>UKR</t>
  </si>
  <si>
    <t>GUY</t>
  </si>
  <si>
    <t>GAB</t>
  </si>
  <si>
    <t>MAC</t>
  </si>
  <si>
    <t>AGO</t>
  </si>
  <si>
    <t>Isle of Man</t>
  </si>
  <si>
    <t>THA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</si>
  <si>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</si>
  <si>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</si>
  <si>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</si>
  <si>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</si>
  <si>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</si>
  <si>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</si>
  <si>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</si>
  <si>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</si>
  <si>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</si>
  <si>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</si>
  <si>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</si>
  <si>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</si>
  <si>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</si>
  <si>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Denmark</t>
  </si>
  <si>
    <t>Jamaica</t>
  </si>
  <si>
    <t>IRL</t>
  </si>
  <si>
    <t>Albania</t>
  </si>
  <si>
    <t>Poland</t>
  </si>
  <si>
    <t>Andorra</t>
  </si>
  <si>
    <t>Bosnia and Herzegovina</t>
  </si>
  <si>
    <t>JOR</t>
  </si>
  <si>
    <t>Nicaragua</t>
  </si>
  <si>
    <t>PAK</t>
  </si>
  <si>
    <t>Hong Kong SAR, China</t>
  </si>
  <si>
    <t>Sao Tome and Principe</t>
  </si>
  <si>
    <t>FRO</t>
  </si>
  <si>
    <t>Greece</t>
  </si>
  <si>
    <t>Philippines</t>
  </si>
  <si>
    <t>SWE</t>
  </si>
  <si>
    <t>TON</t>
  </si>
  <si>
    <t>CUB</t>
  </si>
  <si>
    <t>ESP</t>
  </si>
  <si>
    <t>ETH</t>
  </si>
  <si>
    <t>Korea, Dem. People’s Rep.</t>
  </si>
  <si>
    <t>JAM</t>
  </si>
  <si>
    <t>MNE</t>
  </si>
  <si>
    <t>Romania</t>
  </si>
  <si>
    <t>BLZ</t>
  </si>
  <si>
    <t>Spain</t>
  </si>
  <si>
    <t>LKA</t>
  </si>
  <si>
    <t>PRK</t>
  </si>
  <si>
    <t>Bolivia</t>
  </si>
  <si>
    <t>Canada</t>
  </si>
  <si>
    <t>SXM</t>
  </si>
  <si>
    <t>Bangladesh</t>
  </si>
  <si>
    <t>MOZ</t>
  </si>
  <si>
    <t>SMR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</si>
  <si>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</si>
  <si>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</si>
  <si>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</si>
  <si>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</si>
  <si>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</si>
  <si>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</si>
  <si>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</si>
  <si>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</si>
  <si>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Turkmenistan</t>
  </si>
  <si>
    <t>IDN</t>
  </si>
  <si>
    <t>LUX</t>
  </si>
  <si>
    <t>LSO</t>
  </si>
  <si>
    <t>BEN</t>
  </si>
  <si>
    <t>Lithuania</t>
  </si>
  <si>
    <t>St. Vincent and the Grenadines</t>
  </si>
  <si>
    <t>Curacao</t>
  </si>
  <si>
    <t>St. Kitts and Nevis</t>
  </si>
  <si>
    <t>Swaziland</t>
  </si>
  <si>
    <t>Colombia</t>
  </si>
  <si>
    <t>GRC</t>
  </si>
  <si>
    <t>Saudi Arabia</t>
  </si>
  <si>
    <t>Australia</t>
  </si>
  <si>
    <t>VUT</t>
  </si>
  <si>
    <t>ISR</t>
  </si>
  <si>
    <t>SVK</t>
  </si>
  <si>
    <t>LCA</t>
  </si>
  <si>
    <t>CHI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</si>
  <si>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</si>
  <si>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</si>
  <si>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</si>
  <si>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</si>
  <si>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</si>
  <si>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</si>
  <si>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</si>
  <si>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</si>
  <si>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Turkey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</si>
  <si>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</si>
  <si>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</si>
  <si>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</si>
  <si>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</si>
  <si>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</si>
  <si>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</si>
  <si>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</si>
  <si>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</si>
  <si>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</si>
  <si>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</si>
  <si>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</si>
  <si>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</si>
  <si>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</si>
  <si>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</si>
  <si>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</si>
  <si>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</si>
  <si>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</si>
  <si>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Guam</t>
  </si>
  <si>
    <t>SLB</t>
  </si>
  <si>
    <t>Faroe Islands</t>
  </si>
  <si>
    <t>MEX</t>
  </si>
  <si>
    <t>MCO</t>
  </si>
  <si>
    <t>MAF</t>
  </si>
  <si>
    <t>Trinidad and Tobago</t>
  </si>
  <si>
    <t>BLR</t>
  </si>
  <si>
    <t>Jordan</t>
  </si>
  <si>
    <t>Namibia</t>
  </si>
  <si>
    <t>Belize</t>
  </si>
  <si>
    <t>MHL</t>
  </si>
  <si>
    <t>LTU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</si>
  <si>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</si>
  <si>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</si>
  <si>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</si>
  <si>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</si>
  <si>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</si>
  <si>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</si>
  <si>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</si>
  <si>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</si>
  <si>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Cayman Islands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</si>
  <si>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</si>
  <si>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</si>
  <si>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</si>
  <si>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</si>
  <si>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</si>
  <si>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</si>
  <si>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</si>
  <si>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</si>
  <si>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</si>
  <si>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</si>
  <si>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TCA</t>
  </si>
  <si>
    <t>Morocco</t>
  </si>
  <si>
    <t>Country Code</t>
  </si>
  <si>
    <t>LBN</t>
  </si>
  <si>
    <t>MDA</t>
  </si>
  <si>
    <t>Turks and Caicos Islands</t>
  </si>
  <si>
    <t>IMY</t>
  </si>
  <si>
    <t>DMA</t>
  </si>
  <si>
    <t>GMB</t>
  </si>
  <si>
    <t>Pakistan</t>
  </si>
  <si>
    <t>Burundi</t>
  </si>
  <si>
    <t>COG</t>
  </si>
  <si>
    <t>Croatia</t>
  </si>
  <si>
    <t>FSM</t>
  </si>
  <si>
    <t>MYS</t>
  </si>
  <si>
    <t>KNA</t>
  </si>
  <si>
    <t>Thailand</t>
  </si>
  <si>
    <t>Chile</t>
  </si>
  <si>
    <t>Serbia</t>
  </si>
  <si>
    <t>St. Martin (French part)</t>
  </si>
  <si>
    <t>TUV</t>
  </si>
  <si>
    <t>VNM</t>
  </si>
  <si>
    <t>Tunisia</t>
  </si>
  <si>
    <t>Change 1990-2015</t>
  </si>
  <si>
    <t>Change 2007-2015</t>
  </si>
  <si>
    <t>DZA</t>
    <phoneticPr fontId="1" type="noConversion"/>
  </si>
  <si>
    <t>CountryName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</si>
</sst>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abSelected="1" zoomScale="80" zoomScaleNormal="80" workbookViewId="0"/>
  </sheetViews>
  <sheetFormatPr baseColWidth="10" defaultColWidth="8.83203125" defaultRowHeight="14" x14ac:dyDescent="0.15"/>
  <cols>
    <col min="1" max="1" width="28.83203125" bestFit="1" customWidth="1"/>
    <col min="2" max="2" width="13.1640625" bestFit="1" customWidth="1"/>
    <col min="3" max="13" width="13.1640625" style="1" bestFit="1" customWidth="1"/>
    <col min="14" max="14" width="19" customWidth="1"/>
    <col min="15" max="15" width="25.5" customWidth="1"/>
  </cols>
  <sheetData>
    <row r="1" spans="1:15" x14ac:dyDescent="0.15">
      <c r="A1" t="s">
        <v>437</v>
      </c>
      <c r="B1" t="s">
        <v>413</v>
      </c>
      <c r="C1" s="2">
        <v>1990</v>
      </c>
      <c r="D1" s="2">
        <v>2000</v>
      </c>
      <c r="E1" s="2">
        <v>2007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3" t="s">
        <v>434</v>
      </c>
      <c r="O1" s="3" t="s">
        <v>435</v>
      </c>
    </row>
    <row r="2" spans="1:15" x14ac:dyDescent="0.15">
      <c r="A2" t="s">
        <v>332</v>
      </c>
      <c r="B2" t="s">
        <v>255</v>
      </c>
      <c r="C2" s="1">
        <v>101.09492992088562</v>
      </c>
      <c r="D2" s="1">
        <v>103.25420233108582</v>
      </c>
      <c r="E2" s="1">
        <v>100.00037097870675</v>
      </c>
      <c r="F2" s="1">
        <v>100.21588568451121</v>
      </c>
      <c r="G2" s="1">
        <v>100.06048001795355</v>
      </c>
      <c r="H2" s="1">
        <v>99.459838906806681</v>
      </c>
      <c r="I2" s="1">
        <v>97.667910914994238</v>
      </c>
      <c r="J2" s="1">
        <v>95.312707065725618</v>
      </c>
      <c r="K2" s="1">
        <v>92.602785042862862</v>
      </c>
      <c r="L2" s="1">
        <v>89.77377698016771</v>
      </c>
      <c r="M2" s="1">
        <v>86.954464045540561</v>
      </c>
      <c r="N2" s="1">
        <f>+M2-C2</f>
        <v>-14.140465875345058</v>
      </c>
      <c r="O2" s="1">
        <f>+M2-E2</f>
        <v>-13.045906933166194</v>
      </c>
    </row>
    <row r="3" spans="1:15" x14ac:dyDescent="0.15">
      <c r="A3" t="s">
        <v>295</v>
      </c>
      <c r="B3" t="s">
        <v>118</v>
      </c>
      <c r="C3" s="1">
        <v>61.808310927940212</v>
      </c>
      <c r="D3" s="1">
        <v>59.585865641137971</v>
      </c>
      <c r="E3" s="1">
        <v>50.862987222435287</v>
      </c>
      <c r="F3" s="1">
        <v>49.66378745639291</v>
      </c>
      <c r="G3" s="1">
        <v>48.637067064180314</v>
      </c>
      <c r="I3" s="1">
        <v>46.720288027929982</v>
      </c>
      <c r="J3" s="1">
        <v>45.835738580022813</v>
      </c>
      <c r="K3" s="1">
        <v>45.247476793722875</v>
      </c>
      <c r="L3" s="1">
        <v>44.912168418690996</v>
      </c>
      <c r="M3" s="1">
        <v>44.806972786984666</v>
      </c>
      <c r="N3" s="1">
        <f>+M3-C3</f>
        <v>-17.001338140955546</v>
      </c>
      <c r="O3" s="1">
        <f>+M3-E3</f>
        <v>-6.0560144354506207</v>
      </c>
    </row>
    <row r="4" spans="1:15" x14ac:dyDescent="0.15">
      <c r="A4" t="s">
        <v>139</v>
      </c>
      <c r="B4" t="s">
        <v>436</v>
      </c>
      <c r="C4" s="1">
        <v>87.675705398186381</v>
      </c>
      <c r="D4" s="1">
        <v>62.886169400131045</v>
      </c>
      <c r="E4" s="1">
        <v>49.487869883749106</v>
      </c>
      <c r="F4" s="1">
        <v>48.910002105893817</v>
      </c>
      <c r="G4" s="1">
        <v>48.64502633277251</v>
      </c>
      <c r="H4" s="1">
        <v>48.681853058863126</v>
      </c>
      <c r="I4" s="1">
        <v>49.233575738968142</v>
      </c>
      <c r="J4" s="1">
        <v>49.847712530054054</v>
      </c>
      <c r="K4" s="1">
        <v>50.600696911272891</v>
      </c>
      <c r="L4" s="1">
        <v>51.536631469296445</v>
      </c>
      <c r="M4" s="1">
        <v>52.617578848017452</v>
      </c>
      <c r="N4" s="1">
        <f>+M4-C4</f>
        <v>-35.058126550168929</v>
      </c>
      <c r="O4" s="1">
        <f>+M4-E4</f>
        <v>3.129708964268346</v>
      </c>
    </row>
    <row r="5" spans="1:15" x14ac:dyDescent="0.15">
      <c r="A5" t="s">
        <v>77</v>
      </c>
      <c r="B5" t="s">
        <v>204</v>
      </c>
      <c r="N5" s="1"/>
      <c r="O5" s="1"/>
    </row>
    <row r="6" spans="1:15" x14ac:dyDescent="0.15">
      <c r="A6" t="s">
        <v>297</v>
      </c>
      <c r="B6" t="s">
        <v>153</v>
      </c>
      <c r="N6" s="1"/>
      <c r="O6" s="1"/>
    </row>
    <row r="7" spans="1:15" x14ac:dyDescent="0.15">
      <c r="A7" t="s">
        <v>139</v>
      </c>
      <c r="B7" t="s">
        <v>436</v>
      </c>
      <c r="C7" s="1">
        <v>87.675705398186381</v>
      </c>
      <c r="D7" s="1">
        <v>62.886169400131045</v>
      </c>
      <c r="E7" s="1">
        <v>49.487869883749106</v>
      </c>
      <c r="F7" s="1">
        <v>48.910002105893817</v>
      </c>
      <c r="G7" s="1">
        <v>48.64502633277251</v>
      </c>
      <c r="H7" s="1">
        <v>48.681853058863126</v>
      </c>
      <c r="I7" s="1">
        <v>49.233575738968142</v>
      </c>
      <c r="J7" s="1">
        <v>49.847712530054054</v>
      </c>
      <c r="K7" s="1">
        <v>50.600696911272891</v>
      </c>
      <c r="L7" s="1">
        <v>51.536631469296445</v>
      </c>
      <c r="M7" s="1">
        <v>52.617578848017452</v>
      </c>
      <c r="N7" s="1">
        <f t="shared" ref="N7:N24" si="0">+M7-C7</f>
        <v>-35.058126550168929</v>
      </c>
      <c r="O7" s="1">
        <f t="shared" ref="O7:O24" si="1">+M7-E7</f>
        <v>3.129708964268346</v>
      </c>
    </row>
    <row r="8" spans="1:15" x14ac:dyDescent="0.15">
      <c r="A8" t="s">
        <v>34</v>
      </c>
      <c r="B8" t="s">
        <v>276</v>
      </c>
      <c r="C8" s="1">
        <v>101.39472179676305</v>
      </c>
      <c r="D8" s="1">
        <v>100.93047497001781</v>
      </c>
      <c r="E8" s="1">
        <v>102.56381097190766</v>
      </c>
      <c r="F8" s="1">
        <v>102.60918569128764</v>
      </c>
      <c r="G8" s="1">
        <v>102.42878799133743</v>
      </c>
      <c r="H8" s="1">
        <v>102.03569012951638</v>
      </c>
      <c r="I8" s="1">
        <v>102.10675628190114</v>
      </c>
      <c r="J8" s="1">
        <v>101.83690039828871</v>
      </c>
      <c r="K8" s="1">
        <v>101.31523446437672</v>
      </c>
      <c r="L8" s="1">
        <v>100.63766732349163</v>
      </c>
      <c r="M8" s="1">
        <v>99.855750994587311</v>
      </c>
      <c r="N8" s="1">
        <f t="shared" si="0"/>
        <v>-1.53897080217574</v>
      </c>
      <c r="O8" s="1">
        <f t="shared" si="1"/>
        <v>-2.708059977320346</v>
      </c>
    </row>
    <row r="9" spans="1:15" x14ac:dyDescent="0.15">
      <c r="A9" t="s">
        <v>160</v>
      </c>
      <c r="B9" t="s">
        <v>155</v>
      </c>
      <c r="C9" s="1">
        <v>60.615416547751863</v>
      </c>
      <c r="D9" s="1">
        <v>56.981986535390092</v>
      </c>
      <c r="E9" s="1">
        <v>53.563565567059079</v>
      </c>
      <c r="F9" s="1">
        <v>52.560550540709627</v>
      </c>
      <c r="G9" s="1">
        <v>51.464626077189045</v>
      </c>
      <c r="H9" s="1">
        <v>50.300659901100985</v>
      </c>
      <c r="I9" s="1">
        <v>49.276074035188728</v>
      </c>
      <c r="J9" s="1">
        <v>48.225994341820602</v>
      </c>
      <c r="K9" s="1">
        <v>47.221949543535878</v>
      </c>
      <c r="L9" s="1">
        <v>46.348531684698607</v>
      </c>
      <c r="M9" s="1">
        <v>45.650380710659903</v>
      </c>
      <c r="N9" s="1">
        <f t="shared" si="0"/>
        <v>-14.965035837091961</v>
      </c>
      <c r="O9" s="1">
        <f t="shared" si="1"/>
        <v>-7.9131848563991767</v>
      </c>
    </row>
    <row r="10" spans="1:15" x14ac:dyDescent="0.15">
      <c r="A10" t="s">
        <v>164</v>
      </c>
      <c r="B10" t="s">
        <v>140</v>
      </c>
      <c r="C10" s="1">
        <v>65.745924620706958</v>
      </c>
      <c r="D10" s="1">
        <v>61.02130589520138</v>
      </c>
      <c r="E10" s="1">
        <v>58.05360604507279</v>
      </c>
      <c r="F10" s="1">
        <v>57.588791808570051</v>
      </c>
      <c r="G10" s="1">
        <v>57.197673951762908</v>
      </c>
      <c r="H10" s="1">
        <v>56.929087579624436</v>
      </c>
      <c r="I10" s="1">
        <v>56.737187512322805</v>
      </c>
      <c r="J10" s="1">
        <v>56.662549807409732</v>
      </c>
      <c r="K10" s="1">
        <v>56.655282988391953</v>
      </c>
      <c r="L10" s="1">
        <v>56.630344702072897</v>
      </c>
      <c r="M10" s="1">
        <v>56.545359703907408</v>
      </c>
      <c r="N10" s="1">
        <f t="shared" si="0"/>
        <v>-9.20056491679955</v>
      </c>
      <c r="O10" s="1">
        <f t="shared" si="1"/>
        <v>-1.5082463411653819</v>
      </c>
    </row>
    <row r="11" spans="1:15" x14ac:dyDescent="0.15">
      <c r="A11" t="s">
        <v>175</v>
      </c>
      <c r="B11" t="s">
        <v>107</v>
      </c>
      <c r="C11" s="1">
        <v>56.230979059721506</v>
      </c>
      <c r="D11" s="1">
        <v>55.896643210273844</v>
      </c>
      <c r="E11" s="1">
        <v>48.085739673678987</v>
      </c>
      <c r="F11" s="1">
        <v>46.822640965634463</v>
      </c>
      <c r="G11" s="1">
        <v>45.789438760589135</v>
      </c>
      <c r="H11" s="1">
        <v>45.059360122645927</v>
      </c>
      <c r="I11" s="1">
        <v>43.661599599216828</v>
      </c>
      <c r="J11" s="1">
        <v>42.530445785254322</v>
      </c>
      <c r="K11" s="1">
        <v>41.751197133322847</v>
      </c>
      <c r="L11" s="1">
        <v>41.329330304420758</v>
      </c>
      <c r="M11" s="1">
        <v>41.262647209445376</v>
      </c>
      <c r="N11" s="1">
        <f t="shared" si="0"/>
        <v>-14.96833185027613</v>
      </c>
      <c r="O11" s="1">
        <f t="shared" si="1"/>
        <v>-6.8230924642336106</v>
      </c>
    </row>
    <row r="12" spans="1:15" x14ac:dyDescent="0.15">
      <c r="A12" t="s">
        <v>402</v>
      </c>
      <c r="B12" t="s">
        <v>55</v>
      </c>
      <c r="C12" s="1">
        <v>47.500830683058815</v>
      </c>
      <c r="D12" s="1">
        <v>44.420778229908443</v>
      </c>
      <c r="E12" s="1">
        <v>43.475980551972441</v>
      </c>
      <c r="F12" s="1">
        <v>43.957839112462175</v>
      </c>
      <c r="G12" s="1">
        <v>44.531060724821501</v>
      </c>
      <c r="H12" s="1">
        <v>45.157234501578777</v>
      </c>
      <c r="I12" s="1">
        <v>44.993172507965404</v>
      </c>
      <c r="J12" s="1">
        <v>44.706680422278438</v>
      </c>
      <c r="K12" s="1">
        <v>44.355302467144483</v>
      </c>
      <c r="L12" s="1">
        <v>44.070251674814415</v>
      </c>
      <c r="M12" s="1">
        <v>43.952389530130667</v>
      </c>
      <c r="N12" s="1">
        <f t="shared" si="0"/>
        <v>-3.5484411529281488</v>
      </c>
      <c r="O12" s="1">
        <f t="shared" si="1"/>
        <v>0.47640897815822569</v>
      </c>
    </row>
    <row r="13" spans="1:15" x14ac:dyDescent="0.15">
      <c r="A13" t="s">
        <v>347</v>
      </c>
      <c r="B13" t="s">
        <v>355</v>
      </c>
      <c r="C13" s="1">
        <v>49.535548724775495</v>
      </c>
      <c r="D13" s="1">
        <v>49.689047260877366</v>
      </c>
      <c r="E13" s="1">
        <v>48.010524952845081</v>
      </c>
      <c r="F13" s="1">
        <v>47.912500162709875</v>
      </c>
      <c r="G13" s="1">
        <v>47.969299288281839</v>
      </c>
      <c r="H13" s="1">
        <v>48.155595812243455</v>
      </c>
      <c r="I13" s="1">
        <v>48.622268395162635</v>
      </c>
      <c r="J13" s="1">
        <v>49.090162002545554</v>
      </c>
      <c r="K13" s="1">
        <v>49.614262305256716</v>
      </c>
      <c r="L13" s="1">
        <v>50.231117793147284</v>
      </c>
      <c r="M13" s="1">
        <v>50.927364350068785</v>
      </c>
      <c r="N13" s="1">
        <f t="shared" si="0"/>
        <v>1.3918156252932903</v>
      </c>
      <c r="O13" s="1">
        <f t="shared" si="1"/>
        <v>2.9168393972237041</v>
      </c>
    </row>
    <row r="14" spans="1:15" x14ac:dyDescent="0.15">
      <c r="A14" t="s">
        <v>208</v>
      </c>
      <c r="B14" t="s">
        <v>253</v>
      </c>
      <c r="C14" s="1">
        <v>46.598832990919021</v>
      </c>
      <c r="D14" s="1">
        <v>47.414295618842381</v>
      </c>
      <c r="E14" s="1">
        <v>47.641838190485416</v>
      </c>
      <c r="F14" s="1">
        <v>47.783836063291261</v>
      </c>
      <c r="G14" s="1">
        <v>47.92921303570624</v>
      </c>
      <c r="H14" s="1">
        <v>48.09766642784718</v>
      </c>
      <c r="I14" s="1">
        <v>48.334804017229629</v>
      </c>
      <c r="J14" s="1">
        <v>48.549054809373295</v>
      </c>
      <c r="K14" s="1">
        <v>48.764644879811939</v>
      </c>
      <c r="L14" s="1">
        <v>48.978837220051226</v>
      </c>
      <c r="M14" s="1">
        <v>49.179736291835653</v>
      </c>
      <c r="N14" s="1">
        <f t="shared" si="0"/>
        <v>2.5809033009166313</v>
      </c>
      <c r="O14" s="1">
        <f t="shared" si="1"/>
        <v>1.5378981013502369</v>
      </c>
    </row>
    <row r="15" spans="1:15" x14ac:dyDescent="0.15">
      <c r="A15" t="s">
        <v>366</v>
      </c>
      <c r="B15" t="s">
        <v>149</v>
      </c>
      <c r="C15" s="1">
        <v>62.219890803497279</v>
      </c>
      <c r="D15" s="1">
        <v>57.902729897347328</v>
      </c>
      <c r="E15" s="1">
        <v>44.236207653210528</v>
      </c>
      <c r="F15" s="1">
        <v>42.518989060707263</v>
      </c>
      <c r="G15" s="1">
        <v>41.148574599026361</v>
      </c>
      <c r="H15" s="1">
        <v>40.169826202929151</v>
      </c>
      <c r="I15" s="1">
        <v>39.201775235656825</v>
      </c>
      <c r="J15" s="1">
        <v>38.658365466697866</v>
      </c>
      <c r="K15" s="1">
        <v>38.349145558071434</v>
      </c>
      <c r="L15" s="1">
        <v>38.11915551437847</v>
      </c>
      <c r="M15" s="1">
        <v>38.016007619134783</v>
      </c>
      <c r="N15" s="1">
        <f t="shared" si="0"/>
        <v>-24.203883184362496</v>
      </c>
      <c r="O15" s="1">
        <f t="shared" si="1"/>
        <v>-6.2202000340757451</v>
      </c>
    </row>
    <row r="16" spans="1:15" x14ac:dyDescent="0.15">
      <c r="A16" t="s">
        <v>175</v>
      </c>
      <c r="B16" t="s">
        <v>107</v>
      </c>
      <c r="C16" s="1">
        <v>56.230979059721506</v>
      </c>
      <c r="D16" s="1">
        <v>55.896643210273844</v>
      </c>
      <c r="E16" s="1">
        <v>48.085739673678987</v>
      </c>
      <c r="F16" s="1">
        <v>46.822640965634463</v>
      </c>
      <c r="G16" s="1">
        <v>45.789438760589135</v>
      </c>
      <c r="H16" s="1">
        <v>45.059360122645927</v>
      </c>
      <c r="I16" s="1">
        <v>43.661599599216828</v>
      </c>
      <c r="J16" s="1">
        <v>42.530445785254322</v>
      </c>
      <c r="K16" s="1">
        <v>41.751197133322847</v>
      </c>
      <c r="L16" s="1">
        <v>41.329330304420758</v>
      </c>
      <c r="M16" s="1">
        <v>41.262647209445376</v>
      </c>
      <c r="N16" s="1">
        <f t="shared" si="0"/>
        <v>-14.96833185027613</v>
      </c>
      <c r="O16" s="1">
        <f t="shared" si="1"/>
        <v>-6.8230924642336106</v>
      </c>
    </row>
    <row r="17" spans="1:15" x14ac:dyDescent="0.15">
      <c r="A17" t="s">
        <v>254</v>
      </c>
      <c r="B17" t="s">
        <v>251</v>
      </c>
      <c r="C17" s="1">
        <v>58.104507438383536</v>
      </c>
      <c r="D17" s="1">
        <v>53.039301310043662</v>
      </c>
      <c r="E17" s="1">
        <v>45.313780351630996</v>
      </c>
      <c r="F17" s="1">
        <v>44.329892638735345</v>
      </c>
      <c r="G17" s="1">
        <v>43.106654350518127</v>
      </c>
      <c r="H17" s="1">
        <v>41.815623575280227</v>
      </c>
      <c r="I17" s="1">
        <v>41.594912466310916</v>
      </c>
      <c r="J17" s="1">
        <v>41.25563770023556</v>
      </c>
      <c r="K17" s="1">
        <v>41.002810047505847</v>
      </c>
      <c r="L17" s="1">
        <v>40.993514476483533</v>
      </c>
      <c r="M17" s="1">
        <v>41.246255155417877</v>
      </c>
      <c r="N17" s="1">
        <f t="shared" si="0"/>
        <v>-16.858252282965658</v>
      </c>
      <c r="O17" s="1">
        <f t="shared" si="1"/>
        <v>-4.0675251962131185</v>
      </c>
    </row>
    <row r="18" spans="1:15" x14ac:dyDescent="0.15">
      <c r="A18" t="s">
        <v>368</v>
      </c>
      <c r="B18" t="s">
        <v>187</v>
      </c>
      <c r="C18" s="1">
        <v>53.553017378838874</v>
      </c>
      <c r="D18" s="1">
        <v>49.579426674442601</v>
      </c>
      <c r="E18" s="1">
        <v>33.820172722828744</v>
      </c>
      <c r="F18" s="1">
        <v>31.282091708749654</v>
      </c>
      <c r="G18" s="1">
        <v>29.303111531758713</v>
      </c>
      <c r="H18" s="1">
        <v>27.795542370580211</v>
      </c>
      <c r="I18" s="1">
        <v>28.573158425832489</v>
      </c>
      <c r="J18" s="1">
        <v>29.329224001574943</v>
      </c>
      <c r="K18" s="1">
        <v>30.120311148524532</v>
      </c>
      <c r="L18" s="1">
        <v>30.858048231644101</v>
      </c>
      <c r="M18" s="1">
        <v>31.381519890333909</v>
      </c>
      <c r="N18" s="1">
        <f t="shared" si="0"/>
        <v>-22.171497488504965</v>
      </c>
      <c r="O18" s="1">
        <f t="shared" si="1"/>
        <v>-2.4386528324948351</v>
      </c>
    </row>
    <row r="19" spans="1:15" x14ac:dyDescent="0.15">
      <c r="A19" t="s">
        <v>323</v>
      </c>
      <c r="B19" t="s">
        <v>203</v>
      </c>
      <c r="C19" s="1">
        <v>83.333524480295196</v>
      </c>
      <c r="D19" s="1">
        <v>69.196315196165258</v>
      </c>
      <c r="E19" s="1">
        <v>61.325810171919272</v>
      </c>
      <c r="F19" s="1">
        <v>60.31973114748461</v>
      </c>
      <c r="G19" s="1">
        <v>59.295646938249114</v>
      </c>
      <c r="H19" s="1">
        <v>58.262682849371728</v>
      </c>
      <c r="I19" s="1">
        <v>57.06060386589612</v>
      </c>
      <c r="J19" s="1">
        <v>55.930457702061801</v>
      </c>
      <c r="K19" s="1">
        <v>54.827015181003134</v>
      </c>
      <c r="L19" s="1">
        <v>53.685904111944751</v>
      </c>
      <c r="M19" s="1">
        <v>52.486748755946756</v>
      </c>
      <c r="N19" s="1">
        <f t="shared" si="0"/>
        <v>-30.84677572434844</v>
      </c>
      <c r="O19" s="1">
        <f t="shared" si="1"/>
        <v>-8.839061415972516</v>
      </c>
    </row>
    <row r="20" spans="1:15" x14ac:dyDescent="0.15">
      <c r="A20" t="s">
        <v>174</v>
      </c>
      <c r="B20" t="s">
        <v>38</v>
      </c>
      <c r="C20" s="1">
        <v>51.889769750850235</v>
      </c>
      <c r="D20" s="1">
        <v>50.304130831959363</v>
      </c>
      <c r="E20" s="1">
        <v>47.650669404166131</v>
      </c>
      <c r="F20" s="1">
        <v>47.531520987391609</v>
      </c>
      <c r="G20" s="1">
        <v>47.602817782348048</v>
      </c>
      <c r="H20" s="1">
        <v>47.89660790993927</v>
      </c>
      <c r="I20" s="1">
        <v>48.017913943441314</v>
      </c>
      <c r="J20" s="1">
        <v>48.40151363430342</v>
      </c>
      <c r="K20" s="1">
        <v>48.993971741549622</v>
      </c>
      <c r="L20" s="1">
        <v>49.694936742294182</v>
      </c>
      <c r="M20" s="1">
        <v>50.443578695518688</v>
      </c>
      <c r="N20" s="1">
        <f t="shared" si="0"/>
        <v>-1.4461910553315462</v>
      </c>
      <c r="O20" s="1">
        <f t="shared" si="1"/>
        <v>2.7929092913525579</v>
      </c>
    </row>
    <row r="21" spans="1:15" x14ac:dyDescent="0.15">
      <c r="A21" t="s">
        <v>370</v>
      </c>
      <c r="B21" t="s">
        <v>386</v>
      </c>
      <c r="C21" s="1">
        <v>50.497391737960541</v>
      </c>
      <c r="D21" s="1">
        <v>46.949293020415304</v>
      </c>
      <c r="E21" s="1">
        <v>42.090725532264337</v>
      </c>
      <c r="F21" s="1">
        <v>41.298549687839646</v>
      </c>
      <c r="G21" s="1">
        <v>40.716507080895489</v>
      </c>
      <c r="H21" s="1">
        <v>40.456381115439754</v>
      </c>
      <c r="I21" s="1">
        <v>40.668007465071334</v>
      </c>
      <c r="J21" s="1">
        <v>41.121603609038878</v>
      </c>
      <c r="K21" s="1">
        <v>41.721331785268077</v>
      </c>
      <c r="L21" s="1">
        <v>42.34585280212503</v>
      </c>
      <c r="M21" s="1">
        <v>42.957484236807204</v>
      </c>
      <c r="N21" s="1">
        <f t="shared" si="0"/>
        <v>-7.539907501153337</v>
      </c>
      <c r="O21" s="1">
        <f t="shared" si="1"/>
        <v>0.86675870454286752</v>
      </c>
    </row>
    <row r="22" spans="1:15" x14ac:dyDescent="0.15">
      <c r="A22" t="s">
        <v>378</v>
      </c>
      <c r="B22" t="s">
        <v>376</v>
      </c>
      <c r="C22" s="1">
        <v>49.495615791489797</v>
      </c>
      <c r="D22" s="1">
        <v>52.62609212996442</v>
      </c>
      <c r="E22" s="1">
        <v>51.673631298233488</v>
      </c>
      <c r="F22" s="1">
        <v>51.439270578400489</v>
      </c>
      <c r="G22" s="1">
        <v>51.324010615183347</v>
      </c>
      <c r="H22" s="1">
        <v>51.418911237860385</v>
      </c>
      <c r="I22" s="1">
        <v>51.784957168666836</v>
      </c>
      <c r="J22" s="1">
        <v>52.28503932460724</v>
      </c>
      <c r="K22" s="1">
        <v>52.910620549975853</v>
      </c>
      <c r="L22" s="1">
        <v>53.593879555197496</v>
      </c>
      <c r="M22" s="1">
        <v>54.247803322218445</v>
      </c>
      <c r="N22" s="1">
        <f t="shared" si="0"/>
        <v>4.7521875307286479</v>
      </c>
      <c r="O22" s="1">
        <f t="shared" si="1"/>
        <v>2.574172023984957</v>
      </c>
    </row>
    <row r="23" spans="1:15" x14ac:dyDescent="0.15">
      <c r="A23" t="s">
        <v>389</v>
      </c>
      <c r="B23" t="s">
        <v>316</v>
      </c>
      <c r="C23" s="1">
        <v>90.805229157129048</v>
      </c>
      <c r="D23" s="1">
        <v>80.664767331433993</v>
      </c>
      <c r="E23" s="1">
        <v>69.946920597314133</v>
      </c>
      <c r="F23" s="1">
        <v>68.29835420354226</v>
      </c>
      <c r="G23" s="1">
        <v>66.745455897506716</v>
      </c>
      <c r="H23" s="1">
        <v>65.318522250037276</v>
      </c>
      <c r="I23" s="1">
        <v>63.350949013770006</v>
      </c>
      <c r="J23" s="1">
        <v>61.594022057341412</v>
      </c>
      <c r="K23" s="1">
        <v>59.951390889741894</v>
      </c>
      <c r="L23" s="1">
        <v>58.346239734908508</v>
      </c>
      <c r="M23" s="1">
        <v>56.780922043069403</v>
      </c>
      <c r="N23" s="1">
        <f t="shared" si="0"/>
        <v>-34.024307114059646</v>
      </c>
      <c r="O23" s="1">
        <f t="shared" si="1"/>
        <v>-13.16599855424473</v>
      </c>
    </row>
    <row r="24" spans="1:15" x14ac:dyDescent="0.15">
      <c r="A24" t="s">
        <v>199</v>
      </c>
      <c r="B24" t="s">
        <v>338</v>
      </c>
      <c r="C24" s="1">
        <v>97.339085226452184</v>
      </c>
      <c r="D24" s="1">
        <v>93.567189401466294</v>
      </c>
      <c r="E24" s="1">
        <v>88.824845944552834</v>
      </c>
      <c r="F24" s="1">
        <v>88.06984312082524</v>
      </c>
      <c r="G24" s="1">
        <v>87.197004517977405</v>
      </c>
      <c r="H24" s="1">
        <v>86.22322274454605</v>
      </c>
      <c r="I24" s="1">
        <v>85.610089770273277</v>
      </c>
      <c r="J24" s="1">
        <v>84.853099443645036</v>
      </c>
      <c r="K24" s="1">
        <v>83.978574695369204</v>
      </c>
      <c r="L24" s="1">
        <v>83.013468612320921</v>
      </c>
      <c r="M24" s="1">
        <v>81.982191892867007</v>
      </c>
      <c r="N24" s="1">
        <f t="shared" si="0"/>
        <v>-15.356893333585177</v>
      </c>
      <c r="O24" s="1">
        <f t="shared" si="1"/>
        <v>-6.8426540516858267</v>
      </c>
    </row>
    <row r="25" spans="1:15" x14ac:dyDescent="0.15">
      <c r="A25" t="s">
        <v>84</v>
      </c>
      <c r="B25" t="s">
        <v>331</v>
      </c>
      <c r="N25" s="1"/>
      <c r="O25" s="1"/>
    </row>
    <row r="26" spans="1:15" x14ac:dyDescent="0.15">
      <c r="A26" t="s">
        <v>59</v>
      </c>
      <c r="B26" t="s">
        <v>170</v>
      </c>
      <c r="C26" s="1">
        <v>87.07336840707903</v>
      </c>
      <c r="D26" s="1">
        <v>79.937553022523005</v>
      </c>
      <c r="E26" s="1">
        <v>57.746821202630535</v>
      </c>
      <c r="F26" s="1">
        <v>56.068455528832658</v>
      </c>
      <c r="G26" s="1">
        <v>54.473496413302747</v>
      </c>
      <c r="H26" s="1">
        <v>52.894449704292747</v>
      </c>
      <c r="I26" s="1">
        <v>51.727181744152077</v>
      </c>
      <c r="J26" s="1">
        <v>50.426373679718125</v>
      </c>
      <c r="K26" s="1">
        <v>49.103565190588718</v>
      </c>
      <c r="L26" s="1">
        <v>47.909661976787127</v>
      </c>
      <c r="M26" s="1">
        <v>46.903356198406648</v>
      </c>
      <c r="N26" s="1">
        <f>+M26-C26</f>
        <v>-40.170012208672382</v>
      </c>
      <c r="O26" s="1">
        <f>+M26-E26</f>
        <v>-10.843465004223887</v>
      </c>
    </row>
    <row r="27" spans="1:15" x14ac:dyDescent="0.15">
      <c r="A27" t="s">
        <v>320</v>
      </c>
      <c r="B27" t="s">
        <v>82</v>
      </c>
      <c r="C27" s="1">
        <v>84.14547185181226</v>
      </c>
      <c r="D27" s="1">
        <v>76.616548964826677</v>
      </c>
      <c r="E27" s="1">
        <v>70.935713456775176</v>
      </c>
      <c r="F27" s="1">
        <v>70.173198833877947</v>
      </c>
      <c r="G27" s="1">
        <v>69.352853651755879</v>
      </c>
      <c r="H27" s="1">
        <v>68.455606980595306</v>
      </c>
      <c r="I27" s="1">
        <v>67.54707432942854</v>
      </c>
      <c r="J27" s="1">
        <v>66.549661142698099</v>
      </c>
      <c r="K27" s="1">
        <v>65.523923299524839</v>
      </c>
      <c r="L27" s="1">
        <v>64.55646168350134</v>
      </c>
      <c r="M27" s="1">
        <v>63.694718124441927</v>
      </c>
      <c r="N27" s="1">
        <f>+M27-C27</f>
        <v>-20.450753727370333</v>
      </c>
      <c r="O27" s="1">
        <f>+M27-E27</f>
        <v>-7.2409953323332488</v>
      </c>
    </row>
    <row r="28" spans="1:15" x14ac:dyDescent="0.15">
      <c r="A28" t="s">
        <v>298</v>
      </c>
      <c r="B28" t="s">
        <v>398</v>
      </c>
      <c r="C28" s="1">
        <v>44.100439400093457</v>
      </c>
      <c r="D28" s="1">
        <v>43.148971053010982</v>
      </c>
      <c r="E28" s="1">
        <v>39.84663698162236</v>
      </c>
      <c r="F28" s="1">
        <v>39.598149185642413</v>
      </c>
      <c r="G28" s="1">
        <v>39.399081892327573</v>
      </c>
      <c r="H28" s="1">
        <v>39.190354956893813</v>
      </c>
      <c r="I28" s="1">
        <v>39.494801763782192</v>
      </c>
      <c r="J28" s="1">
        <v>39.638518797343515</v>
      </c>
      <c r="K28" s="1">
        <v>39.758769709435128</v>
      </c>
      <c r="L28" s="1">
        <v>40.089817678479427</v>
      </c>
      <c r="M28" s="1">
        <v>40.730180632027427</v>
      </c>
      <c r="N28" s="1">
        <f>+M28-C28</f>
        <v>-3.3702587680660301</v>
      </c>
      <c r="O28" s="1">
        <f>+M28-E28</f>
        <v>0.88354365040506622</v>
      </c>
    </row>
    <row r="29" spans="1:15" x14ac:dyDescent="0.15">
      <c r="A29" t="s">
        <v>63</v>
      </c>
      <c r="B29" t="s">
        <v>289</v>
      </c>
      <c r="C29" s="1">
        <v>89.996571338871519</v>
      </c>
      <c r="D29" s="1">
        <v>69.785433825312282</v>
      </c>
      <c r="E29" s="1">
        <v>60.468613361972942</v>
      </c>
      <c r="F29" s="1">
        <v>59.392614467970674</v>
      </c>
      <c r="G29" s="1">
        <v>58.438546623926193</v>
      </c>
      <c r="H29" s="1">
        <v>57.59686504116096</v>
      </c>
      <c r="I29" s="1">
        <v>56.943394044174141</v>
      </c>
      <c r="J29" s="1">
        <v>56.403776883455158</v>
      </c>
      <c r="K29" s="1">
        <v>55.967326195582778</v>
      </c>
      <c r="L29" s="1">
        <v>55.600515879413194</v>
      </c>
      <c r="M29" s="1">
        <v>55.270268137231696</v>
      </c>
      <c r="N29" s="1">
        <f>+M29-C29</f>
        <v>-34.726303201639823</v>
      </c>
      <c r="O29" s="1">
        <f>+M29-E29</f>
        <v>-5.1983452247412458</v>
      </c>
    </row>
    <row r="30" spans="1:15" x14ac:dyDescent="0.15">
      <c r="A30" t="s">
        <v>369</v>
      </c>
      <c r="B30" t="s">
        <v>151</v>
      </c>
      <c r="C30" s="1">
        <v>64.989833135014706</v>
      </c>
      <c r="D30" s="1">
        <v>53.214045400823295</v>
      </c>
      <c r="E30" s="1">
        <v>48.933499152065409</v>
      </c>
      <c r="F30" s="1">
        <v>48.323467386952601</v>
      </c>
      <c r="G30" s="1">
        <v>47.733052027024172</v>
      </c>
      <c r="H30" s="1">
        <v>47.183668565733726</v>
      </c>
      <c r="I30" s="1">
        <v>46.504259005817076</v>
      </c>
      <c r="J30" s="1">
        <v>45.997898901819468</v>
      </c>
      <c r="K30" s="1">
        <v>45.578531461501015</v>
      </c>
      <c r="L30" s="1">
        <v>45.142888567192585</v>
      </c>
      <c r="M30" s="1">
        <v>44.659854666655043</v>
      </c>
      <c r="N30" s="1">
        <f>+M30-C30</f>
        <v>-20.329978468359663</v>
      </c>
      <c r="O30" s="1">
        <f>+M30-E30</f>
        <v>-4.2736444854103652</v>
      </c>
    </row>
    <row r="31" spans="1:15" x14ac:dyDescent="0.15">
      <c r="A31" t="s">
        <v>2</v>
      </c>
      <c r="B31" t="s">
        <v>198</v>
      </c>
      <c r="N31" s="1"/>
      <c r="O31" s="1"/>
    </row>
    <row r="32" spans="1:15" x14ac:dyDescent="0.15">
      <c r="A32" t="s">
        <v>181</v>
      </c>
      <c r="B32" t="s">
        <v>148</v>
      </c>
      <c r="C32" s="1">
        <v>59.13575582655659</v>
      </c>
      <c r="D32" s="1">
        <v>49.1178447533078</v>
      </c>
      <c r="E32" s="1">
        <v>42.816987356738309</v>
      </c>
      <c r="F32" s="1">
        <v>41.929159538265999</v>
      </c>
      <c r="G32" s="1">
        <v>41.122255156095619</v>
      </c>
      <c r="H32" s="1">
        <v>40.429892526868286</v>
      </c>
      <c r="I32" s="1">
        <v>39.564858877871181</v>
      </c>
      <c r="J32" s="1">
        <v>39.005837729627082</v>
      </c>
      <c r="K32" s="1">
        <v>38.64101155962252</v>
      </c>
      <c r="L32" s="1">
        <v>38.318023356000054</v>
      </c>
      <c r="M32" s="1">
        <v>37.983788401468566</v>
      </c>
      <c r="N32" s="1">
        <f t="shared" ref="N32:N39" si="2">+M32-C32</f>
        <v>-21.151967425088024</v>
      </c>
      <c r="O32" s="1">
        <f t="shared" ref="O32:O39" si="3">+M32-E32</f>
        <v>-4.8331989552697436</v>
      </c>
    </row>
    <row r="33" spans="1:15" x14ac:dyDescent="0.15">
      <c r="A33" t="s">
        <v>67</v>
      </c>
      <c r="B33" t="s">
        <v>266</v>
      </c>
      <c r="C33" s="1">
        <v>50.328883104459244</v>
      </c>
      <c r="D33" s="1">
        <v>47.61287720890703</v>
      </c>
      <c r="E33" s="1">
        <v>45.153764719846542</v>
      </c>
      <c r="F33" s="1">
        <v>45.489870162149252</v>
      </c>
      <c r="G33" s="1">
        <v>46.005800266772262</v>
      </c>
      <c r="H33" s="1">
        <v>46.67550548873001</v>
      </c>
      <c r="I33" s="1">
        <v>47.70587745785204</v>
      </c>
      <c r="J33" s="1">
        <v>48.737927327806638</v>
      </c>
      <c r="K33" s="1">
        <v>49.778891509433961</v>
      </c>
      <c r="L33" s="1">
        <v>50.847385780256658</v>
      </c>
      <c r="M33" s="1">
        <v>51.909880799904506</v>
      </c>
      <c r="N33" s="1">
        <f t="shared" si="2"/>
        <v>1.5809976954452623</v>
      </c>
      <c r="O33" s="1">
        <f t="shared" si="3"/>
        <v>6.7561160800579643</v>
      </c>
    </row>
    <row r="34" spans="1:15" x14ac:dyDescent="0.15">
      <c r="A34" t="s">
        <v>228</v>
      </c>
      <c r="B34" t="s">
        <v>268</v>
      </c>
      <c r="C34" s="1">
        <v>102.16785260960985</v>
      </c>
      <c r="D34" s="1">
        <v>98.15605410806215</v>
      </c>
      <c r="E34" s="1">
        <v>96.279118665048998</v>
      </c>
      <c r="F34" s="1">
        <v>96.070501615657577</v>
      </c>
      <c r="G34" s="1">
        <v>95.728393108323132</v>
      </c>
      <c r="H34" s="1">
        <v>95.232315108022391</v>
      </c>
      <c r="I34" s="1">
        <v>95.017414549085103</v>
      </c>
      <c r="J34" s="1">
        <v>94.543287160783962</v>
      </c>
      <c r="K34" s="1">
        <v>93.868973379965993</v>
      </c>
      <c r="L34" s="1">
        <v>93.067580905481037</v>
      </c>
      <c r="M34" s="1">
        <v>92.179715334598711</v>
      </c>
      <c r="N34" s="1">
        <f t="shared" si="2"/>
        <v>-9.988137275011141</v>
      </c>
      <c r="O34" s="1">
        <f t="shared" si="3"/>
        <v>-4.0994033304502864</v>
      </c>
    </row>
    <row r="35" spans="1:15" x14ac:dyDescent="0.15">
      <c r="A35" t="s">
        <v>421</v>
      </c>
      <c r="B35" t="s">
        <v>169</v>
      </c>
      <c r="C35" s="1">
        <v>103.26111281305879</v>
      </c>
      <c r="D35" s="1">
        <v>107.07350188512272</v>
      </c>
      <c r="E35" s="1">
        <v>89.742563516769152</v>
      </c>
      <c r="F35" s="1">
        <v>88.663683877691255</v>
      </c>
      <c r="G35" s="1">
        <v>87.811454095076172</v>
      </c>
      <c r="H35" s="1">
        <v>87.16187491901654</v>
      </c>
      <c r="I35" s="1">
        <v>87.682486771847749</v>
      </c>
      <c r="J35" s="1">
        <v>88.124485887465781</v>
      </c>
      <c r="K35" s="1">
        <v>88.564456019321355</v>
      </c>
      <c r="L35" s="1">
        <v>89.075169758208943</v>
      </c>
      <c r="M35" s="1">
        <v>89.654695042969081</v>
      </c>
      <c r="N35" s="1">
        <f t="shared" si="2"/>
        <v>-13.606417770089706</v>
      </c>
      <c r="O35" s="1">
        <f t="shared" si="3"/>
        <v>-8.7868473800071456E-2</v>
      </c>
    </row>
    <row r="36" spans="1:15" x14ac:dyDescent="0.15">
      <c r="A36" t="s">
        <v>182</v>
      </c>
      <c r="B36" t="s">
        <v>28</v>
      </c>
      <c r="C36" s="1">
        <v>101.23718149063268</v>
      </c>
      <c r="D36" s="1">
        <v>94.545470669877034</v>
      </c>
      <c r="E36" s="1">
        <v>69.529747437387726</v>
      </c>
      <c r="F36" s="1">
        <v>66.215705540019655</v>
      </c>
      <c r="G36" s="1">
        <v>63.094168900804291</v>
      </c>
      <c r="H36" s="1">
        <v>60.21635361498727</v>
      </c>
      <c r="I36" s="1">
        <v>58.287274273311105</v>
      </c>
      <c r="J36" s="1">
        <v>56.351842371421078</v>
      </c>
      <c r="K36" s="1">
        <v>54.577368218967692</v>
      </c>
      <c r="L36" s="1">
        <v>53.13370660293868</v>
      </c>
      <c r="M36" s="1">
        <v>52.048187843786785</v>
      </c>
      <c r="N36" s="1">
        <f t="shared" si="2"/>
        <v>-49.188993646845894</v>
      </c>
      <c r="O36" s="1">
        <f t="shared" si="3"/>
        <v>-17.481559593600942</v>
      </c>
    </row>
    <row r="37" spans="1:15" x14ac:dyDescent="0.15">
      <c r="A37" t="s">
        <v>212</v>
      </c>
      <c r="B37" t="s">
        <v>329</v>
      </c>
      <c r="C37" s="1">
        <v>89.3203063301535</v>
      </c>
      <c r="D37" s="1">
        <v>80.757316519818119</v>
      </c>
      <c r="E37" s="1">
        <v>63.821847097381919</v>
      </c>
      <c r="F37" s="1">
        <v>61.891915977276945</v>
      </c>
      <c r="G37" s="1">
        <v>60.208404148691699</v>
      </c>
      <c r="H37" s="1">
        <v>58.879981098444937</v>
      </c>
      <c r="I37" s="1">
        <v>58.016366109514685</v>
      </c>
      <c r="J37" s="1">
        <v>57.112224841185068</v>
      </c>
      <c r="K37" s="1">
        <v>56.331046134699278</v>
      </c>
      <c r="L37" s="1">
        <v>55.809557034350789</v>
      </c>
      <c r="M37" s="1">
        <v>55.569919585069627</v>
      </c>
      <c r="N37" s="1">
        <f t="shared" si="2"/>
        <v>-33.750386745083873</v>
      </c>
      <c r="O37" s="1">
        <f t="shared" si="3"/>
        <v>-8.2519275123122924</v>
      </c>
    </row>
    <row r="38" spans="1:15" x14ac:dyDescent="0.15">
      <c r="A38" t="s">
        <v>75</v>
      </c>
      <c r="B38" t="s">
        <v>188</v>
      </c>
      <c r="C38" s="1">
        <v>99.231701558137033</v>
      </c>
      <c r="D38" s="1">
        <v>94.804337238703951</v>
      </c>
      <c r="E38" s="1">
        <v>89.827855355474625</v>
      </c>
      <c r="F38" s="1">
        <v>89.065193541817777</v>
      </c>
      <c r="G38" s="1">
        <v>88.267579100760102</v>
      </c>
      <c r="H38" s="1">
        <v>87.469468912257923</v>
      </c>
      <c r="I38" s="1">
        <v>87.006468567398855</v>
      </c>
      <c r="J38" s="1">
        <v>86.466178359373941</v>
      </c>
      <c r="K38" s="1">
        <v>85.844792184385838</v>
      </c>
      <c r="L38" s="1">
        <v>85.112517989588085</v>
      </c>
      <c r="M38" s="1">
        <v>84.257989200657661</v>
      </c>
      <c r="N38" s="1">
        <f t="shared" si="2"/>
        <v>-14.973712357479371</v>
      </c>
      <c r="O38" s="1">
        <f t="shared" si="3"/>
        <v>-5.5698661548169639</v>
      </c>
    </row>
    <row r="39" spans="1:15" x14ac:dyDescent="0.15">
      <c r="A39" t="s">
        <v>321</v>
      </c>
      <c r="B39" t="s">
        <v>110</v>
      </c>
      <c r="C39" s="1">
        <v>46.910761293880412</v>
      </c>
      <c r="D39" s="1">
        <v>46.446849246467217</v>
      </c>
      <c r="E39" s="1">
        <v>43.995352628262452</v>
      </c>
      <c r="F39" s="1">
        <v>43.893568585299633</v>
      </c>
      <c r="G39" s="1">
        <v>43.937933279388204</v>
      </c>
      <c r="H39" s="1">
        <v>44.144497537440067</v>
      </c>
      <c r="I39" s="1">
        <v>44.61273578831689</v>
      </c>
      <c r="J39" s="1">
        <v>45.131546658207213</v>
      </c>
      <c r="K39" s="1">
        <v>45.746489199117519</v>
      </c>
      <c r="L39" s="1">
        <v>46.47260700177447</v>
      </c>
      <c r="M39" s="1">
        <v>47.292404504500617</v>
      </c>
      <c r="N39" s="1">
        <f t="shared" si="2"/>
        <v>0.38164321062020434</v>
      </c>
      <c r="O39" s="1">
        <f t="shared" si="3"/>
        <v>3.2970518762381644</v>
      </c>
    </row>
    <row r="40" spans="1:15" x14ac:dyDescent="0.15">
      <c r="A40" t="s">
        <v>400</v>
      </c>
      <c r="B40" t="s">
        <v>101</v>
      </c>
      <c r="N40" s="1"/>
      <c r="O40" s="1"/>
    </row>
    <row r="41" spans="1:15" x14ac:dyDescent="0.15">
      <c r="A41" t="s">
        <v>69</v>
      </c>
      <c r="B41" t="s">
        <v>193</v>
      </c>
      <c r="C41" s="1">
        <v>89.34661370501874</v>
      </c>
      <c r="D41" s="1">
        <v>85.379488217907152</v>
      </c>
      <c r="E41" s="1">
        <v>82.837381443639885</v>
      </c>
      <c r="F41" s="1">
        <v>81.988615733383</v>
      </c>
      <c r="G41" s="1">
        <v>81.016984043581957</v>
      </c>
      <c r="H41" s="1">
        <v>79.949460006647442</v>
      </c>
      <c r="I41" s="1">
        <v>79.076670248803723</v>
      </c>
      <c r="J41" s="1">
        <v>78.176631495472591</v>
      </c>
      <c r="K41" s="1">
        <v>77.239080295431208</v>
      </c>
      <c r="L41" s="1">
        <v>76.232805684564767</v>
      </c>
      <c r="M41" s="1">
        <v>75.156103616556834</v>
      </c>
      <c r="N41" s="1">
        <f t="shared" ref="N41:N58" si="4">+M41-C41</f>
        <v>-14.190510088461906</v>
      </c>
      <c r="O41" s="1">
        <f t="shared" ref="O41:O58" si="5">+M41-E41</f>
        <v>-7.6812778270830506</v>
      </c>
    </row>
    <row r="42" spans="1:15" x14ac:dyDescent="0.15">
      <c r="A42" t="s">
        <v>15</v>
      </c>
      <c r="B42" t="s">
        <v>269</v>
      </c>
      <c r="C42" s="1">
        <v>102.77602691145819</v>
      </c>
      <c r="D42" s="1">
        <v>107.03774701571149</v>
      </c>
      <c r="E42" s="1">
        <v>107.21339559760843</v>
      </c>
      <c r="F42" s="1">
        <v>106.70155439856886</v>
      </c>
      <c r="G42" s="1">
        <v>105.95183885330775</v>
      </c>
      <c r="H42" s="1">
        <v>105.01565745004584</v>
      </c>
      <c r="I42" s="1">
        <v>104.5413677589832</v>
      </c>
      <c r="J42" s="1">
        <v>103.79000284317928</v>
      </c>
      <c r="K42" s="1">
        <v>102.84969376084399</v>
      </c>
      <c r="L42" s="1">
        <v>101.8008430837104</v>
      </c>
      <c r="M42" s="1">
        <v>100.68666069740308</v>
      </c>
      <c r="N42" s="1">
        <f t="shared" si="4"/>
        <v>-2.0893662140551044</v>
      </c>
      <c r="O42" s="1">
        <f t="shared" si="5"/>
        <v>-6.5267349002053408</v>
      </c>
    </row>
    <row r="43" spans="1:15" x14ac:dyDescent="0.15">
      <c r="A43" t="s">
        <v>141</v>
      </c>
      <c r="B43" t="s">
        <v>352</v>
      </c>
      <c r="C43" s="1">
        <v>44.342517059155504</v>
      </c>
      <c r="D43" s="1">
        <v>45.992029213130202</v>
      </c>
      <c r="E43" s="1">
        <v>45.494771089937252</v>
      </c>
      <c r="F43" s="1">
        <v>45.439862669816897</v>
      </c>
      <c r="G43" s="1">
        <v>45.300562466792471</v>
      </c>
      <c r="H43" s="1">
        <v>45.181040756914122</v>
      </c>
      <c r="I43" s="1">
        <v>45.424478293569173</v>
      </c>
      <c r="J43" s="1">
        <v>45.71531791907514</v>
      </c>
      <c r="K43" s="1">
        <v>46.082114766062112</v>
      </c>
      <c r="L43" s="1">
        <v>46.514681415531271</v>
      </c>
      <c r="M43" s="1">
        <v>47.009376010345946</v>
      </c>
      <c r="N43" s="1">
        <f t="shared" si="4"/>
        <v>2.6668589511904415</v>
      </c>
      <c r="O43" s="1">
        <f t="shared" si="5"/>
        <v>1.5146049204086935</v>
      </c>
    </row>
    <row r="44" spans="1:15" x14ac:dyDescent="0.15">
      <c r="A44" t="s">
        <v>428</v>
      </c>
      <c r="B44" t="s">
        <v>197</v>
      </c>
      <c r="C44" s="1">
        <v>55.740306763749345</v>
      </c>
      <c r="D44" s="1">
        <v>52.259877394280693</v>
      </c>
      <c r="E44" s="1">
        <v>47.305806341467736</v>
      </c>
      <c r="F44" s="1">
        <v>46.839952431658439</v>
      </c>
      <c r="G44" s="1">
        <v>46.424713492301848</v>
      </c>
      <c r="H44" s="1">
        <v>46.056979143311068</v>
      </c>
      <c r="I44" s="1">
        <v>45.794750803971624</v>
      </c>
      <c r="J44" s="1">
        <v>45.562993506252155</v>
      </c>
      <c r="K44" s="1">
        <v>45.380927124884529</v>
      </c>
      <c r="L44" s="1">
        <v>45.269895943043061</v>
      </c>
      <c r="M44" s="1">
        <v>45.243165884470763</v>
      </c>
      <c r="N44" s="1">
        <f t="shared" si="4"/>
        <v>-10.497140879278582</v>
      </c>
      <c r="O44" s="1">
        <f t="shared" si="5"/>
        <v>-2.0626404569969736</v>
      </c>
    </row>
    <row r="45" spans="1:15" x14ac:dyDescent="0.15">
      <c r="A45" t="s">
        <v>287</v>
      </c>
      <c r="B45" t="s">
        <v>147</v>
      </c>
      <c r="C45" s="1">
        <v>51.938678227525436</v>
      </c>
      <c r="D45" s="1">
        <v>46.446889105601528</v>
      </c>
      <c r="E45" s="1">
        <v>36.079787670986512</v>
      </c>
      <c r="F45" s="1">
        <v>35.285832981913885</v>
      </c>
      <c r="G45" s="1">
        <v>34.756403441054559</v>
      </c>
      <c r="H45" s="1">
        <v>34.518758712073286</v>
      </c>
      <c r="I45" s="1">
        <v>34.493311605078482</v>
      </c>
      <c r="J45" s="1">
        <v>34.737286491671959</v>
      </c>
      <c r="K45" s="1">
        <v>35.21478298166808</v>
      </c>
      <c r="L45" s="1">
        <v>35.846505467464127</v>
      </c>
      <c r="M45" s="1">
        <v>36.579942480343611</v>
      </c>
      <c r="N45" s="1">
        <f t="shared" si="4"/>
        <v>-15.358735747181825</v>
      </c>
      <c r="O45" s="1">
        <f t="shared" si="5"/>
        <v>0.50015480935709888</v>
      </c>
    </row>
    <row r="46" spans="1:15" x14ac:dyDescent="0.15">
      <c r="A46" t="s">
        <v>344</v>
      </c>
      <c r="B46" t="s">
        <v>240</v>
      </c>
      <c r="C46" s="1">
        <v>68.120198252110413</v>
      </c>
      <c r="D46" s="1">
        <v>56.922540176292969</v>
      </c>
      <c r="E46" s="1">
        <v>50.042319878637031</v>
      </c>
      <c r="F46" s="1">
        <v>49.111362343951924</v>
      </c>
      <c r="G46" s="1">
        <v>48.285014368206866</v>
      </c>
      <c r="H46" s="1">
        <v>47.613013010992162</v>
      </c>
      <c r="I46" s="1">
        <v>47.007203366098715</v>
      </c>
      <c r="J46" s="1">
        <v>46.551767740748801</v>
      </c>
      <c r="K46" s="1">
        <v>46.206191211229111</v>
      </c>
      <c r="L46" s="1">
        <v>45.903940305138249</v>
      </c>
      <c r="M46" s="1">
        <v>45.61504717580285</v>
      </c>
      <c r="N46" s="1">
        <f t="shared" si="4"/>
        <v>-22.505151076307563</v>
      </c>
      <c r="O46" s="1">
        <f t="shared" si="5"/>
        <v>-4.4272727028341805</v>
      </c>
    </row>
    <row r="47" spans="1:15" x14ac:dyDescent="0.15">
      <c r="A47" t="s">
        <v>403</v>
      </c>
      <c r="B47" t="s">
        <v>123</v>
      </c>
      <c r="C47" s="1">
        <v>98.330777425842854</v>
      </c>
      <c r="D47" s="1">
        <v>88.557047788561178</v>
      </c>
      <c r="E47" s="1">
        <v>80.887440461268483</v>
      </c>
      <c r="F47" s="1">
        <v>80.139582227901286</v>
      </c>
      <c r="G47" s="1">
        <v>79.388519681973406</v>
      </c>
      <c r="H47" s="1">
        <v>78.621736940732546</v>
      </c>
      <c r="I47" s="1">
        <v>78.08698247665005</v>
      </c>
      <c r="J47" s="1">
        <v>77.498772176429171</v>
      </c>
      <c r="K47" s="1">
        <v>76.883616845543301</v>
      </c>
      <c r="L47" s="1">
        <v>76.265059965158628</v>
      </c>
      <c r="M47" s="1">
        <v>75.645800846513694</v>
      </c>
      <c r="N47" s="1">
        <f t="shared" si="4"/>
        <v>-22.68497657932916</v>
      </c>
      <c r="O47" s="1">
        <f t="shared" si="5"/>
        <v>-5.2416396147547886</v>
      </c>
    </row>
    <row r="48" spans="1:15" x14ac:dyDescent="0.15">
      <c r="A48" t="s">
        <v>179</v>
      </c>
      <c r="B48" t="s">
        <v>70</v>
      </c>
      <c r="C48" s="1">
        <v>94.491840785010453</v>
      </c>
      <c r="D48" s="1">
        <v>97.939387502892444</v>
      </c>
      <c r="E48" s="1">
        <v>98.435853929946802</v>
      </c>
      <c r="F48" s="1">
        <v>98.236352577846759</v>
      </c>
      <c r="G48" s="1">
        <v>97.938531227332987</v>
      </c>
      <c r="H48" s="1">
        <v>97.581790166137651</v>
      </c>
      <c r="I48" s="1">
        <v>97.547972220591802</v>
      </c>
      <c r="J48" s="1">
        <v>97.371866664517668</v>
      </c>
      <c r="K48" s="1">
        <v>97.051837799190238</v>
      </c>
      <c r="L48" s="1">
        <v>96.565413437196511</v>
      </c>
      <c r="M48" s="1">
        <v>95.912757189834466</v>
      </c>
      <c r="N48" s="1">
        <f t="shared" si="4"/>
        <v>1.4209164048240126</v>
      </c>
      <c r="O48" s="1">
        <f t="shared" si="5"/>
        <v>-2.5230967401123365</v>
      </c>
    </row>
    <row r="49" spans="1:15" x14ac:dyDescent="0.15">
      <c r="A49" t="s">
        <v>126</v>
      </c>
      <c r="B49" t="s">
        <v>422</v>
      </c>
      <c r="C49" s="1">
        <v>90.110682352641263</v>
      </c>
      <c r="D49" s="1">
        <v>82.85547433922784</v>
      </c>
      <c r="E49" s="1">
        <v>84.021428840283136</v>
      </c>
      <c r="F49" s="1">
        <v>84.134250680636029</v>
      </c>
      <c r="G49" s="1">
        <v>84.195101664792446</v>
      </c>
      <c r="H49" s="1">
        <v>84.162926259245339</v>
      </c>
      <c r="I49" s="1">
        <v>84.849454315035274</v>
      </c>
      <c r="J49" s="1">
        <v>85.400061162899647</v>
      </c>
      <c r="K49" s="1">
        <v>85.810469966658985</v>
      </c>
      <c r="L49" s="1">
        <v>86.076871668245886</v>
      </c>
      <c r="M49" s="1">
        <v>86.190488279904116</v>
      </c>
      <c r="N49" s="1">
        <f t="shared" si="4"/>
        <v>-3.9201940727371465</v>
      </c>
      <c r="O49" s="1">
        <f t="shared" si="5"/>
        <v>2.1690594396209804</v>
      </c>
    </row>
    <row r="50" spans="1:15" x14ac:dyDescent="0.15">
      <c r="A50" t="s">
        <v>264</v>
      </c>
      <c r="B50" t="s">
        <v>47</v>
      </c>
      <c r="C50" s="1">
        <v>66.199221503300649</v>
      </c>
      <c r="D50" s="1">
        <v>57.334620189669693</v>
      </c>
      <c r="E50" s="1">
        <v>49.248559335957289</v>
      </c>
      <c r="F50" s="1">
        <v>48.50126072521622</v>
      </c>
      <c r="G50" s="1">
        <v>47.808393763955024</v>
      </c>
      <c r="H50" s="1">
        <v>47.13840279122104</v>
      </c>
      <c r="I50" s="1">
        <v>46.746230855232625</v>
      </c>
      <c r="J50" s="1">
        <v>46.305786345017935</v>
      </c>
      <c r="K50" s="1">
        <v>45.880359354639538</v>
      </c>
      <c r="L50" s="1">
        <v>45.557705345757242</v>
      </c>
      <c r="M50" s="1">
        <v>45.369351870721253</v>
      </c>
      <c r="N50" s="1">
        <f t="shared" si="4"/>
        <v>-20.829869632579395</v>
      </c>
      <c r="O50" s="1">
        <f t="shared" si="5"/>
        <v>-3.8792074652360355</v>
      </c>
    </row>
    <row r="51" spans="1:15" x14ac:dyDescent="0.15">
      <c r="A51" t="s">
        <v>165</v>
      </c>
      <c r="B51" t="s">
        <v>167</v>
      </c>
      <c r="C51" s="1">
        <v>90.311721856853097</v>
      </c>
      <c r="D51" s="1">
        <v>86.15447240965203</v>
      </c>
      <c r="E51" s="1">
        <v>88.452188411305187</v>
      </c>
      <c r="F51" s="1">
        <v>88.231081095739569</v>
      </c>
      <c r="G51" s="1">
        <v>87.862696690098801</v>
      </c>
      <c r="H51" s="1">
        <v>87.376693693284508</v>
      </c>
      <c r="I51" s="1">
        <v>86.742312804720328</v>
      </c>
      <c r="J51" s="1">
        <v>86.019772044110255</v>
      </c>
      <c r="K51" s="1">
        <v>85.220061836845915</v>
      </c>
      <c r="L51" s="1">
        <v>84.36521160001638</v>
      </c>
      <c r="M51" s="1">
        <v>83.490391420415733</v>
      </c>
      <c r="N51" s="1">
        <f t="shared" si="4"/>
        <v>-6.8213304364373641</v>
      </c>
      <c r="O51" s="1">
        <f t="shared" si="5"/>
        <v>-4.9617969908894537</v>
      </c>
    </row>
    <row r="52" spans="1:15" x14ac:dyDescent="0.15">
      <c r="A52" t="s">
        <v>423</v>
      </c>
      <c r="B52" t="s">
        <v>5</v>
      </c>
      <c r="C52" s="1">
        <v>45.698111746770635</v>
      </c>
      <c r="D52" s="1">
        <v>49.003752026245664</v>
      </c>
      <c r="E52" s="1">
        <v>48.866104067340096</v>
      </c>
      <c r="F52" s="1">
        <v>48.985426029684149</v>
      </c>
      <c r="G52" s="1">
        <v>49.144011481425856</v>
      </c>
      <c r="H52" s="1">
        <v>49.302572369543874</v>
      </c>
      <c r="I52" s="1">
        <v>49.738345715271166</v>
      </c>
      <c r="J52" s="1">
        <v>49.996889385493709</v>
      </c>
      <c r="K52" s="1">
        <v>50.197996319597827</v>
      </c>
      <c r="L52" s="1">
        <v>50.544492683562716</v>
      </c>
      <c r="M52" s="1">
        <v>51.120704704613033</v>
      </c>
      <c r="N52" s="1">
        <f t="shared" si="4"/>
        <v>5.4225929578423973</v>
      </c>
      <c r="O52" s="1">
        <f t="shared" si="5"/>
        <v>2.2546006372729366</v>
      </c>
    </row>
    <row r="53" spans="1:15" x14ac:dyDescent="0.15">
      <c r="A53" t="s">
        <v>131</v>
      </c>
      <c r="B53" t="s">
        <v>309</v>
      </c>
      <c r="C53" s="1">
        <v>47.097679080167062</v>
      </c>
      <c r="D53" s="1">
        <v>46.337709200325513</v>
      </c>
      <c r="E53" s="1">
        <v>43.250598091818915</v>
      </c>
      <c r="F53" s="1">
        <v>43.173761585859957</v>
      </c>
      <c r="G53" s="1">
        <v>43.149287829428779</v>
      </c>
      <c r="H53" s="1">
        <v>43.143551368980823</v>
      </c>
      <c r="I53" s="1">
        <v>43.080848297963151</v>
      </c>
      <c r="J53" s="1">
        <v>43.059045717321368</v>
      </c>
      <c r="K53" s="1">
        <v>43.09180161471707</v>
      </c>
      <c r="L53" s="1">
        <v>43.208498540430298</v>
      </c>
      <c r="M53" s="1">
        <v>43.427120731493851</v>
      </c>
      <c r="N53" s="1">
        <f t="shared" si="4"/>
        <v>-3.670558348673211</v>
      </c>
      <c r="O53" s="1">
        <f t="shared" si="5"/>
        <v>0.17652263967493553</v>
      </c>
    </row>
    <row r="54" spans="1:15" x14ac:dyDescent="0.15">
      <c r="A54" t="s">
        <v>341</v>
      </c>
      <c r="B54" t="s">
        <v>222</v>
      </c>
      <c r="C54" s="1">
        <v>53.273668342767991</v>
      </c>
      <c r="D54" s="1">
        <v>54.261019878997409</v>
      </c>
      <c r="E54" s="1">
        <v>49.266907749536315</v>
      </c>
      <c r="F54" s="1">
        <v>48.993974057808195</v>
      </c>
      <c r="G54" s="1">
        <v>48.9939015109235</v>
      </c>
      <c r="H54" s="1">
        <v>49.34668420894053</v>
      </c>
      <c r="I54" s="1">
        <v>48.973302912678896</v>
      </c>
      <c r="J54" s="1">
        <v>49.16437818752452</v>
      </c>
      <c r="K54" s="1">
        <v>49.735712408375434</v>
      </c>
      <c r="L54" s="1">
        <v>50.42307061468253</v>
      </c>
      <c r="M54" s="1">
        <v>51.097088770973755</v>
      </c>
      <c r="N54" s="1">
        <f t="shared" si="4"/>
        <v>-2.1765795717942353</v>
      </c>
      <c r="O54" s="1">
        <f t="shared" si="5"/>
        <v>1.8301810214374399</v>
      </c>
    </row>
    <row r="55" spans="1:15" x14ac:dyDescent="0.15">
      <c r="A55" t="s">
        <v>166</v>
      </c>
      <c r="B55" t="s">
        <v>394</v>
      </c>
      <c r="C55" s="1">
        <v>54.791480735137931</v>
      </c>
      <c r="D55" s="1">
        <v>48.431090235324668</v>
      </c>
      <c r="E55" s="1">
        <v>43.114473808209588</v>
      </c>
      <c r="F55" s="1">
        <v>42.519892389878933</v>
      </c>
      <c r="G55" s="1">
        <v>41.974466400897811</v>
      </c>
      <c r="H55" s="1">
        <v>41.515675667358629</v>
      </c>
      <c r="I55" s="1">
        <v>41.430230628836902</v>
      </c>
      <c r="J55" s="1">
        <v>41.361487890486131</v>
      </c>
      <c r="K55" s="1">
        <v>41.361445842805708</v>
      </c>
      <c r="L55" s="1">
        <v>41.455411783025959</v>
      </c>
      <c r="M55" s="1">
        <v>41.635966516883158</v>
      </c>
      <c r="N55" s="1">
        <f t="shared" si="4"/>
        <v>-13.155514218254773</v>
      </c>
      <c r="O55" s="1">
        <f t="shared" si="5"/>
        <v>-1.4785072913264301</v>
      </c>
    </row>
    <row r="56" spans="1:15" x14ac:dyDescent="0.15">
      <c r="A56" t="s">
        <v>150</v>
      </c>
      <c r="B56" t="s">
        <v>286</v>
      </c>
      <c r="C56" s="1">
        <v>51.9905399325134</v>
      </c>
      <c r="D56" s="1">
        <v>43.220195892740954</v>
      </c>
      <c r="E56" s="1">
        <v>40.580677921680824</v>
      </c>
      <c r="F56" s="1">
        <v>40.855050732142026</v>
      </c>
      <c r="G56" s="1">
        <v>41.358304079763172</v>
      </c>
      <c r="H56" s="1">
        <v>42.121056783511456</v>
      </c>
      <c r="I56" s="1">
        <v>43.396350145376125</v>
      </c>
      <c r="J56" s="1">
        <v>44.791796386398573</v>
      </c>
      <c r="K56" s="1">
        <v>46.310093395857919</v>
      </c>
      <c r="L56" s="1">
        <v>47.909693885509448</v>
      </c>
      <c r="M56" s="1">
        <v>49.516790637900975</v>
      </c>
      <c r="N56" s="1">
        <f t="shared" si="4"/>
        <v>-2.4737492946124249</v>
      </c>
      <c r="O56" s="1">
        <f t="shared" si="5"/>
        <v>8.9361127162201512</v>
      </c>
    </row>
    <row r="57" spans="1:15" x14ac:dyDescent="0.15">
      <c r="A57" t="s">
        <v>292</v>
      </c>
      <c r="B57" t="s">
        <v>229</v>
      </c>
      <c r="C57" s="1">
        <v>48.475887472368022</v>
      </c>
      <c r="D57" s="1">
        <v>50.006615936062246</v>
      </c>
      <c r="E57" s="1">
        <v>51.88794844511586</v>
      </c>
      <c r="F57" s="1">
        <v>52.233657930593402</v>
      </c>
      <c r="G57" s="1">
        <v>52.594588800084871</v>
      </c>
      <c r="H57" s="1">
        <v>52.962859719693597</v>
      </c>
      <c r="I57" s="1">
        <v>53.472278088609173</v>
      </c>
      <c r="J57" s="1">
        <v>53.961833156148032</v>
      </c>
      <c r="K57" s="1">
        <v>54.535529021661112</v>
      </c>
      <c r="L57" s="1">
        <v>55.199543708375977</v>
      </c>
      <c r="M57" s="1">
        <v>55.861429437979048</v>
      </c>
      <c r="N57" s="1">
        <f t="shared" si="4"/>
        <v>7.3855419656110257</v>
      </c>
      <c r="O57" s="1">
        <f t="shared" si="5"/>
        <v>3.9734809928631876</v>
      </c>
    </row>
    <row r="58" spans="1:15" x14ac:dyDescent="0.15">
      <c r="A58" t="s">
        <v>177</v>
      </c>
      <c r="B58" t="s">
        <v>248</v>
      </c>
      <c r="C58" s="1">
        <v>90.173832657784331</v>
      </c>
      <c r="D58" s="1">
        <v>80.135669785426344</v>
      </c>
      <c r="E58" s="1">
        <v>65.741994480167378</v>
      </c>
      <c r="F58" s="1">
        <v>63.98515778962868</v>
      </c>
      <c r="G58" s="1">
        <v>62.414099045038839</v>
      </c>
      <c r="H58" s="1">
        <v>61.094930989951948</v>
      </c>
      <c r="I58" s="1">
        <v>60.332854634176073</v>
      </c>
      <c r="J58" s="1">
        <v>59.799227480996109</v>
      </c>
      <c r="K58" s="1">
        <v>59.410338437710308</v>
      </c>
      <c r="L58" s="1">
        <v>59.017553793884481</v>
      </c>
      <c r="M58" s="1">
        <v>58.533867814193506</v>
      </c>
      <c r="N58" s="1">
        <f t="shared" si="4"/>
        <v>-31.639964843590825</v>
      </c>
      <c r="O58" s="1">
        <f t="shared" si="5"/>
        <v>-7.2081266659738716</v>
      </c>
    </row>
    <row r="59" spans="1:15" x14ac:dyDescent="0.15">
      <c r="A59" t="s">
        <v>95</v>
      </c>
      <c r="B59" t="s">
        <v>418</v>
      </c>
      <c r="N59" s="1"/>
      <c r="O59" s="1"/>
    </row>
    <row r="60" spans="1:15" x14ac:dyDescent="0.15">
      <c r="A60" t="s">
        <v>184</v>
      </c>
      <c r="B60" t="s">
        <v>102</v>
      </c>
      <c r="C60" s="1">
        <v>74.276374125573</v>
      </c>
      <c r="D60" s="1">
        <v>67.171111060350398</v>
      </c>
      <c r="E60" s="1">
        <v>62.212400617696098</v>
      </c>
      <c r="F60" s="1">
        <v>61.375280730284743</v>
      </c>
      <c r="G60" s="1">
        <v>60.626278462886162</v>
      </c>
      <c r="H60" s="1">
        <v>60.016253851074694</v>
      </c>
      <c r="I60" s="1">
        <v>59.390677357206897</v>
      </c>
      <c r="J60" s="1">
        <v>58.904487709708583</v>
      </c>
      <c r="K60" s="1">
        <v>58.512847418205553</v>
      </c>
      <c r="L60" s="1">
        <v>58.142651045219843</v>
      </c>
      <c r="M60" s="1">
        <v>57.757324961876975</v>
      </c>
      <c r="N60" s="1">
        <f>+M60-C60</f>
        <v>-16.519049163696025</v>
      </c>
      <c r="O60" s="1">
        <f>+M60-E60</f>
        <v>-4.4550756558191225</v>
      </c>
    </row>
    <row r="61" spans="1:15" x14ac:dyDescent="0.15">
      <c r="A61" t="s">
        <v>30</v>
      </c>
      <c r="B61" t="s">
        <v>3</v>
      </c>
      <c r="C61" s="1">
        <v>73.790995020856272</v>
      </c>
      <c r="D61" s="1">
        <v>65.929658237562791</v>
      </c>
      <c r="E61" s="1">
        <v>60.284128310537014</v>
      </c>
      <c r="F61" s="1">
        <v>59.638796174352763</v>
      </c>
      <c r="G61" s="1">
        <v>58.993454469265707</v>
      </c>
      <c r="H61" s="1">
        <v>58.315459094618305</v>
      </c>
      <c r="I61" s="1">
        <v>57.738337742761026</v>
      </c>
      <c r="J61" s="1">
        <v>57.098230987228781</v>
      </c>
      <c r="K61" s="1">
        <v>56.468152256933948</v>
      </c>
      <c r="L61" s="1">
        <v>55.947802956169348</v>
      </c>
      <c r="M61" s="1">
        <v>55.57777234484179</v>
      </c>
      <c r="N61" s="1">
        <f>+M61-C61</f>
        <v>-18.213222676014482</v>
      </c>
      <c r="O61" s="1">
        <f>+M61-E61</f>
        <v>-4.7063559656952236</v>
      </c>
    </row>
    <row r="62" spans="1:15" x14ac:dyDescent="0.15">
      <c r="A62" t="s">
        <v>236</v>
      </c>
      <c r="B62" t="s">
        <v>393</v>
      </c>
      <c r="C62" s="1">
        <v>84.090961392006477</v>
      </c>
      <c r="D62" s="1">
        <v>70.67385082153092</v>
      </c>
      <c r="E62" s="1">
        <v>59.605831506270214</v>
      </c>
      <c r="F62" s="1">
        <v>58.771996519791401</v>
      </c>
      <c r="G62" s="1">
        <v>58.323593401854033</v>
      </c>
      <c r="H62" s="1">
        <v>58.364696234654723</v>
      </c>
      <c r="I62" s="1">
        <v>58.596621601606117</v>
      </c>
      <c r="J62" s="1">
        <v>59.472888637769415</v>
      </c>
      <c r="K62" s="1">
        <v>60.66742867663698</v>
      </c>
      <c r="L62" s="1">
        <v>61.690040782753798</v>
      </c>
      <c r="M62" s="1">
        <v>62.286398093340523</v>
      </c>
      <c r="N62" s="1">
        <f>+M62-C62</f>
        <v>-21.804563298665954</v>
      </c>
      <c r="O62" s="1">
        <f>+M62-E62</f>
        <v>2.6805665870703095</v>
      </c>
    </row>
    <row r="63" spans="1:15" x14ac:dyDescent="0.15">
      <c r="A63" t="s">
        <v>261</v>
      </c>
      <c r="B63" t="s">
        <v>404</v>
      </c>
      <c r="C63" s="1">
        <v>79.400425266645598</v>
      </c>
      <c r="D63" s="1">
        <v>71.268361697632088</v>
      </c>
      <c r="E63" s="1">
        <v>64.944612641168604</v>
      </c>
      <c r="F63" s="1">
        <v>63.639250097024721</v>
      </c>
      <c r="G63" s="1">
        <v>62.302599162687287</v>
      </c>
      <c r="H63" s="1">
        <v>60.931929350252268</v>
      </c>
      <c r="I63" s="1">
        <v>59.47247107208171</v>
      </c>
      <c r="J63" s="1">
        <v>57.970628788470044</v>
      </c>
      <c r="K63" s="1">
        <v>56.531229677382868</v>
      </c>
      <c r="L63" s="1">
        <v>55.294848122565774</v>
      </c>
      <c r="M63" s="1">
        <v>54.321951052405282</v>
      </c>
      <c r="N63" s="1">
        <f>+M63-C63</f>
        <v>-25.078474214240316</v>
      </c>
      <c r="O63" s="1">
        <f>+M63-E63</f>
        <v>-10.622661588763322</v>
      </c>
    </row>
    <row r="64" spans="1:15" x14ac:dyDescent="0.15">
      <c r="A64" t="s">
        <v>56</v>
      </c>
      <c r="B64" t="s">
        <v>18</v>
      </c>
      <c r="C64" s="1">
        <v>73.625559599342978</v>
      </c>
      <c r="D64" s="1">
        <v>87.454010041876458</v>
      </c>
      <c r="E64" s="1">
        <v>78.287810625535556</v>
      </c>
      <c r="F64" s="1">
        <v>77.380481563336048</v>
      </c>
      <c r="G64" s="1">
        <v>76.45613019458321</v>
      </c>
      <c r="H64" s="1">
        <v>75.508611533264769</v>
      </c>
      <c r="I64" s="1">
        <v>75.024473470757698</v>
      </c>
      <c r="J64" s="1">
        <v>74.422782995261429</v>
      </c>
      <c r="K64" s="1">
        <v>73.80464361720685</v>
      </c>
      <c r="L64" s="1">
        <v>73.26839255749158</v>
      </c>
      <c r="M64" s="1">
        <v>72.851374735627758</v>
      </c>
      <c r="N64" s="1">
        <f>+M64-C64</f>
        <v>-0.77418486371522022</v>
      </c>
      <c r="O64" s="1">
        <f>+M64-E64</f>
        <v>-5.4364358899077985</v>
      </c>
    </row>
    <row r="65" spans="1:15" x14ac:dyDescent="0.15">
      <c r="A65" t="s">
        <v>206</v>
      </c>
      <c r="B65" t="s">
        <v>185</v>
      </c>
      <c r="N65" s="1"/>
      <c r="O65" s="1"/>
    </row>
    <row r="66" spans="1:15" x14ac:dyDescent="0.15">
      <c r="A66" t="s">
        <v>135</v>
      </c>
      <c r="B66" t="s">
        <v>37</v>
      </c>
      <c r="C66" s="1">
        <v>51.168608969498933</v>
      </c>
      <c r="D66" s="1">
        <v>48.373608119532847</v>
      </c>
      <c r="E66" s="1">
        <v>47.235409946967231</v>
      </c>
      <c r="F66" s="1">
        <v>47.491489751299973</v>
      </c>
      <c r="G66" s="1">
        <v>47.901474010861136</v>
      </c>
      <c r="H66" s="1">
        <v>48.493567760175317</v>
      </c>
      <c r="I66" s="1">
        <v>49.41553610281612</v>
      </c>
      <c r="J66" s="1">
        <v>50.33694353737863</v>
      </c>
      <c r="K66" s="1">
        <v>51.289059181935258</v>
      </c>
      <c r="L66" s="1">
        <v>52.328122646210183</v>
      </c>
      <c r="M66" s="1">
        <v>53.486141186407565</v>
      </c>
      <c r="N66" s="1">
        <f>+M66-C66</f>
        <v>2.3175322169086314</v>
      </c>
      <c r="O66" s="1">
        <f>+M66-E66</f>
        <v>6.2507312394403343</v>
      </c>
    </row>
    <row r="67" spans="1:15" x14ac:dyDescent="0.15">
      <c r="A67" t="s">
        <v>33</v>
      </c>
      <c r="B67" t="s">
        <v>311</v>
      </c>
      <c r="C67" s="1">
        <v>97.798948218899213</v>
      </c>
      <c r="D67" s="1">
        <v>98.370858691744672</v>
      </c>
      <c r="E67" s="1">
        <v>95.555507850423425</v>
      </c>
      <c r="F67" s="1">
        <v>94.411772441865509</v>
      </c>
      <c r="G67" s="1">
        <v>92.999697633705452</v>
      </c>
      <c r="H67" s="1">
        <v>91.364407608846136</v>
      </c>
      <c r="I67" s="1">
        <v>89.504375809375318</v>
      </c>
      <c r="J67" s="1">
        <v>87.569173489603244</v>
      </c>
      <c r="K67" s="1">
        <v>85.580387521121509</v>
      </c>
      <c r="L67" s="1">
        <v>83.568166144994422</v>
      </c>
      <c r="M67" s="1">
        <v>81.567678471515308</v>
      </c>
      <c r="N67" s="1">
        <f>+M67-C67</f>
        <v>-16.231269747383905</v>
      </c>
      <c r="O67" s="1">
        <f>+M67-E67</f>
        <v>-13.987829378908117</v>
      </c>
    </row>
    <row r="68" spans="1:15" x14ac:dyDescent="0.15">
      <c r="A68" t="s">
        <v>381</v>
      </c>
      <c r="B68" t="s">
        <v>304</v>
      </c>
      <c r="N68" s="1"/>
      <c r="O68" s="1"/>
    </row>
    <row r="69" spans="1:15" x14ac:dyDescent="0.15">
      <c r="A69" t="s">
        <v>88</v>
      </c>
      <c r="B69" t="s">
        <v>360</v>
      </c>
      <c r="C69" s="1">
        <v>70.563710974350812</v>
      </c>
      <c r="D69" s="1">
        <v>62.498748041937588</v>
      </c>
      <c r="E69" s="1">
        <v>52.651512380673715</v>
      </c>
      <c r="F69" s="1">
        <v>52.192535182541299</v>
      </c>
      <c r="G69" s="1">
        <v>51.656400213637177</v>
      </c>
      <c r="H69" s="1">
        <v>51.123826528281072</v>
      </c>
      <c r="I69" s="1">
        <v>51.512721746193954</v>
      </c>
      <c r="J69" s="1">
        <v>51.848165383833702</v>
      </c>
      <c r="K69" s="1">
        <v>52.176738478555805</v>
      </c>
      <c r="L69" s="1">
        <v>52.516973094247554</v>
      </c>
      <c r="M69" s="1">
        <v>52.848307291666664</v>
      </c>
      <c r="N69" s="1">
        <f t="shared" ref="N69:N77" si="6">+M69-C69</f>
        <v>-17.715403682684148</v>
      </c>
      <c r="O69" s="1">
        <f t="shared" ref="O69:O77" si="7">+M69-E69</f>
        <v>0.19679491099294921</v>
      </c>
    </row>
    <row r="70" spans="1:15" x14ac:dyDescent="0.15">
      <c r="A70" t="s">
        <v>120</v>
      </c>
      <c r="B70" t="s">
        <v>353</v>
      </c>
      <c r="C70" s="1">
        <v>48.598331646622825</v>
      </c>
      <c r="D70" s="1">
        <v>49.412419437151165</v>
      </c>
      <c r="E70" s="1">
        <v>50.067929963469915</v>
      </c>
      <c r="F70" s="1">
        <v>50.010248377763681</v>
      </c>
      <c r="G70" s="1">
        <v>50.156277114353564</v>
      </c>
      <c r="H70" s="1">
        <v>50.691906775494147</v>
      </c>
      <c r="I70" s="1">
        <v>51.66576219738748</v>
      </c>
      <c r="J70" s="1">
        <v>53.045867088510981</v>
      </c>
      <c r="K70" s="1">
        <v>54.758852086879372</v>
      </c>
      <c r="L70" s="1">
        <v>56.57147214702406</v>
      </c>
      <c r="M70" s="1">
        <v>58.266686529348554</v>
      </c>
      <c r="N70" s="1">
        <f t="shared" si="6"/>
        <v>9.6683548827257297</v>
      </c>
      <c r="O70" s="1">
        <f t="shared" si="7"/>
        <v>8.1987565658786394</v>
      </c>
    </row>
    <row r="71" spans="1:15" x14ac:dyDescent="0.15">
      <c r="A71" t="s">
        <v>328</v>
      </c>
      <c r="B71" t="s">
        <v>401</v>
      </c>
      <c r="C71" s="1">
        <v>51.244216692083057</v>
      </c>
      <c r="D71" s="1">
        <v>53.593424342845793</v>
      </c>
      <c r="E71" s="1">
        <v>54.146380988648914</v>
      </c>
      <c r="F71" s="1">
        <v>54.232743778819071</v>
      </c>
      <c r="G71" s="1">
        <v>54.485156547573887</v>
      </c>
      <c r="H71" s="1">
        <v>54.991826329292273</v>
      </c>
      <c r="I71" s="1">
        <v>55.761585908842534</v>
      </c>
      <c r="J71" s="1">
        <v>56.776012992728276</v>
      </c>
      <c r="K71" s="1">
        <v>57.962073403123512</v>
      </c>
      <c r="L71" s="1">
        <v>59.173730182857497</v>
      </c>
      <c r="M71" s="1">
        <v>60.26679873424311</v>
      </c>
      <c r="N71" s="1">
        <f t="shared" si="6"/>
        <v>9.0225820421600531</v>
      </c>
      <c r="O71" s="1">
        <f t="shared" si="7"/>
        <v>6.1204177455941959</v>
      </c>
    </row>
    <row r="72" spans="1:15" x14ac:dyDescent="0.15">
      <c r="A72" t="s">
        <v>143</v>
      </c>
      <c r="B72" t="s">
        <v>100</v>
      </c>
      <c r="C72" s="1">
        <v>63.827063632985094</v>
      </c>
      <c r="D72" s="1">
        <v>56.365206044589719</v>
      </c>
      <c r="E72" s="1">
        <v>46.715316127578042</v>
      </c>
      <c r="F72" s="1">
        <v>45.558391796189348</v>
      </c>
      <c r="G72" s="1">
        <v>44.556763469205464</v>
      </c>
      <c r="H72" s="1">
        <v>43.902792540342062</v>
      </c>
      <c r="I72" s="1">
        <v>42.651295312228442</v>
      </c>
      <c r="J72" s="1">
        <v>42.284345213965722</v>
      </c>
      <c r="K72" s="1">
        <v>42.404503169506874</v>
      </c>
      <c r="L72" s="1">
        <v>42.464839652521057</v>
      </c>
      <c r="M72" s="1">
        <v>42.22968894611887</v>
      </c>
      <c r="N72" s="1">
        <f t="shared" si="6"/>
        <v>-21.597374686866225</v>
      </c>
      <c r="O72" s="1">
        <f t="shared" si="7"/>
        <v>-4.4856271814591722</v>
      </c>
    </row>
    <row r="73" spans="1:15" x14ac:dyDescent="0.15">
      <c r="A73" t="s">
        <v>284</v>
      </c>
      <c r="B73" t="s">
        <v>274</v>
      </c>
      <c r="C73" s="1">
        <v>90.696747656514404</v>
      </c>
      <c r="D73" s="1">
        <v>87.113879008965625</v>
      </c>
      <c r="E73" s="1">
        <v>79.19437880860589</v>
      </c>
      <c r="F73" s="1">
        <v>78.197231532668781</v>
      </c>
      <c r="G73" s="1">
        <v>77.214166054371773</v>
      </c>
      <c r="H73" s="1">
        <v>76.247241021819207</v>
      </c>
      <c r="I73" s="1">
        <v>75.663458100987953</v>
      </c>
      <c r="J73" s="1">
        <v>75.035636565611412</v>
      </c>
      <c r="K73" s="1">
        <v>74.393767118655532</v>
      </c>
      <c r="L73" s="1">
        <v>73.752430997756633</v>
      </c>
      <c r="M73" s="1">
        <v>73.105815471335006</v>
      </c>
      <c r="N73" s="1">
        <f t="shared" si="6"/>
        <v>-17.590932185179398</v>
      </c>
      <c r="O73" s="1">
        <f t="shared" si="7"/>
        <v>-6.0885633372708838</v>
      </c>
    </row>
    <row r="74" spans="1:15" x14ac:dyDescent="0.15">
      <c r="A74" t="s">
        <v>231</v>
      </c>
      <c r="B74" t="s">
        <v>419</v>
      </c>
      <c r="C74" s="1">
        <v>95.526280993145576</v>
      </c>
      <c r="D74" s="1">
        <v>94.547780340726135</v>
      </c>
      <c r="E74" s="1">
        <v>95.700864106953617</v>
      </c>
      <c r="F74" s="1">
        <v>95.872691002997186</v>
      </c>
      <c r="G74" s="1">
        <v>95.839322992284252</v>
      </c>
      <c r="H74" s="1">
        <v>95.617615963672705</v>
      </c>
      <c r="I74" s="1">
        <v>95.686087607361131</v>
      </c>
      <c r="J74" s="1">
        <v>95.545677259624128</v>
      </c>
      <c r="K74" s="1">
        <v>95.227642778039794</v>
      </c>
      <c r="L74" s="1">
        <v>94.758925099364163</v>
      </c>
      <c r="M74" s="1">
        <v>94.167724015787584</v>
      </c>
      <c r="N74" s="1">
        <f t="shared" si="6"/>
        <v>-1.358556977357992</v>
      </c>
      <c r="O74" s="1">
        <f t="shared" si="7"/>
        <v>-1.5331400911660324</v>
      </c>
    </row>
    <row r="75" spans="1:15" x14ac:dyDescent="0.15">
      <c r="A75" t="s">
        <v>180</v>
      </c>
      <c r="B75" t="s">
        <v>191</v>
      </c>
      <c r="C75" s="1">
        <v>51.43088339220386</v>
      </c>
      <c r="D75" s="1">
        <v>52.485415991521037</v>
      </c>
      <c r="E75" s="1">
        <v>47.564658951032904</v>
      </c>
      <c r="F75" s="1">
        <v>46.58020738007702</v>
      </c>
      <c r="G75" s="1">
        <v>45.843996052166538</v>
      </c>
      <c r="H75" s="1">
        <v>45.446246942239021</v>
      </c>
      <c r="I75" s="1">
        <v>45.544279264729084</v>
      </c>
      <c r="J75" s="1">
        <v>45.611830456817621</v>
      </c>
      <c r="K75" s="1">
        <v>45.629233217349316</v>
      </c>
      <c r="L75" s="1">
        <v>45.620806857266992</v>
      </c>
      <c r="M75" s="1">
        <v>45.673027999393391</v>
      </c>
      <c r="N75" s="1">
        <f t="shared" si="6"/>
        <v>-5.7578553928104697</v>
      </c>
      <c r="O75" s="1">
        <f t="shared" si="7"/>
        <v>-1.8916309516395131</v>
      </c>
    </row>
    <row r="76" spans="1:15" x14ac:dyDescent="0.15">
      <c r="A76" t="s">
        <v>6</v>
      </c>
      <c r="B76" t="s">
        <v>42</v>
      </c>
      <c r="C76" s="1">
        <v>44.507322856384803</v>
      </c>
      <c r="D76" s="1">
        <v>46.168224325651643</v>
      </c>
      <c r="E76" s="1">
        <v>50.670157367238389</v>
      </c>
      <c r="F76" s="1">
        <v>51.176805384679156</v>
      </c>
      <c r="G76" s="1">
        <v>51.558485299435318</v>
      </c>
      <c r="H76" s="1">
        <v>51.805758113151036</v>
      </c>
      <c r="I76" s="1">
        <v>51.827763168528449</v>
      </c>
      <c r="J76" s="1">
        <v>51.73201764295623</v>
      </c>
      <c r="K76" s="1">
        <v>51.620052031644313</v>
      </c>
      <c r="L76" s="1">
        <v>51.624322322167359</v>
      </c>
      <c r="M76" s="1">
        <v>51.806058686726395</v>
      </c>
      <c r="N76" s="1">
        <f t="shared" si="6"/>
        <v>7.2987358303415917</v>
      </c>
      <c r="O76" s="1">
        <f t="shared" si="7"/>
        <v>1.1359013194880063</v>
      </c>
    </row>
    <row r="77" spans="1:15" x14ac:dyDescent="0.15">
      <c r="A77" t="s">
        <v>237</v>
      </c>
      <c r="B77" t="s">
        <v>247</v>
      </c>
      <c r="C77" s="1">
        <v>87.204083505256094</v>
      </c>
      <c r="D77" s="1">
        <v>80.015715161784215</v>
      </c>
      <c r="E77" s="1">
        <v>76.285296512142907</v>
      </c>
      <c r="F77" s="1">
        <v>75.550671030286168</v>
      </c>
      <c r="G77" s="1">
        <v>74.860817636242899</v>
      </c>
      <c r="H77" s="1">
        <v>74.310590061205787</v>
      </c>
      <c r="I77" s="1">
        <v>73.941478469943149</v>
      </c>
      <c r="J77" s="1">
        <v>73.751393537793703</v>
      </c>
      <c r="K77" s="1">
        <v>73.639475477280016</v>
      </c>
      <c r="L77" s="1">
        <v>73.433984869248874</v>
      </c>
      <c r="M77" s="1">
        <v>73.044143727074797</v>
      </c>
      <c r="N77" s="1">
        <f t="shared" si="6"/>
        <v>-14.159939778181297</v>
      </c>
      <c r="O77" s="1">
        <f t="shared" si="7"/>
        <v>-3.2411527850681097</v>
      </c>
    </row>
    <row r="78" spans="1:15" x14ac:dyDescent="0.15">
      <c r="A78" t="s">
        <v>115</v>
      </c>
      <c r="B78" t="s">
        <v>227</v>
      </c>
      <c r="N78" s="1"/>
      <c r="O78" s="1"/>
    </row>
    <row r="79" spans="1:15" x14ac:dyDescent="0.15">
      <c r="A79" t="s">
        <v>305</v>
      </c>
      <c r="B79" t="s">
        <v>345</v>
      </c>
      <c r="C79" s="1">
        <v>49.002799211381081</v>
      </c>
      <c r="D79" s="1">
        <v>47.205444219365368</v>
      </c>
      <c r="E79" s="1">
        <v>50.111532659001632</v>
      </c>
      <c r="F79" s="1">
        <v>50.183475106779163</v>
      </c>
      <c r="G79" s="1">
        <v>50.352373877198296</v>
      </c>
      <c r="H79" s="1">
        <v>50.681875210346583</v>
      </c>
      <c r="I79" s="1">
        <v>51.423716319507086</v>
      </c>
      <c r="J79" s="1">
        <v>52.456219779673717</v>
      </c>
      <c r="K79" s="1">
        <v>53.730633502426763</v>
      </c>
      <c r="L79" s="1">
        <v>55.055960808714573</v>
      </c>
      <c r="M79" s="1">
        <v>56.247281592318174</v>
      </c>
      <c r="N79" s="1">
        <f>+M79-C79</f>
        <v>7.2444823809370931</v>
      </c>
      <c r="O79" s="1">
        <f>+M79-E79</f>
        <v>6.1357489333165418</v>
      </c>
    </row>
    <row r="80" spans="1:15" x14ac:dyDescent="0.15">
      <c r="A80" t="s">
        <v>45</v>
      </c>
      <c r="B80" t="s">
        <v>154</v>
      </c>
      <c r="N80" s="1"/>
      <c r="O80" s="1"/>
    </row>
    <row r="81" spans="1:15" x14ac:dyDescent="0.15">
      <c r="A81" t="s">
        <v>168</v>
      </c>
      <c r="B81" t="s">
        <v>242</v>
      </c>
      <c r="C81" s="1">
        <v>88.00718553520521</v>
      </c>
      <c r="D81" s="1">
        <v>74.824092074251212</v>
      </c>
      <c r="E81" s="1">
        <v>56.686481826019872</v>
      </c>
      <c r="F81" s="1">
        <v>55.447869460522583</v>
      </c>
      <c r="G81" s="1">
        <v>54.357767615326559</v>
      </c>
      <c r="H81" s="1">
        <v>53.271835419869682</v>
      </c>
      <c r="I81" s="1">
        <v>52.6514601191341</v>
      </c>
      <c r="J81" s="1">
        <v>51.96738081173369</v>
      </c>
      <c r="K81" s="1">
        <v>51.331809088310941</v>
      </c>
      <c r="L81" s="1">
        <v>50.888170029227318</v>
      </c>
      <c r="M81" s="1">
        <v>50.699715035408964</v>
      </c>
      <c r="N81" s="1">
        <f t="shared" ref="N81:N96" si="8">+M81-C81</f>
        <v>-37.307470499796246</v>
      </c>
      <c r="O81" s="1">
        <f t="shared" ref="O81:O96" si="9">+M81-E81</f>
        <v>-5.9867667906109077</v>
      </c>
    </row>
    <row r="82" spans="1:15" x14ac:dyDescent="0.15">
      <c r="A82" t="s">
        <v>379</v>
      </c>
      <c r="B82" t="s">
        <v>157</v>
      </c>
      <c r="C82" s="1">
        <v>51.150290758288349</v>
      </c>
      <c r="D82" s="1">
        <v>55.861044773124078</v>
      </c>
      <c r="E82" s="1">
        <v>55.070859818026896</v>
      </c>
      <c r="F82" s="1">
        <v>54.365949978060556</v>
      </c>
      <c r="G82" s="1">
        <v>53.735292407296129</v>
      </c>
      <c r="H82" s="1">
        <v>53.29884814337634</v>
      </c>
      <c r="I82" s="1">
        <v>52.783397445030154</v>
      </c>
      <c r="J82" s="1">
        <v>52.446720850968198</v>
      </c>
      <c r="K82" s="1">
        <v>52.249801759271207</v>
      </c>
      <c r="L82" s="1">
        <v>52.111307821508014</v>
      </c>
      <c r="M82" s="1">
        <v>51.978851693474802</v>
      </c>
      <c r="N82" s="1">
        <f t="shared" si="8"/>
        <v>0.82856093518645224</v>
      </c>
      <c r="O82" s="1">
        <f t="shared" si="9"/>
        <v>-3.0920081245520947</v>
      </c>
    </row>
    <row r="83" spans="1:15" x14ac:dyDescent="0.15">
      <c r="A83" t="s">
        <v>85</v>
      </c>
      <c r="B83" t="s">
        <v>241</v>
      </c>
      <c r="C83" s="1">
        <v>94.909231522929517</v>
      </c>
      <c r="D83" s="1">
        <v>88.333519701235602</v>
      </c>
      <c r="E83" s="1">
        <v>81.475708919235615</v>
      </c>
      <c r="F83" s="1">
        <v>80.024333877957204</v>
      </c>
      <c r="G83" s="1">
        <v>78.57955634142381</v>
      </c>
      <c r="H83" s="1">
        <v>77.198082705487252</v>
      </c>
      <c r="I83" s="1">
        <v>75.784682546292288</v>
      </c>
      <c r="J83" s="1">
        <v>74.496428722274175</v>
      </c>
      <c r="K83" s="1">
        <v>73.27932607135655</v>
      </c>
      <c r="L83" s="1">
        <v>72.069718371977359</v>
      </c>
      <c r="M83" s="1">
        <v>70.850671933593731</v>
      </c>
      <c r="N83" s="1">
        <f t="shared" si="8"/>
        <v>-24.058559589335786</v>
      </c>
      <c r="O83" s="1">
        <f t="shared" si="9"/>
        <v>-10.625036985641884</v>
      </c>
    </row>
    <row r="84" spans="1:15" x14ac:dyDescent="0.15">
      <c r="A84" t="s">
        <v>216</v>
      </c>
      <c r="B84" t="s">
        <v>49</v>
      </c>
      <c r="C84" s="1">
        <v>89.617081771805189</v>
      </c>
      <c r="D84" s="1">
        <v>91.02818302149727</v>
      </c>
      <c r="E84" s="1">
        <v>88.811853770566316</v>
      </c>
      <c r="F84" s="1">
        <v>88.203149944255728</v>
      </c>
      <c r="G84" s="1">
        <v>87.500896755059017</v>
      </c>
      <c r="H84" s="1">
        <v>86.741059626568955</v>
      </c>
      <c r="I84" s="1">
        <v>86.31387876802205</v>
      </c>
      <c r="J84" s="1">
        <v>85.779076789371615</v>
      </c>
      <c r="K84" s="1">
        <v>85.172415449706236</v>
      </c>
      <c r="L84" s="1">
        <v>84.512567284072077</v>
      </c>
      <c r="M84" s="1">
        <v>83.808039213656798</v>
      </c>
      <c r="N84" s="1">
        <f t="shared" si="8"/>
        <v>-5.8090425581483913</v>
      </c>
      <c r="O84" s="1">
        <f t="shared" si="9"/>
        <v>-5.0038145569095178</v>
      </c>
    </row>
    <row r="85" spans="1:15" x14ac:dyDescent="0.15">
      <c r="A85" t="s">
        <v>78</v>
      </c>
      <c r="B85" t="s">
        <v>72</v>
      </c>
      <c r="C85" s="1">
        <v>94.098794472214053</v>
      </c>
      <c r="D85" s="1">
        <v>89.079580000431207</v>
      </c>
      <c r="E85" s="1">
        <v>82.935803551537532</v>
      </c>
      <c r="F85" s="1">
        <v>82.171010258468598</v>
      </c>
      <c r="G85" s="1">
        <v>81.38212499531447</v>
      </c>
      <c r="H85" s="1">
        <v>80.610265699548748</v>
      </c>
      <c r="I85" s="1">
        <v>80.30529449347253</v>
      </c>
      <c r="J85" s="1">
        <v>79.909091672192801</v>
      </c>
      <c r="K85" s="1">
        <v>79.460761233800525</v>
      </c>
      <c r="L85" s="1">
        <v>78.974410969198345</v>
      </c>
      <c r="M85" s="1">
        <v>78.44823832768121</v>
      </c>
      <c r="N85" s="1">
        <f t="shared" si="8"/>
        <v>-15.650556144532842</v>
      </c>
      <c r="O85" s="1">
        <f t="shared" si="9"/>
        <v>-4.4875652238563219</v>
      </c>
    </row>
    <row r="86" spans="1:15" x14ac:dyDescent="0.15">
      <c r="A86" t="s">
        <v>136</v>
      </c>
      <c r="B86" t="s">
        <v>273</v>
      </c>
      <c r="C86" s="1">
        <v>64.676913791093099</v>
      </c>
      <c r="D86" s="1">
        <v>66.769949781487682</v>
      </c>
      <c r="E86" s="1">
        <v>66.750455096408885</v>
      </c>
      <c r="F86" s="1">
        <v>64.774499352440017</v>
      </c>
      <c r="G86" s="1">
        <v>63.065571669667698</v>
      </c>
      <c r="H86" s="1">
        <v>61.680584259920977</v>
      </c>
      <c r="I86" s="1">
        <v>59.050891538277014</v>
      </c>
      <c r="J86" s="1">
        <v>56.902783208478922</v>
      </c>
      <c r="K86" s="1">
        <v>54.992749668032545</v>
      </c>
      <c r="L86" s="1">
        <v>53.061764263888186</v>
      </c>
      <c r="M86" s="1">
        <v>51.088127601155783</v>
      </c>
      <c r="N86" s="1">
        <f t="shared" si="8"/>
        <v>-13.588786189937316</v>
      </c>
      <c r="O86" s="1">
        <f t="shared" si="9"/>
        <v>-15.662327495253102</v>
      </c>
    </row>
    <row r="87" spans="1:15" x14ac:dyDescent="0.15">
      <c r="A87" t="s">
        <v>200</v>
      </c>
      <c r="B87" t="s">
        <v>23</v>
      </c>
      <c r="C87" s="1">
        <v>89.180367881721054</v>
      </c>
      <c r="D87" s="1">
        <v>79.884471827777887</v>
      </c>
      <c r="E87" s="1">
        <v>70.892316803596884</v>
      </c>
      <c r="F87" s="1">
        <v>69.865598817660256</v>
      </c>
      <c r="G87" s="1">
        <v>68.787029940525969</v>
      </c>
      <c r="H87" s="1">
        <v>67.617434758281377</v>
      </c>
      <c r="I87" s="1">
        <v>66.61126583563231</v>
      </c>
      <c r="J87" s="1">
        <v>65.48233865885814</v>
      </c>
      <c r="K87" s="1">
        <v>64.314540709999562</v>
      </c>
      <c r="L87" s="1">
        <v>63.224490029082972</v>
      </c>
      <c r="M87" s="1">
        <v>62.264505092567902</v>
      </c>
      <c r="N87" s="1">
        <f t="shared" si="8"/>
        <v>-26.915862789153152</v>
      </c>
      <c r="O87" s="1">
        <f t="shared" si="9"/>
        <v>-8.6278117110289827</v>
      </c>
    </row>
    <row r="88" spans="1:15" x14ac:dyDescent="0.15">
      <c r="A88" t="s">
        <v>263</v>
      </c>
      <c r="B88" t="s">
        <v>4</v>
      </c>
      <c r="C88" s="1">
        <v>95.540701996178001</v>
      </c>
      <c r="D88" s="1">
        <v>86.465407272207045</v>
      </c>
      <c r="E88" s="1">
        <v>73.754312963173149</v>
      </c>
      <c r="F88" s="1">
        <v>71.645904113867715</v>
      </c>
      <c r="G88" s="1">
        <v>69.528023531086617</v>
      </c>
      <c r="H88" s="1">
        <v>67.411336774127918</v>
      </c>
      <c r="I88" s="1">
        <v>65.342451369701351</v>
      </c>
      <c r="J88" s="1">
        <v>63.264969747108189</v>
      </c>
      <c r="K88" s="1">
        <v>61.250546211832187</v>
      </c>
      <c r="L88" s="1">
        <v>59.400971019570548</v>
      </c>
      <c r="M88" s="1">
        <v>57.768677083815668</v>
      </c>
      <c r="N88" s="1">
        <f t="shared" si="8"/>
        <v>-37.772024912362333</v>
      </c>
      <c r="O88" s="1">
        <f t="shared" si="9"/>
        <v>-15.985635879357481</v>
      </c>
    </row>
    <row r="89" spans="1:15" x14ac:dyDescent="0.15">
      <c r="A89" t="s">
        <v>302</v>
      </c>
      <c r="B89" t="s">
        <v>195</v>
      </c>
      <c r="C89" s="1">
        <v>43.232384761246678</v>
      </c>
      <c r="D89" s="1">
        <v>39.29785936914476</v>
      </c>
      <c r="E89" s="1">
        <v>33.796901369869374</v>
      </c>
      <c r="F89" s="1">
        <v>33.180433666179141</v>
      </c>
      <c r="G89" s="1">
        <v>33.007909552790281</v>
      </c>
      <c r="H89" s="1">
        <v>33.2864516395911</v>
      </c>
      <c r="I89" s="1">
        <v>33.428630513110406</v>
      </c>
      <c r="J89" s="1">
        <v>33.996021660058886</v>
      </c>
      <c r="K89" s="1">
        <v>34.872047474960709</v>
      </c>
      <c r="L89" s="1">
        <v>35.90210589430837</v>
      </c>
      <c r="M89" s="1">
        <v>37.026074473147247</v>
      </c>
      <c r="N89" s="1">
        <f t="shared" si="8"/>
        <v>-6.2063102880994307</v>
      </c>
      <c r="O89" s="1">
        <f t="shared" si="9"/>
        <v>3.2291731032778728</v>
      </c>
    </row>
    <row r="90" spans="1:15" x14ac:dyDescent="0.15">
      <c r="A90" t="s">
        <v>397</v>
      </c>
      <c r="B90" t="s">
        <v>202</v>
      </c>
      <c r="C90" s="1">
        <v>51.287299785450038</v>
      </c>
      <c r="D90" s="1">
        <v>46.984103906871901</v>
      </c>
      <c r="E90" s="1">
        <v>45.460894450739303</v>
      </c>
      <c r="F90" s="1">
        <v>45.493067757655822</v>
      </c>
      <c r="G90" s="1">
        <v>45.56604264102593</v>
      </c>
      <c r="H90" s="1">
        <v>45.69834593402706</v>
      </c>
      <c r="I90" s="1">
        <v>46.043214567696886</v>
      </c>
      <c r="J90" s="1">
        <v>46.36050700262259</v>
      </c>
      <c r="K90" s="1">
        <v>46.726576926847478</v>
      </c>
      <c r="L90" s="1">
        <v>47.224013234908128</v>
      </c>
      <c r="M90" s="1">
        <v>47.877814330741046</v>
      </c>
      <c r="N90" s="1">
        <f t="shared" si="8"/>
        <v>-3.4094854547089923</v>
      </c>
      <c r="O90" s="1">
        <f t="shared" si="9"/>
        <v>2.4169198800017426</v>
      </c>
    </row>
    <row r="91" spans="1:15" x14ac:dyDescent="0.15">
      <c r="A91" t="s">
        <v>58</v>
      </c>
      <c r="B91" t="s">
        <v>371</v>
      </c>
      <c r="C91" s="1">
        <v>55.266204408915321</v>
      </c>
      <c r="D91" s="1">
        <v>53.517128429097859</v>
      </c>
      <c r="E91" s="1">
        <v>50.120697879475571</v>
      </c>
      <c r="F91" s="1">
        <v>49.772331560743829</v>
      </c>
      <c r="G91" s="1">
        <v>49.534259181009794</v>
      </c>
      <c r="H91" s="1">
        <v>49.399893836404715</v>
      </c>
      <c r="I91" s="1">
        <v>49.720518320012388</v>
      </c>
      <c r="J91" s="1">
        <v>50.02853534172241</v>
      </c>
      <c r="K91" s="1">
        <v>50.420695134246117</v>
      </c>
      <c r="L91" s="1">
        <v>50.949120501648338</v>
      </c>
      <c r="M91" s="1">
        <v>51.592342094651563</v>
      </c>
      <c r="N91" s="1">
        <f t="shared" si="8"/>
        <v>-3.6738623142637579</v>
      </c>
      <c r="O91" s="1">
        <f t="shared" si="9"/>
        <v>1.4716442151759921</v>
      </c>
    </row>
    <row r="92" spans="1:15" x14ac:dyDescent="0.15">
      <c r="A92" t="s">
        <v>407</v>
      </c>
      <c r="B92" t="s">
        <v>158</v>
      </c>
      <c r="C92" s="1">
        <v>71.711261991692652</v>
      </c>
      <c r="D92" s="1">
        <v>64.309505345901513</v>
      </c>
      <c r="E92" s="1">
        <v>58.695402463262994</v>
      </c>
      <c r="F92" s="1">
        <v>57.92277682851563</v>
      </c>
      <c r="G92" s="1">
        <v>57.114818777340574</v>
      </c>
      <c r="H92" s="1">
        <v>56.268532042014805</v>
      </c>
      <c r="I92" s="1">
        <v>55.532669202078175</v>
      </c>
      <c r="J92" s="1">
        <v>54.734075444991163</v>
      </c>
      <c r="K92" s="1">
        <v>53.916084859845313</v>
      </c>
      <c r="L92" s="1">
        <v>53.141939505351473</v>
      </c>
      <c r="M92" s="1">
        <v>52.448871973569013</v>
      </c>
      <c r="N92" s="1">
        <f t="shared" si="8"/>
        <v>-19.262390018123639</v>
      </c>
      <c r="O92" s="1">
        <f t="shared" si="9"/>
        <v>-6.2465304896939813</v>
      </c>
    </row>
    <row r="93" spans="1:15" x14ac:dyDescent="0.15">
      <c r="A93" t="s">
        <v>233</v>
      </c>
      <c r="B93" t="s">
        <v>335</v>
      </c>
      <c r="C93" s="1">
        <v>67.275724834761391</v>
      </c>
      <c r="D93" s="1">
        <v>54.787805657827491</v>
      </c>
      <c r="E93" s="1">
        <v>51.91381086658177</v>
      </c>
      <c r="F93" s="1">
        <v>51.519856842526877</v>
      </c>
      <c r="G93" s="1">
        <v>51.266039706215317</v>
      </c>
      <c r="H93" s="1">
        <v>51.101521216349695</v>
      </c>
      <c r="I93" s="1">
        <v>50.563444087607031</v>
      </c>
      <c r="J93" s="1">
        <v>50.184232187849965</v>
      </c>
      <c r="K93" s="1">
        <v>49.856069018309221</v>
      </c>
      <c r="L93" s="1">
        <v>49.457586342836898</v>
      </c>
      <c r="M93" s="1">
        <v>48.956077762109999</v>
      </c>
      <c r="N93" s="1">
        <f t="shared" si="8"/>
        <v>-18.319647072651392</v>
      </c>
      <c r="O93" s="1">
        <f t="shared" si="9"/>
        <v>-2.957733104471771</v>
      </c>
    </row>
    <row r="94" spans="1:15" x14ac:dyDescent="0.15">
      <c r="A94" t="s">
        <v>211</v>
      </c>
      <c r="B94" t="s">
        <v>62</v>
      </c>
      <c r="C94" s="1">
        <v>95.027630467175456</v>
      </c>
      <c r="D94" s="1">
        <v>64.358270041107247</v>
      </c>
      <c r="E94" s="1">
        <v>41.686362817328856</v>
      </c>
      <c r="F94" s="1">
        <v>40.687493428067569</v>
      </c>
      <c r="G94" s="1">
        <v>40.035554851156427</v>
      </c>
      <c r="H94" s="1">
        <v>39.647962444472711</v>
      </c>
      <c r="I94" s="1">
        <v>39.47452330207414</v>
      </c>
      <c r="J94" s="1">
        <v>39.450313954200581</v>
      </c>
      <c r="K94" s="1">
        <v>39.576473452998052</v>
      </c>
      <c r="L94" s="1">
        <v>39.837390692263916</v>
      </c>
      <c r="M94" s="1">
        <v>40.194619071534824</v>
      </c>
      <c r="N94" s="1">
        <f t="shared" si="8"/>
        <v>-54.833011395640632</v>
      </c>
      <c r="O94" s="1">
        <f t="shared" si="9"/>
        <v>-1.4917437457940323</v>
      </c>
    </row>
    <row r="95" spans="1:15" x14ac:dyDescent="0.15">
      <c r="A95" t="s">
        <v>132</v>
      </c>
      <c r="B95" t="s">
        <v>357</v>
      </c>
      <c r="C95" s="1">
        <v>98.821695320907025</v>
      </c>
      <c r="D95" s="1">
        <v>86.680633613828405</v>
      </c>
      <c r="E95" s="1">
        <v>82.614536042382369</v>
      </c>
      <c r="F95" s="1">
        <v>82.633938507479812</v>
      </c>
      <c r="G95" s="1">
        <v>82.544009107882388</v>
      </c>
      <c r="H95" s="1">
        <v>82.274717694984048</v>
      </c>
      <c r="I95" s="1">
        <v>81.709159019700493</v>
      </c>
      <c r="J95" s="1">
        <v>80.878282305073668</v>
      </c>
      <c r="K95" s="1">
        <v>79.977419558761113</v>
      </c>
      <c r="L95" s="1">
        <v>79.228984886314805</v>
      </c>
      <c r="M95" s="1">
        <v>78.69586061805343</v>
      </c>
      <c r="N95" s="1">
        <f t="shared" si="8"/>
        <v>-20.125834702853595</v>
      </c>
      <c r="O95" s="1">
        <f t="shared" si="9"/>
        <v>-3.9186754243289386</v>
      </c>
    </row>
    <row r="96" spans="1:15" x14ac:dyDescent="0.15">
      <c r="A96" t="s">
        <v>146</v>
      </c>
      <c r="B96" t="s">
        <v>294</v>
      </c>
      <c r="C96" s="1">
        <v>62.788014003397542</v>
      </c>
      <c r="D96" s="1">
        <v>46.901561949265123</v>
      </c>
      <c r="E96" s="1">
        <v>44.943437046633917</v>
      </c>
      <c r="F96" s="1">
        <v>45.466916847654751</v>
      </c>
      <c r="G96" s="1">
        <v>46.095576295367621</v>
      </c>
      <c r="H96" s="1">
        <v>46.757178869358043</v>
      </c>
      <c r="I96" s="1">
        <v>48.13599862764962</v>
      </c>
      <c r="J96" s="1">
        <v>49.547045279822534</v>
      </c>
      <c r="K96" s="1">
        <v>50.949479802524223</v>
      </c>
      <c r="L96" s="1">
        <v>52.324978358177447</v>
      </c>
      <c r="M96" s="1">
        <v>53.657165315692815</v>
      </c>
      <c r="N96" s="1">
        <f t="shared" si="8"/>
        <v>-9.1308486877047272</v>
      </c>
      <c r="O96" s="1">
        <f t="shared" si="9"/>
        <v>8.7137282690588975</v>
      </c>
    </row>
    <row r="97" spans="1:15" x14ac:dyDescent="0.15">
      <c r="A97" t="s">
        <v>277</v>
      </c>
      <c r="B97" t="s">
        <v>417</v>
      </c>
      <c r="N97" s="1"/>
      <c r="O97" s="1"/>
    </row>
    <row r="98" spans="1:15" x14ac:dyDescent="0.15">
      <c r="A98" t="s">
        <v>156</v>
      </c>
      <c r="B98" t="s">
        <v>349</v>
      </c>
      <c r="C98" s="1">
        <v>67.044188923393037</v>
      </c>
      <c r="D98" s="1">
        <v>61.576098140859749</v>
      </c>
      <c r="E98" s="1">
        <v>60.33561931226803</v>
      </c>
      <c r="F98" s="1">
        <v>60.217071684907594</v>
      </c>
      <c r="G98" s="1">
        <v>60.24296320145087</v>
      </c>
      <c r="H98" s="1">
        <v>60.444182635636011</v>
      </c>
      <c r="I98" s="1">
        <v>61.050359085601947</v>
      </c>
      <c r="J98" s="1">
        <v>61.787874121037092</v>
      </c>
      <c r="K98" s="1">
        <v>62.605841583838803</v>
      </c>
      <c r="L98" s="1">
        <v>63.41261601008835</v>
      </c>
      <c r="M98" s="1">
        <v>64.12940849056919</v>
      </c>
      <c r="N98" s="1">
        <f t="shared" ref="N98:N107" si="10">+M98-C98</f>
        <v>-2.9147804328238465</v>
      </c>
      <c r="O98" s="1">
        <f t="shared" ref="O98:O107" si="11">+M98-E98</f>
        <v>3.7937891783011608</v>
      </c>
    </row>
    <row r="99" spans="1:15" x14ac:dyDescent="0.15">
      <c r="A99" t="s">
        <v>362</v>
      </c>
      <c r="B99" t="s">
        <v>265</v>
      </c>
      <c r="C99" s="1">
        <v>45.509442001268042</v>
      </c>
      <c r="D99" s="1">
        <v>47.962582079619473</v>
      </c>
      <c r="E99" s="1">
        <v>51.40973956563942</v>
      </c>
      <c r="F99" s="1">
        <v>51.732569884108102</v>
      </c>
      <c r="G99" s="1">
        <v>52.10106263665557</v>
      </c>
      <c r="H99" s="1">
        <v>52.586531633714387</v>
      </c>
      <c r="I99" s="1">
        <v>53.310536548997888</v>
      </c>
      <c r="J99" s="1">
        <v>54.093076024796936</v>
      </c>
      <c r="K99" s="1">
        <v>54.926989365060898</v>
      </c>
      <c r="L99" s="1">
        <v>55.762916109580239</v>
      </c>
      <c r="M99" s="1">
        <v>56.544151467750623</v>
      </c>
      <c r="N99" s="1">
        <f t="shared" si="10"/>
        <v>11.034709466482582</v>
      </c>
      <c r="O99" s="1">
        <f t="shared" si="11"/>
        <v>5.1344119021112036</v>
      </c>
    </row>
    <row r="100" spans="1:15" x14ac:dyDescent="0.15">
      <c r="A100" t="s">
        <v>293</v>
      </c>
      <c r="B100" t="s">
        <v>313</v>
      </c>
      <c r="C100" s="1">
        <v>73.997548016791143</v>
      </c>
      <c r="D100" s="1">
        <v>67.761672882010402</v>
      </c>
      <c r="E100" s="1">
        <v>59.623041269654756</v>
      </c>
      <c r="F100" s="1">
        <v>58.239682186225231</v>
      </c>
      <c r="G100" s="1">
        <v>56.725053568735731</v>
      </c>
      <c r="H100" s="1">
        <v>55.095011274087128</v>
      </c>
      <c r="I100" s="1">
        <v>53.762451234444853</v>
      </c>
      <c r="J100" s="1">
        <v>52.270214644405577</v>
      </c>
      <c r="K100" s="1">
        <v>50.764019708898324</v>
      </c>
      <c r="L100" s="1">
        <v>49.49741729860424</v>
      </c>
      <c r="M100" s="1">
        <v>48.626510832631801</v>
      </c>
      <c r="N100" s="1">
        <f t="shared" si="10"/>
        <v>-25.371037184159341</v>
      </c>
      <c r="O100" s="1">
        <f t="shared" si="11"/>
        <v>-10.996530437022955</v>
      </c>
    </row>
    <row r="101" spans="1:15" x14ac:dyDescent="0.15">
      <c r="A101" t="s">
        <v>173</v>
      </c>
      <c r="B101" t="s">
        <v>22</v>
      </c>
      <c r="C101" s="1">
        <v>43.395263739300944</v>
      </c>
      <c r="D101" s="1">
        <v>46.637692496147324</v>
      </c>
      <c r="E101" s="1">
        <v>52.758924563136453</v>
      </c>
      <c r="F101" s="1">
        <v>53.960405163412354</v>
      </c>
      <c r="G101" s="1">
        <v>55.310652231473966</v>
      </c>
      <c r="H101" s="1">
        <v>56.818686998165965</v>
      </c>
      <c r="I101" s="1">
        <v>58.244969446568703</v>
      </c>
      <c r="J101" s="1">
        <v>59.790030135526571</v>
      </c>
      <c r="K101" s="1">
        <v>61.400897134560559</v>
      </c>
      <c r="L101" s="1">
        <v>62.984931959593951</v>
      </c>
      <c r="M101" s="1">
        <v>64.466947024696111</v>
      </c>
      <c r="N101" s="1">
        <f t="shared" si="10"/>
        <v>21.071683285395167</v>
      </c>
      <c r="O101" s="1">
        <f t="shared" si="11"/>
        <v>11.708022461559658</v>
      </c>
    </row>
    <row r="102" spans="1:15" x14ac:dyDescent="0.15">
      <c r="A102" t="s">
        <v>387</v>
      </c>
      <c r="B102" t="s">
        <v>299</v>
      </c>
      <c r="C102" s="1">
        <v>98.051069997894729</v>
      </c>
      <c r="D102" s="1">
        <v>73.875538405990028</v>
      </c>
      <c r="E102" s="1">
        <v>68.891774411920721</v>
      </c>
      <c r="F102" s="1">
        <v>68.552139940650932</v>
      </c>
      <c r="G102" s="1">
        <v>68.226244611114396</v>
      </c>
      <c r="H102" s="1">
        <v>67.830276444761907</v>
      </c>
      <c r="I102" s="1">
        <v>67.328087869156619</v>
      </c>
      <c r="J102" s="1">
        <v>66.839745181483181</v>
      </c>
      <c r="K102" s="1">
        <v>66.298803150876751</v>
      </c>
      <c r="L102" s="1">
        <v>65.627589995901786</v>
      </c>
      <c r="M102" s="1">
        <v>64.775386578086923</v>
      </c>
      <c r="N102" s="1">
        <f t="shared" si="10"/>
        <v>-33.275683419807805</v>
      </c>
      <c r="O102" s="1">
        <f t="shared" si="11"/>
        <v>-4.116387833833798</v>
      </c>
    </row>
    <row r="103" spans="1:15" x14ac:dyDescent="0.15">
      <c r="A103" t="s">
        <v>399</v>
      </c>
      <c r="B103" t="s">
        <v>1</v>
      </c>
      <c r="C103" s="1">
        <v>59.544717852856785</v>
      </c>
      <c r="D103" s="1">
        <v>52.587501658267179</v>
      </c>
      <c r="E103" s="1">
        <v>46.272027438793991</v>
      </c>
      <c r="F103" s="1">
        <v>45.534187720717725</v>
      </c>
      <c r="G103" s="1">
        <v>45.022621172234878</v>
      </c>
      <c r="H103" s="1">
        <v>44.8835881703002</v>
      </c>
      <c r="I103" s="1">
        <v>45.620607506876624</v>
      </c>
      <c r="J103" s="1">
        <v>46.556813959612228</v>
      </c>
      <c r="K103" s="1">
        <v>47.686939951728348</v>
      </c>
      <c r="L103" s="1">
        <v>48.948898241281682</v>
      </c>
      <c r="M103" s="1">
        <v>50.270041323110405</v>
      </c>
      <c r="N103" s="1">
        <f t="shared" si="10"/>
        <v>-9.2746765297463796</v>
      </c>
      <c r="O103" s="1">
        <f t="shared" si="11"/>
        <v>3.9980138843164141</v>
      </c>
    </row>
    <row r="104" spans="1:15" x14ac:dyDescent="0.15">
      <c r="A104" t="s">
        <v>232</v>
      </c>
      <c r="B104" t="s">
        <v>103</v>
      </c>
      <c r="C104" s="1">
        <v>106.93201353314737</v>
      </c>
      <c r="D104" s="1">
        <v>89.059992845547697</v>
      </c>
      <c r="E104" s="1">
        <v>83.330097419463272</v>
      </c>
      <c r="F104" s="1">
        <v>83.085935123202191</v>
      </c>
      <c r="G104" s="1">
        <v>82.893589850171125</v>
      </c>
      <c r="H104" s="1">
        <v>82.71456516645074</v>
      </c>
      <c r="I104" s="1">
        <v>82.470656311379344</v>
      </c>
      <c r="J104" s="1">
        <v>82.196213470535383</v>
      </c>
      <c r="K104" s="1">
        <v>81.862722552266902</v>
      </c>
      <c r="L104" s="1">
        <v>81.428132192878039</v>
      </c>
      <c r="M104" s="1">
        <v>80.869462278811454</v>
      </c>
      <c r="N104" s="1">
        <f t="shared" si="10"/>
        <v>-26.062551254335915</v>
      </c>
      <c r="O104" s="1">
        <f t="shared" si="11"/>
        <v>-2.4606351406518172</v>
      </c>
    </row>
    <row r="105" spans="1:15" x14ac:dyDescent="0.15">
      <c r="A105" t="s">
        <v>21</v>
      </c>
      <c r="B105" t="s">
        <v>44</v>
      </c>
      <c r="C105" s="1">
        <v>77.647751527195112</v>
      </c>
      <c r="D105" s="1">
        <v>76.316009358288767</v>
      </c>
      <c r="E105" s="1">
        <v>65.737394596455005</v>
      </c>
      <c r="F105" s="1">
        <v>66.225366858609576</v>
      </c>
      <c r="G105" s="1">
        <v>66.310010087813581</v>
      </c>
      <c r="H105" s="1">
        <v>65.574643116380344</v>
      </c>
      <c r="I105" s="1">
        <v>65.874764251866168</v>
      </c>
      <c r="J105" s="1">
        <v>65.097553422112114</v>
      </c>
      <c r="K105" s="1">
        <v>63.84494626252868</v>
      </c>
      <c r="L105" s="1">
        <v>63.028880919703077</v>
      </c>
      <c r="M105" s="1">
        <v>63.000391468878227</v>
      </c>
      <c r="N105" s="1">
        <f t="shared" si="10"/>
        <v>-14.647360058316885</v>
      </c>
      <c r="O105" s="1">
        <f t="shared" si="11"/>
        <v>-2.7370031275767772</v>
      </c>
    </row>
    <row r="106" spans="1:15" x14ac:dyDescent="0.15">
      <c r="A106" t="s">
        <v>312</v>
      </c>
      <c r="B106" t="s">
        <v>319</v>
      </c>
      <c r="C106" s="1">
        <v>45.202174701312195</v>
      </c>
      <c r="D106" s="1">
        <v>46.926764011366004</v>
      </c>
      <c r="E106" s="1">
        <v>47.098824134023246</v>
      </c>
      <c r="F106" s="1">
        <v>46.673192108873366</v>
      </c>
      <c r="G106" s="1">
        <v>46.234421668019301</v>
      </c>
      <c r="H106" s="1">
        <v>45.865405447144738</v>
      </c>
      <c r="I106" s="1">
        <v>45.548379845775685</v>
      </c>
      <c r="J106" s="1">
        <v>45.386212618977012</v>
      </c>
      <c r="K106" s="1">
        <v>45.244052688464507</v>
      </c>
      <c r="L106" s="1">
        <v>44.913561200263715</v>
      </c>
      <c r="M106" s="1">
        <v>44.314438467577247</v>
      </c>
      <c r="N106" s="1">
        <f t="shared" si="10"/>
        <v>-0.88773623373494814</v>
      </c>
      <c r="O106" s="1">
        <f t="shared" si="11"/>
        <v>-2.7843856664459992</v>
      </c>
    </row>
    <row r="107" spans="1:15" x14ac:dyDescent="0.15">
      <c r="A107" t="s">
        <v>127</v>
      </c>
      <c r="B107" t="s">
        <v>280</v>
      </c>
      <c r="C107" s="1">
        <v>44.115598174115263</v>
      </c>
      <c r="D107" s="1">
        <v>39.463407156377038</v>
      </c>
      <c r="E107" s="1">
        <v>38.581356804408173</v>
      </c>
      <c r="F107" s="1">
        <v>38.471955415766665</v>
      </c>
      <c r="G107" s="1">
        <v>38.110917510480604</v>
      </c>
      <c r="H107" s="1">
        <v>37.606388988629497</v>
      </c>
      <c r="I107" s="1">
        <v>37.409883442645992</v>
      </c>
      <c r="J107" s="1">
        <v>37.145142404901854</v>
      </c>
      <c r="K107" s="1">
        <v>36.955855962287856</v>
      </c>
      <c r="L107" s="1">
        <v>36.965649743455373</v>
      </c>
      <c r="M107" s="1">
        <v>37.211136003504478</v>
      </c>
      <c r="N107" s="1">
        <f t="shared" si="10"/>
        <v>-6.9044621706107847</v>
      </c>
      <c r="O107" s="1">
        <f t="shared" si="11"/>
        <v>-1.3702208009036951</v>
      </c>
    </row>
    <row r="108" spans="1:15" x14ac:dyDescent="0.15">
      <c r="A108" t="s">
        <v>12</v>
      </c>
      <c r="B108" t="s">
        <v>214</v>
      </c>
      <c r="N108" s="1"/>
      <c r="O108" s="1"/>
    </row>
    <row r="109" spans="1:15" x14ac:dyDescent="0.15">
      <c r="A109" t="s">
        <v>99</v>
      </c>
      <c r="B109" t="s">
        <v>189</v>
      </c>
      <c r="C109" s="1">
        <v>57.073539913209594</v>
      </c>
      <c r="D109" s="1">
        <v>42.128835033700419</v>
      </c>
      <c r="E109" s="1">
        <v>37.136184828209117</v>
      </c>
      <c r="F109" s="1">
        <v>36.166192526913221</v>
      </c>
      <c r="G109" s="1">
        <v>35.182295381012082</v>
      </c>
      <c r="H109" s="1">
        <v>34.103303629740992</v>
      </c>
      <c r="I109" s="1">
        <v>33.876621339625473</v>
      </c>
      <c r="J109" s="1">
        <v>33.343978762174494</v>
      </c>
      <c r="K109" s="1">
        <v>32.750115621541518</v>
      </c>
      <c r="L109" s="1">
        <v>32.320996934115932</v>
      </c>
      <c r="M109" s="1">
        <v>32.090311536587116</v>
      </c>
      <c r="N109" s="1">
        <f t="shared" ref="N109:N116" si="12">+M109-C109</f>
        <v>-24.983228376622478</v>
      </c>
      <c r="O109" s="1">
        <f t="shared" ref="O109:O116" si="13">+M109-E109</f>
        <v>-5.0458732916220015</v>
      </c>
    </row>
    <row r="110" spans="1:15" x14ac:dyDescent="0.15">
      <c r="A110" t="s">
        <v>326</v>
      </c>
      <c r="B110" t="s">
        <v>230</v>
      </c>
      <c r="C110" s="1">
        <v>74.132875027808026</v>
      </c>
      <c r="D110" s="1">
        <v>67.923740477929854</v>
      </c>
      <c r="E110" s="1">
        <v>55.001659344758878</v>
      </c>
      <c r="F110" s="1">
        <v>53.818746238545003</v>
      </c>
      <c r="G110" s="1">
        <v>53.002162601852461</v>
      </c>
      <c r="H110" s="1">
        <v>52.573649363746675</v>
      </c>
      <c r="I110" s="1">
        <v>52.634527410333511</v>
      </c>
      <c r="J110" s="1">
        <v>53.05278564199093</v>
      </c>
      <c r="K110" s="1">
        <v>53.725290358196908</v>
      </c>
      <c r="L110" s="1">
        <v>54.516022349019536</v>
      </c>
      <c r="M110" s="1">
        <v>55.348221762259584</v>
      </c>
      <c r="N110" s="1">
        <f t="shared" si="12"/>
        <v>-18.784653265548442</v>
      </c>
      <c r="O110" s="1">
        <f t="shared" si="13"/>
        <v>0.34656241750070649</v>
      </c>
    </row>
    <row r="111" spans="1:15" x14ac:dyDescent="0.15">
      <c r="A111" t="s">
        <v>13</v>
      </c>
      <c r="B111" t="s">
        <v>219</v>
      </c>
      <c r="C111" s="1">
        <v>91.360476797563749</v>
      </c>
      <c r="D111" s="1">
        <v>88.25568682113402</v>
      </c>
      <c r="E111" s="1">
        <v>74.628296642961033</v>
      </c>
      <c r="F111" s="1">
        <v>72.457056461677809</v>
      </c>
      <c r="G111" s="1">
        <v>70.407327914479964</v>
      </c>
      <c r="H111" s="1">
        <v>68.518386423228108</v>
      </c>
      <c r="I111" s="1">
        <v>67.244179992718585</v>
      </c>
      <c r="J111" s="1">
        <v>65.909447410212749</v>
      </c>
      <c r="K111" s="1">
        <v>64.645624507532048</v>
      </c>
      <c r="L111" s="1">
        <v>63.59956711280136</v>
      </c>
      <c r="M111" s="1">
        <v>62.8139429731851</v>
      </c>
      <c r="N111" s="1">
        <f t="shared" si="12"/>
        <v>-28.546533824378649</v>
      </c>
      <c r="O111" s="1">
        <f t="shared" si="13"/>
        <v>-11.814353669775933</v>
      </c>
    </row>
    <row r="112" spans="1:15" x14ac:dyDescent="0.15">
      <c r="A112" t="s">
        <v>114</v>
      </c>
      <c r="B112" t="s">
        <v>105</v>
      </c>
      <c r="C112" s="1">
        <v>49.880378264694116</v>
      </c>
      <c r="D112" s="1">
        <v>49.010102891899308</v>
      </c>
      <c r="E112" s="1">
        <v>47.311756687635409</v>
      </c>
      <c r="F112" s="1">
        <v>47.484931944818882</v>
      </c>
      <c r="G112" s="1">
        <v>47.768027786325696</v>
      </c>
      <c r="H112" s="1">
        <v>48.207251542975442</v>
      </c>
      <c r="I112" s="1">
        <v>48.91891950514313</v>
      </c>
      <c r="J112" s="1">
        <v>49.659089738704125</v>
      </c>
      <c r="K112" s="1">
        <v>50.431042214781151</v>
      </c>
      <c r="L112" s="1">
        <v>51.260439173605889</v>
      </c>
      <c r="M112" s="1">
        <v>52.183635197233301</v>
      </c>
      <c r="N112" s="1">
        <f t="shared" si="12"/>
        <v>2.3032569325391847</v>
      </c>
      <c r="O112" s="1">
        <f t="shared" si="13"/>
        <v>4.8718785095978916</v>
      </c>
    </row>
    <row r="113" spans="1:15" x14ac:dyDescent="0.15">
      <c r="A113" t="s">
        <v>26</v>
      </c>
      <c r="B113" t="s">
        <v>414</v>
      </c>
      <c r="C113" s="1">
        <v>66.776945578529308</v>
      </c>
      <c r="D113" s="1">
        <v>55.63233905489593</v>
      </c>
      <c r="E113" s="1">
        <v>51.772224975425495</v>
      </c>
      <c r="F113" s="1">
        <v>49.936769086395394</v>
      </c>
      <c r="G113" s="1">
        <v>48.32154349047449</v>
      </c>
      <c r="H113" s="1">
        <v>47.313618632107918</v>
      </c>
      <c r="I113" s="1">
        <v>46.944398752426565</v>
      </c>
      <c r="J113" s="1">
        <v>46.947126862108476</v>
      </c>
      <c r="K113" s="1">
        <v>47.236613891231286</v>
      </c>
      <c r="L113" s="1">
        <v>47.46980100326099</v>
      </c>
      <c r="M113" s="1">
        <v>47.337694143126058</v>
      </c>
      <c r="N113" s="1">
        <f t="shared" si="12"/>
        <v>-19.43925143540325</v>
      </c>
      <c r="O113" s="1">
        <f t="shared" si="13"/>
        <v>-4.434530832299437</v>
      </c>
    </row>
    <row r="114" spans="1:15" x14ac:dyDescent="0.15">
      <c r="A114" t="s">
        <v>359</v>
      </c>
      <c r="B114" t="s">
        <v>337</v>
      </c>
      <c r="C114" s="1">
        <v>92.943316332138053</v>
      </c>
      <c r="D114" s="1">
        <v>84.311126336118519</v>
      </c>
      <c r="E114" s="1">
        <v>76.426977867871202</v>
      </c>
      <c r="F114" s="1">
        <v>75.036499330364876</v>
      </c>
      <c r="G114" s="1">
        <v>73.66759590089913</v>
      </c>
      <c r="H114" s="1">
        <v>72.31049013617131</v>
      </c>
      <c r="I114" s="1">
        <v>71.127626637979148</v>
      </c>
      <c r="J114" s="1">
        <v>69.99602552587416</v>
      </c>
      <c r="K114" s="1">
        <v>68.951678639471893</v>
      </c>
      <c r="L114" s="1">
        <v>68.040341849290897</v>
      </c>
      <c r="M114" s="1">
        <v>67.265892838116486</v>
      </c>
      <c r="N114" s="1">
        <f t="shared" si="12"/>
        <v>-25.677423494021568</v>
      </c>
      <c r="O114" s="1">
        <f t="shared" si="13"/>
        <v>-9.1610850297547159</v>
      </c>
    </row>
    <row r="115" spans="1:15" x14ac:dyDescent="0.15">
      <c r="A115" t="s">
        <v>217</v>
      </c>
      <c r="B115" t="s">
        <v>159</v>
      </c>
      <c r="C115" s="1">
        <v>92.332675418940241</v>
      </c>
      <c r="D115" s="1">
        <v>86.320136584737298</v>
      </c>
      <c r="E115" s="1">
        <v>86.868417855526658</v>
      </c>
      <c r="F115" s="1">
        <v>87.049574899135948</v>
      </c>
      <c r="G115" s="1">
        <v>87.022313489006706</v>
      </c>
      <c r="H115" s="1">
        <v>86.634080280206462</v>
      </c>
      <c r="I115" s="1">
        <v>86.276814333853864</v>
      </c>
      <c r="J115" s="1">
        <v>85.70089523134196</v>
      </c>
      <c r="K115" s="1">
        <v>84.899508047624295</v>
      </c>
      <c r="L115" s="1">
        <v>83.93230002288405</v>
      </c>
      <c r="M115" s="1">
        <v>82.872710557262877</v>
      </c>
      <c r="N115" s="1">
        <f t="shared" si="12"/>
        <v>-9.4599648616773635</v>
      </c>
      <c r="O115" s="1">
        <f t="shared" si="13"/>
        <v>-3.9957072982637811</v>
      </c>
    </row>
    <row r="116" spans="1:15" x14ac:dyDescent="0.15">
      <c r="A116" t="s">
        <v>365</v>
      </c>
      <c r="B116" t="s">
        <v>192</v>
      </c>
      <c r="C116" s="1">
        <v>81.293549276605432</v>
      </c>
      <c r="D116" s="1">
        <v>58.040243933133063</v>
      </c>
      <c r="E116" s="1">
        <v>49.478434551019021</v>
      </c>
      <c r="F116" s="1">
        <v>49.462882663149024</v>
      </c>
      <c r="G116" s="1">
        <v>49.479887189715136</v>
      </c>
      <c r="H116" s="1">
        <v>49.402064785832778</v>
      </c>
      <c r="I116" s="1">
        <v>50.126644286874502</v>
      </c>
      <c r="J116" s="1">
        <v>50.751260778395704</v>
      </c>
      <c r="K116" s="1">
        <v>51.287114130743149</v>
      </c>
      <c r="L116" s="1">
        <v>51.815017573136515</v>
      </c>
      <c r="M116" s="1">
        <v>52.377547649853149</v>
      </c>
      <c r="N116" s="1">
        <f t="shared" si="12"/>
        <v>-28.916001626752283</v>
      </c>
      <c r="O116" s="1">
        <f t="shared" si="13"/>
        <v>2.8991130988341283</v>
      </c>
    </row>
    <row r="117" spans="1:15" x14ac:dyDescent="0.15">
      <c r="A117" t="s">
        <v>65</v>
      </c>
      <c r="B117" t="s">
        <v>25</v>
      </c>
      <c r="N117" s="1"/>
      <c r="O117" s="1"/>
    </row>
    <row r="118" spans="1:15" x14ac:dyDescent="0.15">
      <c r="A118" t="s">
        <v>339</v>
      </c>
      <c r="B118" t="s">
        <v>391</v>
      </c>
      <c r="C118" s="1">
        <v>50.249499112399953</v>
      </c>
      <c r="D118" s="1">
        <v>50.407960472704637</v>
      </c>
      <c r="E118" s="1">
        <v>48.365987563368918</v>
      </c>
      <c r="F118" s="1">
        <v>48.042398724649914</v>
      </c>
      <c r="G118" s="1">
        <v>47.785103632208568</v>
      </c>
      <c r="H118" s="1">
        <v>47.628108272998951</v>
      </c>
      <c r="I118" s="1">
        <v>47.972998396694287</v>
      </c>
      <c r="J118" s="1">
        <v>48.389322110248536</v>
      </c>
      <c r="K118" s="1">
        <v>48.851838095784508</v>
      </c>
      <c r="L118" s="1">
        <v>49.384198434005619</v>
      </c>
      <c r="M118" s="1">
        <v>50.066029694541115</v>
      </c>
      <c r="N118" s="1">
        <f t="shared" ref="N118:N127" si="14">+M118-C118</f>
        <v>-0.18346941785883786</v>
      </c>
      <c r="O118" s="1">
        <f t="shared" ref="O118:O127" si="15">+M118-E118</f>
        <v>1.7000421311721965</v>
      </c>
    </row>
    <row r="119" spans="1:15" x14ac:dyDescent="0.15">
      <c r="A119" t="s">
        <v>183</v>
      </c>
      <c r="B119" t="s">
        <v>336</v>
      </c>
      <c r="C119" s="1">
        <v>44.409315412484588</v>
      </c>
      <c r="D119" s="1">
        <v>49.294589054923847</v>
      </c>
      <c r="E119" s="1">
        <v>47.98627404431646</v>
      </c>
      <c r="F119" s="1">
        <v>47.325148787091251</v>
      </c>
      <c r="G119" s="1">
        <v>46.749900502645893</v>
      </c>
      <c r="H119" s="1">
        <v>46.278075298354146</v>
      </c>
      <c r="I119" s="1">
        <v>45.683297545839849</v>
      </c>
      <c r="J119" s="1">
        <v>45.125104549902424</v>
      </c>
      <c r="K119" s="1">
        <v>44.603826409088853</v>
      </c>
      <c r="L119" s="1">
        <v>44.124725711724643</v>
      </c>
      <c r="M119" s="1">
        <v>43.70940114881347</v>
      </c>
      <c r="N119" s="1">
        <f t="shared" si="14"/>
        <v>-0.69991426367111842</v>
      </c>
      <c r="O119" s="1">
        <f t="shared" si="15"/>
        <v>-4.27687289550299</v>
      </c>
    </row>
    <row r="120" spans="1:15" x14ac:dyDescent="0.15">
      <c r="A120" t="s">
        <v>11</v>
      </c>
      <c r="B120" t="s">
        <v>275</v>
      </c>
      <c r="C120" s="1">
        <v>47.200114573316689</v>
      </c>
      <c r="D120" s="1">
        <v>43.26746697006989</v>
      </c>
      <c r="E120" s="1">
        <v>29.063688648399605</v>
      </c>
      <c r="F120" s="1">
        <v>27.359139547378625</v>
      </c>
      <c r="G120" s="1">
        <v>25.922553783436538</v>
      </c>
      <c r="H120" s="1">
        <v>24.881104767955751</v>
      </c>
      <c r="I120" s="1">
        <v>25.03419284306057</v>
      </c>
      <c r="J120" s="1">
        <v>25.45587047812699</v>
      </c>
      <c r="K120" s="1">
        <v>26.170459921506612</v>
      </c>
      <c r="L120" s="1">
        <v>27.108209816941336</v>
      </c>
      <c r="M120" s="1">
        <v>28.20867516145924</v>
      </c>
      <c r="N120" s="1">
        <f t="shared" si="14"/>
        <v>-18.991439411857449</v>
      </c>
      <c r="O120" s="1">
        <f t="shared" si="15"/>
        <v>-0.85501348694036494</v>
      </c>
    </row>
    <row r="121" spans="1:15" x14ac:dyDescent="0.15">
      <c r="A121" t="s">
        <v>89</v>
      </c>
      <c r="B121" t="s">
        <v>134</v>
      </c>
      <c r="C121" s="1">
        <v>50.139442320970048</v>
      </c>
      <c r="D121" s="1">
        <v>46.537946685427713</v>
      </c>
      <c r="E121" s="1">
        <v>43.370912315940217</v>
      </c>
      <c r="F121" s="1">
        <v>42.713822561975263</v>
      </c>
      <c r="G121" s="1">
        <v>42.121804292259064</v>
      </c>
      <c r="H121" s="1">
        <v>41.671349105711386</v>
      </c>
      <c r="I121" s="1">
        <v>41.315661305592187</v>
      </c>
      <c r="J121" s="1">
        <v>41.122160108081786</v>
      </c>
      <c r="K121" s="1">
        <v>41.085296119809392</v>
      </c>
      <c r="L121" s="1">
        <v>41.181019829450264</v>
      </c>
      <c r="M121" s="1">
        <v>41.394534707241725</v>
      </c>
      <c r="N121" s="1">
        <f t="shared" si="14"/>
        <v>-8.7449076137283228</v>
      </c>
      <c r="O121" s="1">
        <f t="shared" si="15"/>
        <v>-1.9763776086984919</v>
      </c>
    </row>
    <row r="122" spans="1:15" x14ac:dyDescent="0.15">
      <c r="A122" t="s">
        <v>409</v>
      </c>
      <c r="B122" t="s">
        <v>111</v>
      </c>
      <c r="C122" s="1">
        <v>92.950118628293609</v>
      </c>
      <c r="D122" s="1">
        <v>94.063890864405082</v>
      </c>
      <c r="E122" s="1">
        <v>89.480369186321468</v>
      </c>
      <c r="F122" s="1">
        <v>88.454302512935499</v>
      </c>
      <c r="G122" s="1">
        <v>87.313033851175021</v>
      </c>
      <c r="H122" s="1">
        <v>86.064090439747702</v>
      </c>
      <c r="I122" s="1">
        <v>84.927682928670563</v>
      </c>
      <c r="J122" s="1">
        <v>83.719544233998377</v>
      </c>
      <c r="K122" s="1">
        <v>82.502572997663279</v>
      </c>
      <c r="L122" s="1">
        <v>81.359080193896233</v>
      </c>
      <c r="M122" s="1">
        <v>80.333388544895556</v>
      </c>
      <c r="N122" s="1">
        <f t="shared" si="14"/>
        <v>-12.616730083398053</v>
      </c>
      <c r="O122" s="1">
        <f t="shared" si="15"/>
        <v>-9.1469806414259125</v>
      </c>
    </row>
    <row r="123" spans="1:15" x14ac:dyDescent="0.15">
      <c r="A123" t="s">
        <v>373</v>
      </c>
      <c r="B123" t="s">
        <v>97</v>
      </c>
      <c r="C123" s="1">
        <v>94.027482661457952</v>
      </c>
      <c r="D123" s="1">
        <v>99.439627677581896</v>
      </c>
      <c r="E123" s="1">
        <v>98.210356429476278</v>
      </c>
      <c r="F123" s="1">
        <v>98.086570937042168</v>
      </c>
      <c r="G123" s="1">
        <v>97.905188192195851</v>
      </c>
      <c r="H123" s="1">
        <v>97.600166216230136</v>
      </c>
      <c r="I123" s="1">
        <v>97.247759545201475</v>
      </c>
      <c r="J123" s="1">
        <v>96.654782116936204</v>
      </c>
      <c r="K123" s="1">
        <v>95.936367043686928</v>
      </c>
      <c r="L123" s="1">
        <v>95.221181837911459</v>
      </c>
      <c r="M123" s="1">
        <v>94.546378542258708</v>
      </c>
      <c r="N123" s="1">
        <f t="shared" si="14"/>
        <v>0.51889588080075555</v>
      </c>
      <c r="O123" s="1">
        <f t="shared" si="15"/>
        <v>-3.6639778872175697</v>
      </c>
    </row>
    <row r="124" spans="1:15" x14ac:dyDescent="0.15">
      <c r="A124" t="s">
        <v>215</v>
      </c>
      <c r="B124" t="s">
        <v>425</v>
      </c>
      <c r="C124" s="1">
        <v>68.655577435520911</v>
      </c>
      <c r="D124" s="1">
        <v>61.367451632552708</v>
      </c>
      <c r="E124" s="1">
        <v>51.683699059792374</v>
      </c>
      <c r="F124" s="1">
        <v>50.234609185574918</v>
      </c>
      <c r="G124" s="1">
        <v>48.938191642403801</v>
      </c>
      <c r="H124" s="1">
        <v>47.809900962619722</v>
      </c>
      <c r="I124" s="1">
        <v>46.93335077643934</v>
      </c>
      <c r="J124" s="1">
        <v>46.326937776173317</v>
      </c>
      <c r="K124" s="1">
        <v>45.395620018416508</v>
      </c>
      <c r="L124" s="1">
        <v>45.021308047880183</v>
      </c>
      <c r="M124" s="1">
        <v>44.736655999801492</v>
      </c>
      <c r="N124" s="1">
        <f t="shared" si="14"/>
        <v>-23.918921435719419</v>
      </c>
      <c r="O124" s="1">
        <f t="shared" si="15"/>
        <v>-6.9470430599908823</v>
      </c>
    </row>
    <row r="125" spans="1:15" x14ac:dyDescent="0.15">
      <c r="A125" t="s">
        <v>258</v>
      </c>
      <c r="B125" t="s">
        <v>57</v>
      </c>
      <c r="C125" s="1">
        <v>101.22767342040892</v>
      </c>
      <c r="D125" s="1">
        <v>79.92400412692821</v>
      </c>
      <c r="E125" s="1">
        <v>56.053675309983412</v>
      </c>
      <c r="F125" s="1">
        <v>53.888664526962401</v>
      </c>
      <c r="G125" s="1">
        <v>52.070053604693896</v>
      </c>
      <c r="H125" s="1">
        <v>50.603645675172146</v>
      </c>
      <c r="I125" s="1">
        <v>49.533748220072425</v>
      </c>
      <c r="J125" s="1">
        <v>48.709510456016744</v>
      </c>
      <c r="K125" s="1">
        <v>48.128045953616699</v>
      </c>
      <c r="L125" s="1">
        <v>47.727356453954009</v>
      </c>
      <c r="M125" s="1">
        <v>47.448422494098992</v>
      </c>
      <c r="N125" s="1">
        <f t="shared" si="14"/>
        <v>-53.779250926309928</v>
      </c>
      <c r="O125" s="1">
        <f t="shared" si="15"/>
        <v>-8.6052528158844197</v>
      </c>
    </row>
    <row r="126" spans="1:15" x14ac:dyDescent="0.15">
      <c r="A126" t="s">
        <v>246</v>
      </c>
      <c r="B126" t="s">
        <v>19</v>
      </c>
      <c r="C126" s="1">
        <v>101.91815792850274</v>
      </c>
      <c r="D126" s="1">
        <v>99.102832696988216</v>
      </c>
      <c r="E126" s="1">
        <v>99.050032361916465</v>
      </c>
      <c r="F126" s="1">
        <v>99.291535372859926</v>
      </c>
      <c r="G126" s="1">
        <v>99.36311807448736</v>
      </c>
      <c r="H126" s="1">
        <v>99.243134701293968</v>
      </c>
      <c r="I126" s="1">
        <v>99.983900640739151</v>
      </c>
      <c r="J126" s="1">
        <v>100.35781883585709</v>
      </c>
      <c r="K126" s="1">
        <v>100.45811999846805</v>
      </c>
      <c r="L126" s="1">
        <v>100.3874277047518</v>
      </c>
      <c r="M126" s="1">
        <v>100.18353509568428</v>
      </c>
      <c r="N126" s="1">
        <f t="shared" si="14"/>
        <v>-1.7346228328184594</v>
      </c>
      <c r="O126" s="1">
        <f t="shared" si="15"/>
        <v>1.1335027337678127</v>
      </c>
    </row>
    <row r="127" spans="1:15" x14ac:dyDescent="0.15">
      <c r="A127" t="s">
        <v>194</v>
      </c>
      <c r="B127" t="s">
        <v>68</v>
      </c>
      <c r="C127" s="1">
        <v>51.639835588285663</v>
      </c>
      <c r="D127" s="1">
        <v>48.178282374974259</v>
      </c>
      <c r="E127" s="1">
        <v>46.504381904696722</v>
      </c>
      <c r="F127" s="1">
        <v>46.496639780136412</v>
      </c>
      <c r="G127" s="1">
        <v>46.946896664742894</v>
      </c>
      <c r="H127" s="1">
        <v>47.843377834211346</v>
      </c>
      <c r="I127" s="1">
        <v>48.281082467433009</v>
      </c>
      <c r="J127" s="1">
        <v>48.875945880716095</v>
      </c>
      <c r="K127" s="1">
        <v>49.549450898802185</v>
      </c>
      <c r="L127" s="1">
        <v>50.203674219658865</v>
      </c>
      <c r="M127" s="1">
        <v>50.784628345900671</v>
      </c>
      <c r="N127" s="1">
        <f t="shared" si="14"/>
        <v>-0.85520724238499213</v>
      </c>
      <c r="O127" s="1">
        <f t="shared" si="15"/>
        <v>4.2802464412039498</v>
      </c>
    </row>
    <row r="128" spans="1:15" x14ac:dyDescent="0.15">
      <c r="A128" t="s">
        <v>60</v>
      </c>
      <c r="B128" t="s">
        <v>390</v>
      </c>
      <c r="N128" s="1"/>
      <c r="O128" s="1"/>
    </row>
    <row r="129" spans="1:15" x14ac:dyDescent="0.15">
      <c r="A129" t="s">
        <v>259</v>
      </c>
      <c r="B129" t="s">
        <v>8</v>
      </c>
      <c r="C129" s="1">
        <v>91.182514107240536</v>
      </c>
      <c r="D129" s="1">
        <v>85.358158765272933</v>
      </c>
      <c r="E129" s="1">
        <v>80.660505122166086</v>
      </c>
      <c r="F129" s="1">
        <v>80.187060291165608</v>
      </c>
      <c r="G129" s="1">
        <v>79.639799816970822</v>
      </c>
      <c r="H129" s="1">
        <v>79.031294833844953</v>
      </c>
      <c r="I129" s="1">
        <v>78.610288751330529</v>
      </c>
      <c r="J129" s="1">
        <v>78.090789328510141</v>
      </c>
      <c r="K129" s="1">
        <v>77.495184139353114</v>
      </c>
      <c r="L129" s="1">
        <v>76.841193189411698</v>
      </c>
      <c r="M129" s="1">
        <v>76.138091823337248</v>
      </c>
      <c r="N129" s="1">
        <f>+M129-C129</f>
        <v>-15.044422283903288</v>
      </c>
      <c r="O129" s="1">
        <f>+M129-E129</f>
        <v>-4.5224132988288375</v>
      </c>
    </row>
    <row r="130" spans="1:15" x14ac:dyDescent="0.15">
      <c r="A130" t="s">
        <v>405</v>
      </c>
      <c r="B130" t="s">
        <v>243</v>
      </c>
      <c r="C130" s="1">
        <v>50.818210307398651</v>
      </c>
      <c r="D130" s="1">
        <v>46.837884516409993</v>
      </c>
      <c r="E130" s="1">
        <v>44.331157241008341</v>
      </c>
      <c r="F130" s="1">
        <v>43.320304445143307</v>
      </c>
      <c r="G130" s="1">
        <v>42.486778530389394</v>
      </c>
      <c r="H130" s="1">
        <v>41.988612749450965</v>
      </c>
      <c r="I130" s="1">
        <v>41.38592423171665</v>
      </c>
      <c r="J130" s="1">
        <v>41.061044960693508</v>
      </c>
      <c r="K130" s="1">
        <v>40.919915491916981</v>
      </c>
      <c r="L130" s="1">
        <v>40.79566492254164</v>
      </c>
      <c r="M130" s="1">
        <v>40.617708673247215</v>
      </c>
      <c r="N130" s="1">
        <f>+M130-C130</f>
        <v>-10.200501634151436</v>
      </c>
      <c r="O130" s="1">
        <f>+M130-E130</f>
        <v>-3.7134485677611266</v>
      </c>
    </row>
    <row r="131" spans="1:15" x14ac:dyDescent="0.15">
      <c r="A131" t="s">
        <v>406</v>
      </c>
      <c r="B131" t="s">
        <v>382</v>
      </c>
      <c r="C131" s="1">
        <v>76.142287911872032</v>
      </c>
      <c r="D131" s="1">
        <v>64.776656291359515</v>
      </c>
      <c r="E131" s="1">
        <v>58.72712264644948</v>
      </c>
      <c r="F131" s="1">
        <v>57.789271059451352</v>
      </c>
      <c r="G131" s="1">
        <v>56.842934161127779</v>
      </c>
      <c r="H131" s="1">
        <v>55.886612441305253</v>
      </c>
      <c r="I131" s="1">
        <v>54.955634563104425</v>
      </c>
      <c r="J131" s="1">
        <v>54.040112046735153</v>
      </c>
      <c r="K131" s="1">
        <v>53.16796159332219</v>
      </c>
      <c r="L131" s="1">
        <v>52.375750453332614</v>
      </c>
      <c r="M131" s="1">
        <v>51.681600203010824</v>
      </c>
      <c r="N131" s="1">
        <f>+M131-C131</f>
        <v>-24.460687708861208</v>
      </c>
      <c r="O131" s="1">
        <f>+M131-E131</f>
        <v>-7.0455224434386565</v>
      </c>
    </row>
    <row r="132" spans="1:15" x14ac:dyDescent="0.15">
      <c r="A132" t="s">
        <v>220</v>
      </c>
      <c r="B132" t="s">
        <v>424</v>
      </c>
      <c r="C132" s="1">
        <v>91.151899990078377</v>
      </c>
      <c r="D132" s="1">
        <v>78.692614770459073</v>
      </c>
      <c r="E132" s="1">
        <v>72.338576091056694</v>
      </c>
      <c r="F132" s="1">
        <v>71.105688127487426</v>
      </c>
      <c r="G132" s="1">
        <v>69.904229587500822</v>
      </c>
      <c r="H132" s="1">
        <v>68.763334907734645</v>
      </c>
      <c r="I132" s="1">
        <v>67.190706241618329</v>
      </c>
      <c r="J132" s="1">
        <v>65.742282566927116</v>
      </c>
      <c r="K132" s="1">
        <v>64.425561597362034</v>
      </c>
      <c r="L132" s="1">
        <v>63.2959271757043</v>
      </c>
      <c r="M132" s="1">
        <v>62.404191477122559</v>
      </c>
      <c r="N132" s="1">
        <f>+M132-C132</f>
        <v>-28.747708512955818</v>
      </c>
      <c r="O132" s="1">
        <f>+M132-E132</f>
        <v>-9.9343846139341352</v>
      </c>
    </row>
    <row r="133" spans="1:15" x14ac:dyDescent="0.15">
      <c r="A133" t="s">
        <v>142</v>
      </c>
      <c r="B133" t="s">
        <v>415</v>
      </c>
      <c r="C133" s="1">
        <v>56.758292793614309</v>
      </c>
      <c r="D133" s="1">
        <v>48.98171453786545</v>
      </c>
      <c r="E133" s="1">
        <v>38.020275638480413</v>
      </c>
      <c r="F133" s="1">
        <v>37.367321418265071</v>
      </c>
      <c r="G133" s="1">
        <v>36.820980216696931</v>
      </c>
      <c r="H133" s="1">
        <v>36.357128665987062</v>
      </c>
      <c r="I133" s="1">
        <v>35.860527171449021</v>
      </c>
      <c r="J133" s="1">
        <v>35.339531403394439</v>
      </c>
      <c r="K133" s="1">
        <v>34.851274138063019</v>
      </c>
      <c r="L133" s="1">
        <v>34.551514121981015</v>
      </c>
      <c r="M133" s="1">
        <v>34.573829031809808</v>
      </c>
      <c r="N133" s="1">
        <f>+M133-C133</f>
        <v>-22.184463761804501</v>
      </c>
      <c r="O133" s="1">
        <f>+M133-E133</f>
        <v>-3.4464466066706052</v>
      </c>
    </row>
    <row r="134" spans="1:15" x14ac:dyDescent="0.15">
      <c r="A134" t="s">
        <v>252</v>
      </c>
      <c r="B134" t="s">
        <v>383</v>
      </c>
      <c r="N134" s="1"/>
      <c r="O134" s="1"/>
    </row>
    <row r="135" spans="1:15" x14ac:dyDescent="0.15">
      <c r="A135" t="s">
        <v>104</v>
      </c>
      <c r="B135" t="s">
        <v>267</v>
      </c>
      <c r="C135" s="1">
        <v>80.481002826025886</v>
      </c>
      <c r="D135" s="1">
        <v>62.503024769558316</v>
      </c>
      <c r="E135" s="1">
        <v>45.715356735604097</v>
      </c>
      <c r="F135" s="1">
        <v>45.043008232098288</v>
      </c>
      <c r="G135" s="1">
        <v>44.646150711859853</v>
      </c>
      <c r="H135" s="1">
        <v>44.438238322877588</v>
      </c>
      <c r="I135" s="1">
        <v>44.894433136084736</v>
      </c>
      <c r="J135" s="1">
        <v>45.414557512592793</v>
      </c>
      <c r="K135" s="1">
        <v>46.044995875335523</v>
      </c>
      <c r="L135" s="1">
        <v>46.804810567993314</v>
      </c>
      <c r="M135" s="1">
        <v>47.648778472495614</v>
      </c>
      <c r="N135" s="1">
        <f t="shared" ref="N135:N140" si="16">+M135-C135</f>
        <v>-32.832224353530272</v>
      </c>
      <c r="O135" s="1">
        <f t="shared" ref="O135:O140" si="17">+M135-E135</f>
        <v>1.9334217368915176</v>
      </c>
    </row>
    <row r="136" spans="1:15" x14ac:dyDescent="0.15">
      <c r="A136" t="s">
        <v>46</v>
      </c>
      <c r="B136" t="s">
        <v>314</v>
      </c>
      <c r="C136" s="1">
        <v>50.791917935965181</v>
      </c>
      <c r="D136" s="1">
        <v>49.281660250715625</v>
      </c>
      <c r="E136" s="1">
        <v>49.412298428671583</v>
      </c>
      <c r="F136" s="1">
        <v>49.058372452048872</v>
      </c>
      <c r="G136" s="1">
        <v>48.675300816605272</v>
      </c>
      <c r="H136" s="1">
        <v>48.315898103873899</v>
      </c>
      <c r="I136" s="1">
        <v>48.108631005696679</v>
      </c>
      <c r="J136" s="1">
        <v>47.823974274995535</v>
      </c>
      <c r="K136" s="1">
        <v>47.576953320805728</v>
      </c>
      <c r="L136" s="1">
        <v>47.516482056562097</v>
      </c>
      <c r="M136" s="1">
        <v>47.71037386349343</v>
      </c>
      <c r="N136" s="1">
        <f t="shared" si="16"/>
        <v>-3.0815440724717504</v>
      </c>
      <c r="O136" s="1">
        <f t="shared" si="17"/>
        <v>-1.7019245651781532</v>
      </c>
    </row>
    <row r="137" spans="1:15" x14ac:dyDescent="0.15">
      <c r="A137" t="s">
        <v>412</v>
      </c>
      <c r="B137" t="s">
        <v>41</v>
      </c>
      <c r="C137" s="1">
        <v>77.216559371291439</v>
      </c>
      <c r="D137" s="1">
        <v>63.423075066772149</v>
      </c>
      <c r="E137" s="1">
        <v>54.383905290283387</v>
      </c>
      <c r="F137" s="1">
        <v>53.398290551284319</v>
      </c>
      <c r="G137" s="1">
        <v>52.525198311875897</v>
      </c>
      <c r="H137" s="1">
        <v>51.782664253667633</v>
      </c>
      <c r="I137" s="1">
        <v>51.233135768986614</v>
      </c>
      <c r="J137" s="1">
        <v>50.741234582976944</v>
      </c>
      <c r="K137" s="1">
        <v>50.368810016554519</v>
      </c>
      <c r="L137" s="1">
        <v>50.164947600179644</v>
      </c>
      <c r="M137" s="1">
        <v>50.128284255778595</v>
      </c>
      <c r="N137" s="1">
        <f t="shared" si="16"/>
        <v>-27.088275115512843</v>
      </c>
      <c r="O137" s="1">
        <f t="shared" si="17"/>
        <v>-4.2556210345047916</v>
      </c>
    </row>
    <row r="138" spans="1:15" x14ac:dyDescent="0.15">
      <c r="A138" t="s">
        <v>125</v>
      </c>
      <c r="B138" t="s">
        <v>324</v>
      </c>
      <c r="C138" s="1">
        <v>102.17312388845741</v>
      </c>
      <c r="D138" s="1">
        <v>92.54240547182205</v>
      </c>
      <c r="E138" s="1">
        <v>96.435541916124521</v>
      </c>
      <c r="F138" s="1">
        <v>96.725087953604955</v>
      </c>
      <c r="G138" s="1">
        <v>96.81169713798532</v>
      </c>
      <c r="H138" s="1">
        <v>96.71393368630261</v>
      </c>
      <c r="I138" s="1">
        <v>96.721479187891674</v>
      </c>
      <c r="J138" s="1">
        <v>96.513920506830615</v>
      </c>
      <c r="K138" s="1">
        <v>96.107601412955034</v>
      </c>
      <c r="L138" s="1">
        <v>95.513423344551626</v>
      </c>
      <c r="M138" s="1">
        <v>94.750339603571348</v>
      </c>
      <c r="N138" s="1">
        <f t="shared" si="16"/>
        <v>-7.4227842848860632</v>
      </c>
      <c r="O138" s="1">
        <f t="shared" si="17"/>
        <v>-1.685202312553173</v>
      </c>
    </row>
    <row r="139" spans="1:15" x14ac:dyDescent="0.15">
      <c r="A139" t="s">
        <v>61</v>
      </c>
      <c r="B139" t="s">
        <v>375</v>
      </c>
      <c r="C139" s="1">
        <v>71.953539033395458</v>
      </c>
      <c r="D139" s="1">
        <v>57.918089810170493</v>
      </c>
      <c r="E139" s="1">
        <v>54.785088394580661</v>
      </c>
      <c r="F139" s="1">
        <v>54.396963593303141</v>
      </c>
      <c r="G139" s="1">
        <v>53.941271255441691</v>
      </c>
      <c r="H139" s="1">
        <v>53.43074050978035</v>
      </c>
      <c r="I139" s="1">
        <v>52.567785588764025</v>
      </c>
      <c r="J139" s="1">
        <v>51.694921028269725</v>
      </c>
      <c r="K139" s="1">
        <v>50.811280722482408</v>
      </c>
      <c r="L139" s="1">
        <v>49.923161697443746</v>
      </c>
      <c r="M139" s="1">
        <v>49.05411871136436</v>
      </c>
      <c r="N139" s="1">
        <f t="shared" si="16"/>
        <v>-22.899420322031098</v>
      </c>
      <c r="O139" s="1">
        <f t="shared" si="17"/>
        <v>-5.7309696832163013</v>
      </c>
    </row>
    <row r="140" spans="1:15" x14ac:dyDescent="0.15">
      <c r="A140" t="s">
        <v>388</v>
      </c>
      <c r="B140" t="s">
        <v>117</v>
      </c>
      <c r="C140" s="1">
        <v>88.689032031012545</v>
      </c>
      <c r="D140" s="1">
        <v>77.835173257724961</v>
      </c>
      <c r="E140" s="1">
        <v>73.857895769087918</v>
      </c>
      <c r="F140" s="1">
        <v>72.801434224550889</v>
      </c>
      <c r="G140" s="1">
        <v>71.825115515661281</v>
      </c>
      <c r="H140" s="1">
        <v>71.006420410606935</v>
      </c>
      <c r="I140" s="1">
        <v>69.967852587764256</v>
      </c>
      <c r="J140" s="1">
        <v>69.126340415796435</v>
      </c>
      <c r="K140" s="1">
        <v>68.4468040508917</v>
      </c>
      <c r="L140" s="1">
        <v>67.845519908297703</v>
      </c>
      <c r="M140" s="1">
        <v>67.26677800415645</v>
      </c>
      <c r="N140" s="1">
        <f t="shared" si="16"/>
        <v>-21.422254026856095</v>
      </c>
      <c r="O140" s="1">
        <f t="shared" si="17"/>
        <v>-6.5911177649314681</v>
      </c>
    </row>
    <row r="141" spans="1:15" x14ac:dyDescent="0.15">
      <c r="A141" t="s">
        <v>20</v>
      </c>
      <c r="B141" t="s">
        <v>53</v>
      </c>
      <c r="N141" s="1"/>
      <c r="O141" s="1"/>
    </row>
    <row r="142" spans="1:15" x14ac:dyDescent="0.15">
      <c r="A142" t="s">
        <v>27</v>
      </c>
      <c r="B142" t="s">
        <v>54</v>
      </c>
      <c r="C142" s="1">
        <v>85.17520452656278</v>
      </c>
      <c r="D142" s="1">
        <v>81.137816271066583</v>
      </c>
      <c r="E142" s="1">
        <v>76.646501759848874</v>
      </c>
      <c r="F142" s="1">
        <v>75.468103319966744</v>
      </c>
      <c r="G142" s="1">
        <v>74.227091385232512</v>
      </c>
      <c r="H142" s="1">
        <v>72.843025838369627</v>
      </c>
      <c r="I142" s="1">
        <v>70.599019599289434</v>
      </c>
      <c r="J142" s="1">
        <v>68.209753267214481</v>
      </c>
      <c r="K142" s="1">
        <v>65.830815634374346</v>
      </c>
      <c r="L142" s="1">
        <v>63.675166530584029</v>
      </c>
      <c r="M142" s="1">
        <v>61.841739091048773</v>
      </c>
      <c r="N142" s="1">
        <f t="shared" ref="N142:N148" si="18">+M142-C142</f>
        <v>-23.333465435514007</v>
      </c>
      <c r="O142" s="1">
        <f t="shared" ref="O142:O148" si="19">+M142-E142</f>
        <v>-14.804762668800102</v>
      </c>
    </row>
    <row r="143" spans="1:15" x14ac:dyDescent="0.15">
      <c r="A143" t="s">
        <v>9</v>
      </c>
      <c r="B143" t="s">
        <v>372</v>
      </c>
      <c r="C143" s="1">
        <v>44.590636559132712</v>
      </c>
      <c r="D143" s="1">
        <v>47.144694890866496</v>
      </c>
      <c r="E143" s="1">
        <v>48.158462495053982</v>
      </c>
      <c r="F143" s="1">
        <v>48.285459910900286</v>
      </c>
      <c r="G143" s="1">
        <v>48.56624357587409</v>
      </c>
      <c r="H143" s="1">
        <v>49.084856926794657</v>
      </c>
      <c r="I143" s="1">
        <v>49.671706389760146</v>
      </c>
      <c r="J143" s="1">
        <v>50.511587846505321</v>
      </c>
      <c r="K143" s="1">
        <v>51.50020929462886</v>
      </c>
      <c r="L143" s="1">
        <v>52.454130673331676</v>
      </c>
      <c r="M143" s="1">
        <v>53.265488107900808</v>
      </c>
      <c r="N143" s="1">
        <f t="shared" si="18"/>
        <v>8.6748515487680962</v>
      </c>
      <c r="O143" s="1">
        <f t="shared" si="19"/>
        <v>5.1070256128468259</v>
      </c>
    </row>
    <row r="144" spans="1:15" x14ac:dyDescent="0.15">
      <c r="A144" t="s">
        <v>96</v>
      </c>
      <c r="B144" t="s">
        <v>250</v>
      </c>
      <c r="C144" s="1">
        <v>58.39087277681493</v>
      </c>
      <c r="D144" s="1">
        <v>52.885925288592532</v>
      </c>
      <c r="E144" s="1">
        <v>50.143835875695522</v>
      </c>
      <c r="F144" s="1">
        <v>49.771011263770269</v>
      </c>
      <c r="G144" s="1">
        <v>49.477743069113629</v>
      </c>
      <c r="H144" s="1">
        <v>49.322972351469033</v>
      </c>
      <c r="I144" s="1">
        <v>48.930805809474109</v>
      </c>
      <c r="J144" s="1">
        <v>48.583574280600303</v>
      </c>
      <c r="K144" s="1">
        <v>48.306040510669014</v>
      </c>
      <c r="L144" s="1">
        <v>48.087836307073431</v>
      </c>
      <c r="M144" s="1">
        <v>47.920177287479888</v>
      </c>
      <c r="N144" s="1">
        <f t="shared" si="18"/>
        <v>-10.470695489335043</v>
      </c>
      <c r="O144" s="1">
        <f t="shared" si="19"/>
        <v>-2.2236585882156348</v>
      </c>
    </row>
    <row r="145" spans="1:15" x14ac:dyDescent="0.15">
      <c r="A145" t="s">
        <v>106</v>
      </c>
      <c r="B145" t="s">
        <v>29</v>
      </c>
      <c r="C145" s="1">
        <v>52.271148554686228</v>
      </c>
      <c r="D145" s="1">
        <v>52.695293389339156</v>
      </c>
      <c r="E145" s="1">
        <v>50.24118331888593</v>
      </c>
      <c r="F145" s="1">
        <v>50.183066240540398</v>
      </c>
      <c r="G145" s="1">
        <v>50.233436908485963</v>
      </c>
      <c r="H145" s="1">
        <v>50.403777811579573</v>
      </c>
      <c r="I145" s="1">
        <v>51.04570925348122</v>
      </c>
      <c r="J145" s="1">
        <v>51.727200132173145</v>
      </c>
      <c r="K145" s="1">
        <v>52.455240008689962</v>
      </c>
      <c r="L145" s="1">
        <v>53.222733791537259</v>
      </c>
      <c r="M145" s="1">
        <v>54.008245809988466</v>
      </c>
      <c r="N145" s="1">
        <f t="shared" si="18"/>
        <v>1.7370972553022384</v>
      </c>
      <c r="O145" s="1">
        <f t="shared" si="19"/>
        <v>3.7670624911025357</v>
      </c>
    </row>
    <row r="146" spans="1:15" x14ac:dyDescent="0.15">
      <c r="A146" t="s">
        <v>300</v>
      </c>
      <c r="B146" t="s">
        <v>209</v>
      </c>
      <c r="C146" s="1">
        <v>95.872307122278769</v>
      </c>
      <c r="D146" s="1">
        <v>76.890780994380563</v>
      </c>
      <c r="E146" s="1">
        <v>64.052021373242098</v>
      </c>
      <c r="F146" s="1">
        <v>62.681782190252399</v>
      </c>
      <c r="G146" s="1">
        <v>61.366470452049207</v>
      </c>
      <c r="H146" s="1">
        <v>60.059775654392503</v>
      </c>
      <c r="I146" s="1">
        <v>58.737308817432009</v>
      </c>
      <c r="J146" s="1">
        <v>57.388317071485538</v>
      </c>
      <c r="K146" s="1">
        <v>56.102211290857838</v>
      </c>
      <c r="L146" s="1">
        <v>55.000154641566624</v>
      </c>
      <c r="M146" s="1">
        <v>54.129857649838677</v>
      </c>
      <c r="N146" s="1">
        <f t="shared" si="18"/>
        <v>-41.742449472440093</v>
      </c>
      <c r="O146" s="1">
        <f t="shared" si="19"/>
        <v>-9.9221637234034219</v>
      </c>
    </row>
    <row r="147" spans="1:15" x14ac:dyDescent="0.15">
      <c r="A147" t="s">
        <v>392</v>
      </c>
      <c r="B147" t="s">
        <v>396</v>
      </c>
      <c r="C147" s="1">
        <v>100.02371397807543</v>
      </c>
      <c r="D147" s="1">
        <v>101.6439576279986</v>
      </c>
      <c r="E147" s="1">
        <v>108.50633593767157</v>
      </c>
      <c r="F147" s="1">
        <v>109.30406477894574</v>
      </c>
      <c r="G147" s="1">
        <v>109.94875797261562</v>
      </c>
      <c r="H147" s="1">
        <v>110.44884586330581</v>
      </c>
      <c r="I147" s="1">
        <v>111.26347676174497</v>
      </c>
      <c r="J147" s="1">
        <v>111.85539981473835</v>
      </c>
      <c r="K147" s="1">
        <v>112.30957161462641</v>
      </c>
      <c r="L147" s="1">
        <v>112.68290945992861</v>
      </c>
      <c r="M147" s="1">
        <v>112.97280045824355</v>
      </c>
      <c r="N147" s="1">
        <f t="shared" si="18"/>
        <v>12.94908648016812</v>
      </c>
      <c r="O147" s="1">
        <f t="shared" si="19"/>
        <v>4.4664645205719893</v>
      </c>
    </row>
    <row r="148" spans="1:15" x14ac:dyDescent="0.15">
      <c r="A148" t="s">
        <v>128</v>
      </c>
      <c r="B148" t="s">
        <v>244</v>
      </c>
      <c r="C148" s="1">
        <v>91.369670683519914</v>
      </c>
      <c r="D148" s="1">
        <v>86.243022918854919</v>
      </c>
      <c r="E148" s="1">
        <v>87.062789637301904</v>
      </c>
      <c r="F148" s="1">
        <v>87.278706883397973</v>
      </c>
      <c r="G148" s="1">
        <v>87.407667182975985</v>
      </c>
      <c r="H148" s="1">
        <v>87.464836102259397</v>
      </c>
      <c r="I148" s="1">
        <v>87.823763287011843</v>
      </c>
      <c r="J148" s="1">
        <v>88.066226070644973</v>
      </c>
      <c r="K148" s="1">
        <v>88.158061706004361</v>
      </c>
      <c r="L148" s="1">
        <v>88.044488678963532</v>
      </c>
      <c r="M148" s="1">
        <v>87.708426224995478</v>
      </c>
      <c r="N148" s="1">
        <f t="shared" si="18"/>
        <v>-3.6612444585244361</v>
      </c>
      <c r="O148" s="1">
        <f t="shared" si="19"/>
        <v>0.64563658769357346</v>
      </c>
    </row>
    <row r="149" spans="1:15" x14ac:dyDescent="0.15">
      <c r="A149" t="s">
        <v>39</v>
      </c>
      <c r="B149" t="s">
        <v>71</v>
      </c>
      <c r="N149" s="1"/>
      <c r="O149" s="1"/>
    </row>
    <row r="150" spans="1:15" x14ac:dyDescent="0.15">
      <c r="A150" t="s">
        <v>205</v>
      </c>
      <c r="B150" t="s">
        <v>98</v>
      </c>
      <c r="C150" s="1">
        <v>54.404159601367894</v>
      </c>
      <c r="D150" s="1">
        <v>54.268433856450635</v>
      </c>
      <c r="E150" s="1">
        <v>51.532799880553945</v>
      </c>
      <c r="F150" s="1">
        <v>51.284400758926587</v>
      </c>
      <c r="G150" s="1">
        <v>51.138122826621093</v>
      </c>
      <c r="H150" s="1">
        <v>51.090817001028135</v>
      </c>
      <c r="I150" s="1">
        <v>51.056722575671124</v>
      </c>
      <c r="J150" s="1">
        <v>51.13020015388345</v>
      </c>
      <c r="K150" s="1">
        <v>51.376405699804273</v>
      </c>
      <c r="L150" s="1">
        <v>51.768374754351363</v>
      </c>
      <c r="M150" s="1">
        <v>52.210394522686023</v>
      </c>
      <c r="N150" s="1">
        <f>+M150-C150</f>
        <v>-2.1937650786818708</v>
      </c>
      <c r="O150" s="1">
        <f>+M150-E150</f>
        <v>0.67759464213207821</v>
      </c>
    </row>
    <row r="151" spans="1:15" x14ac:dyDescent="0.15">
      <c r="A151" t="s">
        <v>249</v>
      </c>
      <c r="B151" t="s">
        <v>330</v>
      </c>
      <c r="C151" s="1">
        <v>90.60450615991914</v>
      </c>
      <c r="D151" s="1">
        <v>65.609858188336773</v>
      </c>
      <c r="E151" s="1">
        <v>49.045020071874895</v>
      </c>
      <c r="F151" s="1">
        <v>45.935719155225151</v>
      </c>
      <c r="G151" s="1">
        <v>43.415993524123827</v>
      </c>
      <c r="H151" s="1">
        <v>41.38735780800021</v>
      </c>
      <c r="I151" s="1">
        <v>37.640711769041673</v>
      </c>
      <c r="J151" s="1">
        <v>34.608239096848514</v>
      </c>
      <c r="K151" s="1">
        <v>32.407577801794915</v>
      </c>
      <c r="L151" s="1">
        <v>30.959917715243922</v>
      </c>
      <c r="M151" s="1">
        <v>30.042138422880253</v>
      </c>
      <c r="N151" s="1">
        <f>+M151-C151</f>
        <v>-60.562367737038883</v>
      </c>
      <c r="O151" s="1">
        <f>+M151-E151</f>
        <v>-19.002881648994641</v>
      </c>
    </row>
    <row r="152" spans="1:15" x14ac:dyDescent="0.15">
      <c r="A152" t="s">
        <v>420</v>
      </c>
      <c r="B152" t="s">
        <v>301</v>
      </c>
      <c r="C152" s="1">
        <v>88.378955208940326</v>
      </c>
      <c r="D152" s="1">
        <v>82.45812580966745</v>
      </c>
      <c r="E152" s="1">
        <v>71.136682262536809</v>
      </c>
      <c r="F152" s="1">
        <v>70.216685985382682</v>
      </c>
      <c r="G152" s="1">
        <v>69.314618328597817</v>
      </c>
      <c r="H152" s="1">
        <v>68.360991629332688</v>
      </c>
      <c r="I152" s="1">
        <v>67.838716166808382</v>
      </c>
      <c r="J152" s="1">
        <v>67.149805039127159</v>
      </c>
      <c r="K152" s="1">
        <v>66.414979205090091</v>
      </c>
      <c r="L152" s="1">
        <v>65.782097274137428</v>
      </c>
      <c r="M152" s="1">
        <v>65.295318164149052</v>
      </c>
      <c r="N152" s="1">
        <f>+M152-C152</f>
        <v>-23.083637044791274</v>
      </c>
      <c r="O152" s="1">
        <f>+M152-E152</f>
        <v>-5.8413640983877571</v>
      </c>
    </row>
    <row r="153" spans="1:15" x14ac:dyDescent="0.15">
      <c r="A153" t="s">
        <v>256</v>
      </c>
      <c r="B153" t="s">
        <v>196</v>
      </c>
      <c r="N153" s="1"/>
      <c r="O153" s="1"/>
    </row>
    <row r="154" spans="1:15" x14ac:dyDescent="0.15">
      <c r="A154" t="s">
        <v>109</v>
      </c>
      <c r="B154" t="s">
        <v>138</v>
      </c>
      <c r="C154" s="1">
        <v>68.437606082542956</v>
      </c>
      <c r="D154" s="1">
        <v>59.923152429484674</v>
      </c>
      <c r="E154" s="1">
        <v>56.093430943234509</v>
      </c>
      <c r="F154" s="1">
        <v>55.834832881984028</v>
      </c>
      <c r="G154" s="1">
        <v>55.536139397816534</v>
      </c>
      <c r="H154" s="1">
        <v>55.14707772896422</v>
      </c>
      <c r="I154" s="1">
        <v>54.869239479178752</v>
      </c>
      <c r="J154" s="1">
        <v>54.478661066457711</v>
      </c>
      <c r="K154" s="1">
        <v>54.041310472119683</v>
      </c>
      <c r="L154" s="1">
        <v>53.655741944916457</v>
      </c>
      <c r="M154" s="1">
        <v>53.366805572686779</v>
      </c>
      <c r="N154" s="1">
        <f t="shared" ref="N154:N166" si="20">+M154-C154</f>
        <v>-15.070800509856177</v>
      </c>
      <c r="O154" s="1">
        <f t="shared" ref="O154:O166" si="21">+M154-E154</f>
        <v>-2.7266253705477297</v>
      </c>
    </row>
    <row r="155" spans="1:15" x14ac:dyDescent="0.15">
      <c r="A155" t="s">
        <v>358</v>
      </c>
      <c r="B155" t="s">
        <v>363</v>
      </c>
      <c r="C155" s="1">
        <v>80.36551112345002</v>
      </c>
      <c r="D155" s="1">
        <v>74.485291133445557</v>
      </c>
      <c r="E155" s="1">
        <v>73.312679520219419</v>
      </c>
      <c r="F155" s="1">
        <v>72.94410510764537</v>
      </c>
      <c r="G155" s="1">
        <v>72.395739168282773</v>
      </c>
      <c r="H155" s="1">
        <v>71.636023749002703</v>
      </c>
      <c r="I155" s="1">
        <v>70.992049468022884</v>
      </c>
      <c r="J155" s="1">
        <v>70.120213335336928</v>
      </c>
      <c r="K155" s="1">
        <v>69.105793386773826</v>
      </c>
      <c r="L155" s="1">
        <v>68.073937807767365</v>
      </c>
      <c r="M155" s="1">
        <v>67.089639957719484</v>
      </c>
      <c r="N155" s="1">
        <f t="shared" si="20"/>
        <v>-13.275871165730535</v>
      </c>
      <c r="O155" s="1">
        <f t="shared" si="21"/>
        <v>-6.2230395624999346</v>
      </c>
    </row>
    <row r="156" spans="1:15" x14ac:dyDescent="0.15">
      <c r="A156" t="s">
        <v>124</v>
      </c>
      <c r="B156" t="s">
        <v>364</v>
      </c>
      <c r="C156" s="1">
        <v>82.96489149955363</v>
      </c>
      <c r="D156" s="1">
        <v>74.408071306407052</v>
      </c>
      <c r="E156" s="1">
        <v>64.458826165949006</v>
      </c>
      <c r="F156" s="1">
        <v>63.482675996899651</v>
      </c>
      <c r="G156" s="1">
        <v>62.480945531198415</v>
      </c>
      <c r="H156" s="1">
        <v>61.391922447176242</v>
      </c>
      <c r="I156" s="1">
        <v>60.443073067058506</v>
      </c>
      <c r="J156" s="1">
        <v>59.347986281283646</v>
      </c>
      <c r="K156" s="1">
        <v>58.237792721863634</v>
      </c>
      <c r="L156" s="1">
        <v>57.303873037578057</v>
      </c>
      <c r="M156" s="1">
        <v>56.627602891859596</v>
      </c>
      <c r="N156" s="1">
        <f t="shared" si="20"/>
        <v>-26.337288607694035</v>
      </c>
      <c r="O156" s="1">
        <f t="shared" si="21"/>
        <v>-7.8312232740894103</v>
      </c>
    </row>
    <row r="157" spans="1:15" x14ac:dyDescent="0.15">
      <c r="A157" t="s">
        <v>52</v>
      </c>
      <c r="B157" t="s">
        <v>79</v>
      </c>
      <c r="C157" s="1">
        <v>73.903002401471824</v>
      </c>
      <c r="D157" s="1">
        <v>64.57946425775954</v>
      </c>
      <c r="E157" s="1">
        <v>57.721900221920706</v>
      </c>
      <c r="F157" s="1">
        <v>56.77001545584902</v>
      </c>
      <c r="G157" s="1">
        <v>55.908836092520133</v>
      </c>
      <c r="H157" s="1">
        <v>55.183002886140876</v>
      </c>
      <c r="I157" s="1">
        <v>54.610755347481408</v>
      </c>
      <c r="J157" s="1">
        <v>54.165713954177278</v>
      </c>
      <c r="K157" s="1">
        <v>53.815399746431105</v>
      </c>
      <c r="L157" s="1">
        <v>53.500225023227124</v>
      </c>
      <c r="M157" s="1">
        <v>53.188063284027876</v>
      </c>
      <c r="N157" s="1">
        <f t="shared" si="20"/>
        <v>-20.714939117443947</v>
      </c>
      <c r="O157" s="1">
        <f t="shared" si="21"/>
        <v>-4.5338369378928292</v>
      </c>
    </row>
    <row r="158" spans="1:15" x14ac:dyDescent="0.15">
      <c r="A158" t="s">
        <v>306</v>
      </c>
      <c r="B158" t="s">
        <v>225</v>
      </c>
      <c r="C158" s="1">
        <v>78.830579084630443</v>
      </c>
      <c r="D158" s="1">
        <v>71.602956162687164</v>
      </c>
      <c r="E158" s="1">
        <v>65.611497953542042</v>
      </c>
      <c r="F158" s="1">
        <v>64.027233387057152</v>
      </c>
      <c r="G158" s="1">
        <v>62.308055712672896</v>
      </c>
      <c r="H158" s="1">
        <v>60.678829089988064</v>
      </c>
      <c r="I158" s="1">
        <v>59.915854221526324</v>
      </c>
      <c r="J158" s="1">
        <v>59.187276055826786</v>
      </c>
      <c r="K158" s="1">
        <v>58.559674314890401</v>
      </c>
      <c r="L158" s="1">
        <v>58.028092582413358</v>
      </c>
      <c r="M158" s="1">
        <v>57.550234341344854</v>
      </c>
      <c r="N158" s="1">
        <f t="shared" si="20"/>
        <v>-21.280344743285589</v>
      </c>
      <c r="O158" s="1">
        <f t="shared" si="21"/>
        <v>-8.0612636121971875</v>
      </c>
    </row>
    <row r="159" spans="1:15" x14ac:dyDescent="0.15">
      <c r="A159" t="s">
        <v>296</v>
      </c>
      <c r="B159" t="s">
        <v>87</v>
      </c>
      <c r="C159" s="1">
        <v>54.474129133993074</v>
      </c>
      <c r="D159" s="1">
        <v>46.441194519151949</v>
      </c>
      <c r="E159" s="1">
        <v>40.637123294407942</v>
      </c>
      <c r="F159" s="1">
        <v>40.122181904998207</v>
      </c>
      <c r="G159" s="1">
        <v>39.813985949046597</v>
      </c>
      <c r="H159" s="1">
        <v>39.765084785876617</v>
      </c>
      <c r="I159" s="1">
        <v>40.287036794741049</v>
      </c>
      <c r="J159" s="1">
        <v>40.904088533126384</v>
      </c>
      <c r="K159" s="1">
        <v>41.675284519495875</v>
      </c>
      <c r="L159" s="1">
        <v>42.656619385342793</v>
      </c>
      <c r="M159" s="1">
        <v>43.842677320352394</v>
      </c>
      <c r="N159" s="1">
        <f t="shared" si="20"/>
        <v>-10.63145181364068</v>
      </c>
      <c r="O159" s="1">
        <f t="shared" si="21"/>
        <v>3.2055540259444513</v>
      </c>
    </row>
    <row r="160" spans="1:15" x14ac:dyDescent="0.15">
      <c r="A160" t="s">
        <v>91</v>
      </c>
      <c r="B160" t="s">
        <v>122</v>
      </c>
      <c r="C160" s="1">
        <v>51.843559087492395</v>
      </c>
      <c r="D160" s="1">
        <v>47.714260654086374</v>
      </c>
      <c r="E160" s="1">
        <v>49.622246177758022</v>
      </c>
      <c r="F160" s="1">
        <v>50.060496476167316</v>
      </c>
      <c r="G160" s="1">
        <v>50.456998179695098</v>
      </c>
      <c r="H160" s="1">
        <v>50.876554093720387</v>
      </c>
      <c r="I160" s="1">
        <v>51.322941141986753</v>
      </c>
      <c r="J160" s="1">
        <v>51.80599843990494</v>
      </c>
      <c r="K160" s="1">
        <v>52.33735165117551</v>
      </c>
      <c r="L160" s="1">
        <v>52.902805935727692</v>
      </c>
      <c r="M160" s="1">
        <v>53.479675672132302</v>
      </c>
      <c r="N160" s="1">
        <f t="shared" si="20"/>
        <v>1.6361165846399075</v>
      </c>
      <c r="O160" s="1">
        <f t="shared" si="21"/>
        <v>3.85742949437428</v>
      </c>
    </row>
    <row r="161" spans="1:15" x14ac:dyDescent="0.15">
      <c r="A161" t="s">
        <v>108</v>
      </c>
      <c r="B161" t="s">
        <v>80</v>
      </c>
      <c r="C161" s="1">
        <v>58.4783923650783</v>
      </c>
      <c r="D161" s="1">
        <v>53.5601767636266</v>
      </c>
      <c r="E161" s="1">
        <v>51.624443832548359</v>
      </c>
      <c r="F161" s="1">
        <v>51.200500776533296</v>
      </c>
      <c r="G161" s="1">
        <v>50.733192073433656</v>
      </c>
      <c r="H161" s="1">
        <v>50.300659718786534</v>
      </c>
      <c r="I161" s="1">
        <v>50.206932145202018</v>
      </c>
      <c r="J161" s="1">
        <v>50.162516541899194</v>
      </c>
      <c r="K161" s="1">
        <v>50.129673586908886</v>
      </c>
      <c r="L161" s="1">
        <v>50.080264727123279</v>
      </c>
      <c r="M161" s="1">
        <v>50.024247035621769</v>
      </c>
      <c r="N161" s="1">
        <f t="shared" si="20"/>
        <v>-8.4541453294565301</v>
      </c>
      <c r="O161" s="1">
        <f t="shared" si="21"/>
        <v>-1.6001967969265891</v>
      </c>
    </row>
    <row r="162" spans="1:15" x14ac:dyDescent="0.15">
      <c r="A162" t="s">
        <v>262</v>
      </c>
      <c r="B162" t="s">
        <v>260</v>
      </c>
      <c r="C162" s="1">
        <v>42.052023552209882</v>
      </c>
      <c r="D162" s="1">
        <v>38.123145314263766</v>
      </c>
      <c r="E162" s="1">
        <v>22.488449386651261</v>
      </c>
      <c r="F162" s="1">
        <v>19.723550844250827</v>
      </c>
      <c r="G162" s="1">
        <v>18.037295058556818</v>
      </c>
      <c r="H162" s="1">
        <v>17.031214059816396</v>
      </c>
      <c r="I162" s="1">
        <v>17.742834473621766</v>
      </c>
      <c r="J162" s="1">
        <v>18.377062514865962</v>
      </c>
      <c r="K162" s="1">
        <v>19.033721409764297</v>
      </c>
      <c r="L162" s="1">
        <v>19.639319177906387</v>
      </c>
      <c r="M162" s="1">
        <v>20.054706175847112</v>
      </c>
      <c r="N162" s="1">
        <f t="shared" si="20"/>
        <v>-21.997317376362769</v>
      </c>
      <c r="O162" s="1">
        <f t="shared" si="21"/>
        <v>-2.433743210804149</v>
      </c>
    </row>
    <row r="163" spans="1:15" x14ac:dyDescent="0.15">
      <c r="A163" t="s">
        <v>315</v>
      </c>
      <c r="B163" t="s">
        <v>112</v>
      </c>
      <c r="C163" s="1">
        <v>51.870381288221104</v>
      </c>
      <c r="D163" s="1">
        <v>47.37126502861507</v>
      </c>
      <c r="E163" s="1">
        <v>45.121779606088161</v>
      </c>
      <c r="F163" s="1">
        <v>45.446614401030438</v>
      </c>
      <c r="G163" s="1">
        <v>45.865645390452883</v>
      </c>
      <c r="H163" s="1">
        <v>46.333560974404001</v>
      </c>
      <c r="I163" s="1">
        <v>46.772570544893185</v>
      </c>
      <c r="J163" s="1">
        <v>47.185099064688686</v>
      </c>
      <c r="K163" s="1">
        <v>47.610896014267304</v>
      </c>
      <c r="L163" s="1">
        <v>48.159777565866762</v>
      </c>
      <c r="M163" s="1">
        <v>48.886131069475731</v>
      </c>
      <c r="N163" s="1">
        <f t="shared" si="20"/>
        <v>-2.9842502187453732</v>
      </c>
      <c r="O163" s="1">
        <f t="shared" si="21"/>
        <v>3.7643514633875697</v>
      </c>
    </row>
    <row r="164" spans="1:15" x14ac:dyDescent="0.15">
      <c r="A164" t="s">
        <v>7</v>
      </c>
      <c r="B164" t="s">
        <v>16</v>
      </c>
      <c r="C164" s="1">
        <v>49.717803062369775</v>
      </c>
      <c r="D164" s="1">
        <v>44.271915608276252</v>
      </c>
      <c r="E164" s="1">
        <v>39.6638251111305</v>
      </c>
      <c r="F164" s="1">
        <v>39.09266420177034</v>
      </c>
      <c r="G164" s="1">
        <v>38.795492085633363</v>
      </c>
      <c r="H164" s="1">
        <v>38.846353131308859</v>
      </c>
      <c r="I164" s="1">
        <v>39.246483373134801</v>
      </c>
      <c r="J164" s="1">
        <v>39.985532195352249</v>
      </c>
      <c r="K164" s="1">
        <v>40.951865262242116</v>
      </c>
      <c r="L164" s="1">
        <v>42.008876302176517</v>
      </c>
      <c r="M164" s="1">
        <v>43.097877200794237</v>
      </c>
      <c r="N164" s="1">
        <f t="shared" si="20"/>
        <v>-6.6199258615755383</v>
      </c>
      <c r="O164" s="1">
        <f t="shared" si="21"/>
        <v>3.4340520896637372</v>
      </c>
    </row>
    <row r="165" spans="1:15" x14ac:dyDescent="0.15">
      <c r="A165" t="s">
        <v>281</v>
      </c>
      <c r="B165" t="s">
        <v>410</v>
      </c>
      <c r="C165" s="1">
        <v>108.25786345023923</v>
      </c>
      <c r="D165" s="1">
        <v>93.215738536638952</v>
      </c>
      <c r="E165" s="1">
        <v>81.087650927337904</v>
      </c>
      <c r="F165" s="1">
        <v>81.787832278811422</v>
      </c>
      <c r="G165" s="1">
        <v>82.298258576502988</v>
      </c>
      <c r="H165" s="1">
        <v>82.210664888518508</v>
      </c>
      <c r="I165" s="1">
        <v>82.131151528995829</v>
      </c>
      <c r="J165" s="1">
        <v>81.40301139043919</v>
      </c>
      <c r="K165" s="1">
        <v>80.263643487848654</v>
      </c>
      <c r="L165" s="1">
        <v>79.095146266390344</v>
      </c>
      <c r="M165" s="1">
        <v>78.068616213667624</v>
      </c>
      <c r="N165" s="1">
        <f t="shared" si="20"/>
        <v>-30.189247236571603</v>
      </c>
      <c r="O165" s="1">
        <f t="shared" si="21"/>
        <v>-3.0190347136702798</v>
      </c>
    </row>
    <row r="166" spans="1:15" x14ac:dyDescent="0.15">
      <c r="A166" t="s">
        <v>354</v>
      </c>
      <c r="B166" t="s">
        <v>288</v>
      </c>
      <c r="C166" s="1">
        <v>79.273944103822913</v>
      </c>
      <c r="D166" s="1">
        <v>82.465490036260277</v>
      </c>
      <c r="E166" s="1">
        <v>78.414575643950144</v>
      </c>
      <c r="F166" s="1">
        <v>77.741604170300178</v>
      </c>
      <c r="G166" s="1">
        <v>77.095518438261067</v>
      </c>
      <c r="H166" s="1">
        <v>76.449553728101378</v>
      </c>
      <c r="I166" s="1">
        <v>76.353697204632908</v>
      </c>
      <c r="J166" s="1">
        <v>75.833085114304865</v>
      </c>
      <c r="K166" s="1">
        <v>75.105077762142571</v>
      </c>
      <c r="L166" s="1">
        <v>74.456882519301246</v>
      </c>
      <c r="M166" s="1">
        <v>73.986799809110465</v>
      </c>
      <c r="N166" s="1">
        <f t="shared" si="20"/>
        <v>-5.2871442947124478</v>
      </c>
      <c r="O166" s="1">
        <f t="shared" si="21"/>
        <v>-4.4277758348396787</v>
      </c>
    </row>
    <row r="167" spans="1:15" x14ac:dyDescent="0.15">
      <c r="A167" t="s">
        <v>144</v>
      </c>
      <c r="B167" t="s">
        <v>325</v>
      </c>
      <c r="N167" s="1"/>
      <c r="O167" s="1"/>
    </row>
    <row r="168" spans="1:15" x14ac:dyDescent="0.15">
      <c r="A168" t="s">
        <v>303</v>
      </c>
      <c r="B168" t="s">
        <v>245</v>
      </c>
      <c r="C168" s="1">
        <v>110.11784729802233</v>
      </c>
      <c r="D168" s="1">
        <v>96.879530350658115</v>
      </c>
      <c r="E168" s="1">
        <v>90.416369260052349</v>
      </c>
      <c r="F168" s="1">
        <v>89.833832300587162</v>
      </c>
      <c r="G168" s="1">
        <v>89.281347642983292</v>
      </c>
      <c r="H168" s="1">
        <v>88.711333944407016</v>
      </c>
      <c r="I168" s="1">
        <v>87.757076663405613</v>
      </c>
      <c r="J168" s="1">
        <v>86.978430078464655</v>
      </c>
      <c r="K168" s="1">
        <v>86.225979701443762</v>
      </c>
      <c r="L168" s="1">
        <v>85.326411266260891</v>
      </c>
      <c r="M168" s="1">
        <v>84.206247822552555</v>
      </c>
      <c r="N168" s="1">
        <f t="shared" ref="N168:N174" si="22">+M168-C168</f>
        <v>-25.911599475469771</v>
      </c>
      <c r="O168" s="1">
        <f t="shared" ref="O168:O174" si="23">+M168-E168</f>
        <v>-6.2101214374997937</v>
      </c>
    </row>
    <row r="169" spans="1:15" x14ac:dyDescent="0.15">
      <c r="A169" t="s">
        <v>346</v>
      </c>
      <c r="B169" t="s">
        <v>285</v>
      </c>
      <c r="C169" s="1">
        <v>81.374363015154174</v>
      </c>
      <c r="D169" s="1">
        <v>67.227573874058109</v>
      </c>
      <c r="E169" s="1">
        <v>53.246279109336328</v>
      </c>
      <c r="F169" s="1">
        <v>51.878119233120856</v>
      </c>
      <c r="G169" s="1">
        <v>50.715919410299961</v>
      </c>
      <c r="H169" s="1">
        <v>49.67568971649392</v>
      </c>
      <c r="I169" s="1">
        <v>48.619551970596206</v>
      </c>
      <c r="J169" s="1">
        <v>47.639634130989521</v>
      </c>
      <c r="K169" s="1">
        <v>46.821609930434747</v>
      </c>
      <c r="L169" s="1">
        <v>46.240361864410026</v>
      </c>
      <c r="M169" s="1">
        <v>45.866830704023002</v>
      </c>
      <c r="N169" s="1">
        <f t="shared" si="22"/>
        <v>-35.507532311131172</v>
      </c>
      <c r="O169" s="1">
        <f t="shared" si="23"/>
        <v>-7.379448405313326</v>
      </c>
    </row>
    <row r="170" spans="1:15" x14ac:dyDescent="0.15">
      <c r="A170" t="s">
        <v>186</v>
      </c>
      <c r="B170" t="s">
        <v>178</v>
      </c>
      <c r="C170" s="1">
        <v>100.37062507616359</v>
      </c>
      <c r="D170" s="1">
        <v>93.388918601570197</v>
      </c>
      <c r="E170" s="1">
        <v>88.844650856847977</v>
      </c>
      <c r="F170" s="1">
        <v>88.397207648342146</v>
      </c>
      <c r="G170" s="1">
        <v>88.038189841449565</v>
      </c>
      <c r="H170" s="1">
        <v>87.825801189916007</v>
      </c>
      <c r="I170" s="1">
        <v>87.686163287908997</v>
      </c>
      <c r="J170" s="1">
        <v>87.71707852397229</v>
      </c>
      <c r="K170" s="1">
        <v>87.816228273782201</v>
      </c>
      <c r="L170" s="1">
        <v>87.809042114246083</v>
      </c>
      <c r="M170" s="1">
        <v>87.601848332799108</v>
      </c>
      <c r="N170" s="1">
        <f t="shared" si="22"/>
        <v>-12.768776743364484</v>
      </c>
      <c r="O170" s="1">
        <f t="shared" si="23"/>
        <v>-1.2428025240488694</v>
      </c>
    </row>
    <row r="171" spans="1:15" x14ac:dyDescent="0.15">
      <c r="A171" t="s">
        <v>429</v>
      </c>
      <c r="B171" t="s">
        <v>161</v>
      </c>
      <c r="C171" s="1">
        <v>50.057067577110459</v>
      </c>
      <c r="D171" s="1">
        <v>52.524369090358611</v>
      </c>
      <c r="E171" s="1">
        <v>49.029386225160273</v>
      </c>
      <c r="F171" s="1">
        <v>48.364787059591983</v>
      </c>
      <c r="G171" s="1">
        <v>47.938396512433641</v>
      </c>
      <c r="H171" s="1">
        <v>47.82306972753603</v>
      </c>
      <c r="I171" s="1">
        <v>47.997993441450447</v>
      </c>
      <c r="J171" s="1">
        <v>48.378346515279361</v>
      </c>
      <c r="K171" s="1">
        <v>48.899733548379054</v>
      </c>
      <c r="L171" s="1">
        <v>49.4900035325429</v>
      </c>
      <c r="M171" s="1">
        <v>50.111130801905489</v>
      </c>
      <c r="N171" s="1">
        <f t="shared" si="22"/>
        <v>5.4063224795029896E-2</v>
      </c>
      <c r="O171" s="1">
        <f t="shared" si="23"/>
        <v>1.0817445767452156</v>
      </c>
    </row>
    <row r="172" spans="1:15" x14ac:dyDescent="0.15">
      <c r="A172" t="s">
        <v>234</v>
      </c>
      <c r="B172" t="s">
        <v>86</v>
      </c>
      <c r="C172" s="1">
        <v>73.995177847928218</v>
      </c>
      <c r="D172" s="1">
        <v>57.182989441053955</v>
      </c>
      <c r="E172" s="1">
        <v>45.696759933519523</v>
      </c>
      <c r="F172" s="1">
        <v>44.659790384295455</v>
      </c>
      <c r="G172" s="1">
        <v>43.544461983688507</v>
      </c>
      <c r="H172" s="1">
        <v>42.525323087670273</v>
      </c>
      <c r="I172" s="1">
        <v>42.579246021393161</v>
      </c>
      <c r="J172" s="1">
        <v>42.575967965899181</v>
      </c>
      <c r="K172" s="1">
        <v>42.691617859467009</v>
      </c>
      <c r="L172" s="1">
        <v>43.011375193628645</v>
      </c>
      <c r="M172" s="1">
        <v>43.521450972516185</v>
      </c>
      <c r="N172" s="1">
        <f t="shared" si="22"/>
        <v>-30.473726875412034</v>
      </c>
      <c r="O172" s="1">
        <f t="shared" si="23"/>
        <v>-2.1753089610033385</v>
      </c>
    </row>
    <row r="173" spans="1:15" x14ac:dyDescent="0.15">
      <c r="A173" t="s">
        <v>129</v>
      </c>
      <c r="B173" t="s">
        <v>235</v>
      </c>
      <c r="C173" s="1">
        <v>89.812380075920942</v>
      </c>
      <c r="D173" s="1">
        <v>87.634243647194623</v>
      </c>
      <c r="E173" s="1">
        <v>86.730259671436144</v>
      </c>
      <c r="F173" s="1">
        <v>86.541963883037937</v>
      </c>
      <c r="G173" s="1">
        <v>86.080215050858087</v>
      </c>
      <c r="H173" s="1">
        <v>85.371096702386083</v>
      </c>
      <c r="I173" s="1">
        <v>85.157872340292187</v>
      </c>
      <c r="J173" s="1">
        <v>84.619541790051215</v>
      </c>
      <c r="K173" s="1">
        <v>83.841156901698525</v>
      </c>
      <c r="L173" s="1">
        <v>82.925068123047822</v>
      </c>
      <c r="M173" s="1">
        <v>81.925422570569864</v>
      </c>
      <c r="N173" s="1">
        <f t="shared" si="22"/>
        <v>-7.8869575053510772</v>
      </c>
      <c r="O173" s="1">
        <f t="shared" si="23"/>
        <v>-4.8048371008662798</v>
      </c>
    </row>
    <row r="174" spans="1:15" x14ac:dyDescent="0.15">
      <c r="A174" t="s">
        <v>119</v>
      </c>
      <c r="B174" t="s">
        <v>145</v>
      </c>
      <c r="C174" s="1">
        <v>37.090293464895922</v>
      </c>
      <c r="D174" s="1">
        <v>40.449185106664899</v>
      </c>
      <c r="E174" s="1">
        <v>37.340932192127688</v>
      </c>
      <c r="F174" s="1">
        <v>36.918374281477696</v>
      </c>
      <c r="G174" s="1">
        <v>36.343042000423168</v>
      </c>
      <c r="H174" s="1">
        <v>35.783694234330085</v>
      </c>
      <c r="I174" s="1">
        <v>35.81408071206075</v>
      </c>
      <c r="J174" s="1">
        <v>36.029554291479265</v>
      </c>
      <c r="K174" s="1">
        <v>36.393208888053564</v>
      </c>
      <c r="L174" s="1">
        <v>36.859122320947584</v>
      </c>
      <c r="M174" s="1">
        <v>37.407324564920408</v>
      </c>
      <c r="N174" s="1">
        <f t="shared" si="22"/>
        <v>0.31703110002448653</v>
      </c>
      <c r="O174" s="1">
        <f t="shared" si="23"/>
        <v>6.6392372792719812E-2</v>
      </c>
    </row>
    <row r="175" spans="1:15" x14ac:dyDescent="0.15">
      <c r="A175" t="s">
        <v>10</v>
      </c>
      <c r="B175" t="s">
        <v>322</v>
      </c>
      <c r="N175" s="1"/>
      <c r="O175" s="1"/>
    </row>
    <row r="176" spans="1:15" x14ac:dyDescent="0.15">
      <c r="A176" t="s">
        <v>93</v>
      </c>
      <c r="B176" t="s">
        <v>350</v>
      </c>
      <c r="C176" s="1">
        <v>55.536389358504742</v>
      </c>
      <c r="D176" s="1">
        <v>45.043318777104517</v>
      </c>
      <c r="E176" s="1">
        <v>38.775406395167643</v>
      </c>
      <c r="F176" s="1">
        <v>38.409972702587893</v>
      </c>
      <c r="G176" s="1">
        <v>38.179194080445214</v>
      </c>
      <c r="H176" s="1">
        <v>38.09865214017988</v>
      </c>
      <c r="I176" s="1">
        <v>38.406200814226061</v>
      </c>
      <c r="J176" s="1">
        <v>38.757449363572569</v>
      </c>
      <c r="K176" s="1">
        <v>39.227092401962359</v>
      </c>
      <c r="L176" s="1">
        <v>39.899102950877236</v>
      </c>
      <c r="M176" s="1">
        <v>40.783015246421215</v>
      </c>
      <c r="N176" s="1">
        <f t="shared" ref="N176:N183" si="24">+M176-C176</f>
        <v>-14.753374112083527</v>
      </c>
      <c r="O176" s="1">
        <f t="shared" ref="O176:O183" si="25">+M176-E176</f>
        <v>2.0076088512535719</v>
      </c>
    </row>
    <row r="177" spans="1:15" x14ac:dyDescent="0.15">
      <c r="A177" t="s">
        <v>17</v>
      </c>
      <c r="B177" t="s">
        <v>14</v>
      </c>
      <c r="C177" s="1">
        <v>45.710456252830298</v>
      </c>
      <c r="D177" s="1">
        <v>42.680105453828084</v>
      </c>
      <c r="E177" s="1">
        <v>42.432241112457561</v>
      </c>
      <c r="F177" s="1">
        <v>42.96568157657795</v>
      </c>
      <c r="G177" s="1">
        <v>43.540912632031571</v>
      </c>
      <c r="H177" s="1">
        <v>44.110221386820903</v>
      </c>
      <c r="I177" s="1">
        <v>44.980726611683245</v>
      </c>
      <c r="J177" s="1">
        <v>45.759827227289925</v>
      </c>
      <c r="K177" s="1">
        <v>46.541956081917441</v>
      </c>
      <c r="L177" s="1">
        <v>47.494499300431187</v>
      </c>
      <c r="M177" s="1">
        <v>48.70509703666022</v>
      </c>
      <c r="N177" s="1">
        <f t="shared" si="24"/>
        <v>2.9946407838299223</v>
      </c>
      <c r="O177" s="1">
        <f t="shared" si="25"/>
        <v>6.2728559242026591</v>
      </c>
    </row>
    <row r="178" spans="1:15" x14ac:dyDescent="0.15">
      <c r="A178" t="s">
        <v>282</v>
      </c>
      <c r="B178" t="s">
        <v>380</v>
      </c>
      <c r="C178" s="1">
        <v>93.168317444979223</v>
      </c>
      <c r="D178" s="1">
        <v>80.972946401924133</v>
      </c>
      <c r="E178" s="1">
        <v>79.179396053556289</v>
      </c>
      <c r="F178" s="1">
        <v>79.03605545241804</v>
      </c>
      <c r="G178" s="1">
        <v>78.874560863990325</v>
      </c>
      <c r="H178" s="1">
        <v>78.629092489238332</v>
      </c>
      <c r="I178" s="1">
        <v>78.300722955495132</v>
      </c>
      <c r="J178" s="1">
        <v>77.709677628130038</v>
      </c>
      <c r="K178" s="1">
        <v>76.933077935315296</v>
      </c>
      <c r="L178" s="1">
        <v>76.043948605607099</v>
      </c>
      <c r="M178" s="1">
        <v>75.082727564554503</v>
      </c>
      <c r="N178" s="1">
        <f t="shared" si="24"/>
        <v>-18.08558988042472</v>
      </c>
      <c r="O178" s="1">
        <f t="shared" si="25"/>
        <v>-4.0966684890017859</v>
      </c>
    </row>
    <row r="179" spans="1:15" x14ac:dyDescent="0.15">
      <c r="A179" t="s">
        <v>92</v>
      </c>
      <c r="B179" t="s">
        <v>270</v>
      </c>
      <c r="C179" s="1">
        <v>92.634379194707563</v>
      </c>
      <c r="D179" s="1">
        <v>100.42661189823841</v>
      </c>
      <c r="E179" s="1">
        <v>102.91900859802084</v>
      </c>
      <c r="F179" s="1">
        <v>103.02316497858412</v>
      </c>
      <c r="G179" s="1">
        <v>102.7709068970255</v>
      </c>
      <c r="H179" s="1">
        <v>102.08391815757743</v>
      </c>
      <c r="I179" s="1">
        <v>101.87226512749751</v>
      </c>
      <c r="J179" s="1">
        <v>101.08949874880602</v>
      </c>
      <c r="K179" s="1">
        <v>99.994176339656121</v>
      </c>
      <c r="L179" s="1">
        <v>98.946493722279143</v>
      </c>
      <c r="M179" s="1">
        <v>98.133991434787049</v>
      </c>
      <c r="N179" s="1">
        <f t="shared" si="24"/>
        <v>5.499612240079486</v>
      </c>
      <c r="O179" s="1">
        <f t="shared" si="25"/>
        <v>-4.785017163233789</v>
      </c>
    </row>
    <row r="180" spans="1:15" x14ac:dyDescent="0.15">
      <c r="A180" t="s">
        <v>90</v>
      </c>
      <c r="B180" t="s">
        <v>408</v>
      </c>
      <c r="C180" s="1">
        <v>72.796830591950894</v>
      </c>
      <c r="D180" s="1">
        <v>63.524763726222524</v>
      </c>
      <c r="E180" s="1">
        <v>57.736540392366095</v>
      </c>
      <c r="F180" s="1">
        <v>57.388982935747237</v>
      </c>
      <c r="G180" s="1">
        <v>56.927367646882118</v>
      </c>
      <c r="H180" s="1">
        <v>56.226657808499716</v>
      </c>
      <c r="I180" s="1">
        <v>55.708308901003846</v>
      </c>
      <c r="J180" s="1">
        <v>54.802341355069451</v>
      </c>
      <c r="K180" s="1">
        <v>53.7284992093673</v>
      </c>
      <c r="L180" s="1">
        <v>52.798132842618394</v>
      </c>
      <c r="M180" s="1">
        <v>52.14352789011388</v>
      </c>
      <c r="N180" s="1">
        <f t="shared" si="24"/>
        <v>-20.653302701837013</v>
      </c>
      <c r="O180" s="1">
        <f t="shared" si="25"/>
        <v>-5.5930125022522148</v>
      </c>
    </row>
    <row r="181" spans="1:15" x14ac:dyDescent="0.15">
      <c r="A181" t="s">
        <v>64</v>
      </c>
      <c r="B181" t="s">
        <v>210</v>
      </c>
      <c r="C181" s="1">
        <v>88.584871357743395</v>
      </c>
      <c r="D181" s="1">
        <v>91.81643282139288</v>
      </c>
      <c r="E181" s="1">
        <v>89.687170379219623</v>
      </c>
      <c r="F181" s="1">
        <v>89.167611792791106</v>
      </c>
      <c r="G181" s="1">
        <v>88.505249078793682</v>
      </c>
      <c r="H181" s="1">
        <v>87.699979412957589</v>
      </c>
      <c r="I181" s="1">
        <v>87.199813621683006</v>
      </c>
      <c r="J181" s="1">
        <v>86.502075184945895</v>
      </c>
      <c r="K181" s="1">
        <v>85.66320421362289</v>
      </c>
      <c r="L181" s="1">
        <v>84.719866282934177</v>
      </c>
      <c r="M181" s="1">
        <v>83.656085791618906</v>
      </c>
      <c r="N181" s="1">
        <f t="shared" si="24"/>
        <v>-4.928785566124489</v>
      </c>
      <c r="O181" s="1">
        <f t="shared" si="25"/>
        <v>-6.0310845876007164</v>
      </c>
    </row>
    <row r="182" spans="1:15" x14ac:dyDescent="0.15">
      <c r="A182" t="s">
        <v>317</v>
      </c>
      <c r="B182" t="s">
        <v>310</v>
      </c>
      <c r="C182" s="1">
        <v>50.046444358129548</v>
      </c>
      <c r="D182" s="1">
        <v>45.79053311297281</v>
      </c>
      <c r="E182" s="1">
        <v>45.348918786954236</v>
      </c>
      <c r="F182" s="1">
        <v>45.692084614458381</v>
      </c>
      <c r="G182" s="1">
        <v>46.099562857296455</v>
      </c>
      <c r="H182" s="1">
        <v>46.547134592405385</v>
      </c>
      <c r="I182" s="1">
        <v>47.424822409702301</v>
      </c>
      <c r="J182" s="1">
        <v>48.286304937446573</v>
      </c>
      <c r="K182" s="1">
        <v>49.130218512985699</v>
      </c>
      <c r="L182" s="1">
        <v>49.957541335375574</v>
      </c>
      <c r="M182" s="1">
        <v>50.763948962324044</v>
      </c>
      <c r="N182" s="1">
        <f t="shared" si="24"/>
        <v>0.71750460419449524</v>
      </c>
      <c r="O182" s="1">
        <f t="shared" si="25"/>
        <v>5.4150301753698074</v>
      </c>
    </row>
    <row r="183" spans="1:15" x14ac:dyDescent="0.15">
      <c r="A183" t="s">
        <v>116</v>
      </c>
      <c r="B183" t="s">
        <v>318</v>
      </c>
      <c r="C183" s="1">
        <v>60.198369068413371</v>
      </c>
      <c r="D183" s="1">
        <v>49.206541925038728</v>
      </c>
      <c r="E183" s="1">
        <v>48.293124870456516</v>
      </c>
      <c r="F183" s="1">
        <v>48.380068897107186</v>
      </c>
      <c r="G183" s="1">
        <v>48.508661988796284</v>
      </c>
      <c r="H183" s="1">
        <v>48.71127606004837</v>
      </c>
      <c r="I183" s="1">
        <v>49.204128103558112</v>
      </c>
      <c r="J183" s="1">
        <v>49.757267707234234</v>
      </c>
      <c r="K183" s="1">
        <v>50.317570428628223</v>
      </c>
      <c r="L183" s="1">
        <v>50.819873893928843</v>
      </c>
      <c r="M183" s="1">
        <v>51.233495038097267</v>
      </c>
      <c r="N183" s="1">
        <f t="shared" si="24"/>
        <v>-8.9648740303161034</v>
      </c>
      <c r="O183" s="1">
        <f t="shared" si="25"/>
        <v>2.9403701676407508</v>
      </c>
    </row>
    <row r="184" spans="1:15" x14ac:dyDescent="0.15">
      <c r="A184" t="s">
        <v>342</v>
      </c>
      <c r="B184" t="s">
        <v>426</v>
      </c>
      <c r="N184" s="1"/>
      <c r="O184" s="1"/>
    </row>
    <row r="185" spans="1:15" x14ac:dyDescent="0.15">
      <c r="A185" t="s">
        <v>0</v>
      </c>
      <c r="B185" t="s">
        <v>351</v>
      </c>
      <c r="C185" s="1">
        <v>78.605589018431871</v>
      </c>
      <c r="D185" s="1">
        <v>66.166241411072164</v>
      </c>
      <c r="E185" s="1">
        <v>53.080577248353542</v>
      </c>
      <c r="F185" s="1">
        <v>52.133206503549467</v>
      </c>
      <c r="G185" s="1">
        <v>51.397782559475971</v>
      </c>
      <c r="H185" s="1">
        <v>50.89398115069239</v>
      </c>
      <c r="I185" s="1">
        <v>50.027197335497966</v>
      </c>
      <c r="J185" s="1">
        <v>49.302145150507194</v>
      </c>
      <c r="K185" s="1">
        <v>48.642037718003699</v>
      </c>
      <c r="L185" s="1">
        <v>47.981466559226433</v>
      </c>
      <c r="M185" s="1">
        <v>47.32504061414965</v>
      </c>
      <c r="N185" s="1">
        <f>+M185-C185</f>
        <v>-31.280548404282221</v>
      </c>
      <c r="O185" s="1">
        <f>+M185-E185</f>
        <v>-5.7555366342038923</v>
      </c>
    </row>
    <row r="186" spans="1:15" x14ac:dyDescent="0.15">
      <c r="A186" t="s">
        <v>430</v>
      </c>
      <c r="B186" t="s">
        <v>384</v>
      </c>
      <c r="N186" s="1"/>
      <c r="O186" s="1"/>
    </row>
    <row r="187" spans="1:15" x14ac:dyDescent="0.15">
      <c r="A187" t="s">
        <v>340</v>
      </c>
      <c r="B187" t="s">
        <v>238</v>
      </c>
      <c r="C187" s="1">
        <v>79.035454378923873</v>
      </c>
      <c r="D187" s="1">
        <v>62.27308959107247</v>
      </c>
      <c r="E187" s="1">
        <v>53.199589778171145</v>
      </c>
      <c r="F187" s="1">
        <v>52.074278390727734</v>
      </c>
      <c r="G187" s="1">
        <v>50.938052608311224</v>
      </c>
      <c r="H187" s="1">
        <v>49.799246317231926</v>
      </c>
      <c r="I187" s="1">
        <v>49.104074619538537</v>
      </c>
      <c r="J187" s="1">
        <v>48.360132980527851</v>
      </c>
      <c r="K187" s="1">
        <v>47.647408367771391</v>
      </c>
      <c r="L187" s="1">
        <v>47.094032038952477</v>
      </c>
      <c r="M187" s="1">
        <v>46.759445472340659</v>
      </c>
      <c r="N187" s="1">
        <f t="shared" ref="N187:N203" si="26">+M187-C187</f>
        <v>-32.276008906583215</v>
      </c>
      <c r="O187" s="1">
        <f t="shared" ref="O187:O203" si="27">+M187-E187</f>
        <v>-6.4401443058304864</v>
      </c>
    </row>
    <row r="188" spans="1:15" x14ac:dyDescent="0.15">
      <c r="A188" t="s">
        <v>83</v>
      </c>
      <c r="B188" t="s">
        <v>81</v>
      </c>
      <c r="C188" s="1">
        <v>93.801807065306875</v>
      </c>
      <c r="D188" s="1">
        <v>87.660568494019955</v>
      </c>
      <c r="E188" s="1">
        <v>85.064173408384605</v>
      </c>
      <c r="F188" s="1">
        <v>84.261658418847801</v>
      </c>
      <c r="G188" s="1">
        <v>83.379600829458781</v>
      </c>
      <c r="H188" s="1">
        <v>82.46675118317043</v>
      </c>
      <c r="I188" s="1">
        <v>81.662850510334223</v>
      </c>
      <c r="J188" s="1">
        <v>80.840552025557542</v>
      </c>
      <c r="K188" s="1">
        <v>79.976524371466894</v>
      </c>
      <c r="L188" s="1">
        <v>79.037661299411269</v>
      </c>
      <c r="M188" s="1">
        <v>78.035122779991525</v>
      </c>
      <c r="N188" s="1">
        <f t="shared" si="26"/>
        <v>-15.76668428531535</v>
      </c>
      <c r="O188" s="1">
        <f t="shared" si="27"/>
        <v>-7.0290506283930796</v>
      </c>
    </row>
    <row r="189" spans="1:15" x14ac:dyDescent="0.15">
      <c r="A189" t="s">
        <v>333</v>
      </c>
      <c r="B189" t="s">
        <v>290</v>
      </c>
      <c r="C189" s="1">
        <v>63.122482899699548</v>
      </c>
      <c r="D189" s="1">
        <v>64.248132887822933</v>
      </c>
      <c r="E189" s="1">
        <v>54.899105149564321</v>
      </c>
      <c r="F189" s="1">
        <v>54.665702022699655</v>
      </c>
      <c r="G189" s="1">
        <v>54.340160145510175</v>
      </c>
      <c r="H189" s="1">
        <v>53.84508037554113</v>
      </c>
      <c r="I189" s="1">
        <v>53.350970017636691</v>
      </c>
      <c r="J189" s="1">
        <v>52.723999630134763</v>
      </c>
      <c r="K189" s="1">
        <v>52.023801720723064</v>
      </c>
      <c r="L189" s="1">
        <v>51.349284234027778</v>
      </c>
      <c r="M189" s="1">
        <v>50.756036072055267</v>
      </c>
      <c r="N189" s="1">
        <f t="shared" si="26"/>
        <v>-12.366446827644282</v>
      </c>
      <c r="O189" s="1">
        <f t="shared" si="27"/>
        <v>-4.143069077509054</v>
      </c>
    </row>
    <row r="190" spans="1:15" x14ac:dyDescent="0.15">
      <c r="A190" t="s">
        <v>343</v>
      </c>
      <c r="B190" t="s">
        <v>221</v>
      </c>
      <c r="C190" s="1">
        <v>103.20472205407467</v>
      </c>
      <c r="D190" s="1">
        <v>90.665122773558565</v>
      </c>
      <c r="E190" s="1">
        <v>77.940514698849583</v>
      </c>
      <c r="F190" s="1">
        <v>76.122720327042529</v>
      </c>
      <c r="G190" s="1">
        <v>74.449275685478781</v>
      </c>
      <c r="H190" s="1">
        <v>72.954590918183641</v>
      </c>
      <c r="I190" s="1">
        <v>72.056734569346588</v>
      </c>
      <c r="J190" s="1">
        <v>71.222473528295566</v>
      </c>
      <c r="K190" s="1">
        <v>70.487398577909616</v>
      </c>
      <c r="L190" s="1">
        <v>69.858129450184705</v>
      </c>
      <c r="M190" s="1">
        <v>69.312983727419478</v>
      </c>
      <c r="N190" s="1">
        <f t="shared" si="26"/>
        <v>-33.891738326655187</v>
      </c>
      <c r="O190" s="1">
        <f t="shared" si="27"/>
        <v>-8.6275309714301045</v>
      </c>
    </row>
    <row r="191" spans="1:15" x14ac:dyDescent="0.15">
      <c r="A191" t="s">
        <v>356</v>
      </c>
      <c r="B191" t="s">
        <v>307</v>
      </c>
      <c r="C191" s="1">
        <v>55.562120992912234</v>
      </c>
      <c r="D191" s="1">
        <v>55.510284638868079</v>
      </c>
      <c r="E191" s="1">
        <v>52.998646306745492</v>
      </c>
      <c r="F191" s="1">
        <v>52.773359916723642</v>
      </c>
      <c r="G191" s="1">
        <v>52.775587096977716</v>
      </c>
      <c r="H191" s="1">
        <v>53.163799280051627</v>
      </c>
      <c r="I191" s="1">
        <v>53.849947499420779</v>
      </c>
      <c r="J191" s="1">
        <v>54.967086863461766</v>
      </c>
      <c r="K191" s="1">
        <v>56.43636069737228</v>
      </c>
      <c r="L191" s="1">
        <v>57.967192528314762</v>
      </c>
      <c r="M191" s="1">
        <v>59.303908028785301</v>
      </c>
      <c r="N191" s="1">
        <f t="shared" si="26"/>
        <v>3.7417870358730667</v>
      </c>
      <c r="O191" s="1">
        <f t="shared" si="27"/>
        <v>6.3052617220398091</v>
      </c>
    </row>
    <row r="192" spans="1:15" x14ac:dyDescent="0.15">
      <c r="A192" t="s">
        <v>51</v>
      </c>
      <c r="B192" t="s">
        <v>171</v>
      </c>
      <c r="C192" s="1">
        <v>46.194279031635169</v>
      </c>
      <c r="D192" s="1">
        <v>48.674178341963959</v>
      </c>
      <c r="E192" s="1">
        <v>46.873344272320082</v>
      </c>
      <c r="F192" s="1">
        <v>46.806102539807107</v>
      </c>
      <c r="G192" s="1">
        <v>46.837139760948318</v>
      </c>
      <c r="H192" s="1">
        <v>46.97654001743453</v>
      </c>
      <c r="I192" s="1">
        <v>47.213849761589529</v>
      </c>
      <c r="J192" s="1">
        <v>47.515164975602488</v>
      </c>
      <c r="K192" s="1">
        <v>47.907244969192945</v>
      </c>
      <c r="L192" s="1">
        <v>48.369603818601917</v>
      </c>
      <c r="M192" s="1">
        <v>48.847617443046346</v>
      </c>
      <c r="N192" s="1">
        <f t="shared" si="26"/>
        <v>2.6533384114111769</v>
      </c>
      <c r="O192" s="1">
        <f t="shared" si="27"/>
        <v>1.9742731707262635</v>
      </c>
    </row>
    <row r="193" spans="1:15" x14ac:dyDescent="0.15">
      <c r="A193" t="s">
        <v>172</v>
      </c>
      <c r="B193" t="s">
        <v>35</v>
      </c>
      <c r="C193" s="1">
        <v>99.778185378301032</v>
      </c>
      <c r="D193" s="1">
        <v>79.253012431159505</v>
      </c>
      <c r="E193" s="1">
        <v>68.984050396671876</v>
      </c>
      <c r="F193" s="1">
        <v>67.642139226747915</v>
      </c>
      <c r="G193" s="1">
        <v>66.162926004721626</v>
      </c>
      <c r="H193" s="1">
        <v>64.313024981515326</v>
      </c>
      <c r="I193" s="1">
        <v>65.65592943362148</v>
      </c>
      <c r="J193" s="1">
        <v>66.823210244150701</v>
      </c>
      <c r="K193" s="1">
        <v>67.777170067533405</v>
      </c>
      <c r="L193" s="1">
        <v>68.759560017378945</v>
      </c>
      <c r="M193" s="1">
        <v>70.030469162241388</v>
      </c>
      <c r="N193" s="1">
        <f t="shared" si="26"/>
        <v>-29.747716216059644</v>
      </c>
      <c r="O193" s="1">
        <f t="shared" si="27"/>
        <v>1.0464187655695127</v>
      </c>
    </row>
    <row r="194" spans="1:15" x14ac:dyDescent="0.15">
      <c r="A194" t="s">
        <v>130</v>
      </c>
      <c r="B194" t="s">
        <v>162</v>
      </c>
      <c r="C194" s="1">
        <v>90.353203453123243</v>
      </c>
      <c r="D194" s="1">
        <v>86.691115580267365</v>
      </c>
      <c r="E194" s="1">
        <v>68.101910327285097</v>
      </c>
      <c r="F194" s="1">
        <v>66.37776000510091</v>
      </c>
      <c r="G194" s="1">
        <v>64.871671781088367</v>
      </c>
      <c r="H194" s="1">
        <v>63.537945150254082</v>
      </c>
      <c r="I194" s="1">
        <v>62.902443728363323</v>
      </c>
      <c r="J194" s="1">
        <v>62.310062679545986</v>
      </c>
      <c r="K194" s="1">
        <v>61.739721657295533</v>
      </c>
      <c r="L194" s="1">
        <v>61.243072789356823</v>
      </c>
      <c r="M194" s="1">
        <v>60.885080337693729</v>
      </c>
      <c r="N194" s="1">
        <f t="shared" si="26"/>
        <v>-29.468123115429513</v>
      </c>
      <c r="O194" s="1">
        <f t="shared" si="27"/>
        <v>-7.2168299895913677</v>
      </c>
    </row>
    <row r="195" spans="1:15" x14ac:dyDescent="0.15">
      <c r="A195" t="s">
        <v>152</v>
      </c>
      <c r="B195" t="s">
        <v>374</v>
      </c>
      <c r="C195" s="1">
        <v>95.015852856080272</v>
      </c>
      <c r="D195" s="1">
        <v>91.565839124796398</v>
      </c>
      <c r="E195" s="1">
        <v>92.960596252925114</v>
      </c>
      <c r="F195" s="1">
        <v>92.951197759203751</v>
      </c>
      <c r="G195" s="1">
        <v>92.97026170133951</v>
      </c>
      <c r="H195" s="1">
        <v>93.083099983563088</v>
      </c>
      <c r="I195" s="1">
        <v>93.296690517517732</v>
      </c>
      <c r="J195" s="1">
        <v>93.567420028017025</v>
      </c>
      <c r="K195" s="1">
        <v>93.822206442683694</v>
      </c>
      <c r="L195" s="1">
        <v>93.924291025898171</v>
      </c>
      <c r="M195" s="1">
        <v>93.800934187829142</v>
      </c>
      <c r="N195" s="1">
        <f t="shared" si="26"/>
        <v>-1.2149186682511299</v>
      </c>
      <c r="O195" s="1">
        <f t="shared" si="27"/>
        <v>0.84033793490402786</v>
      </c>
    </row>
    <row r="196" spans="1:15" x14ac:dyDescent="0.15">
      <c r="A196" t="s">
        <v>427</v>
      </c>
      <c r="B196" t="s">
        <v>278</v>
      </c>
      <c r="C196" s="1">
        <v>53.205600860897775</v>
      </c>
      <c r="D196" s="1">
        <v>43.970956380374766</v>
      </c>
      <c r="E196" s="1">
        <v>40.881921762915262</v>
      </c>
      <c r="F196" s="1">
        <v>40.152205221201655</v>
      </c>
      <c r="G196" s="1">
        <v>39.532404285830324</v>
      </c>
      <c r="H196" s="1">
        <v>39.070759845265592</v>
      </c>
      <c r="I196" s="1">
        <v>38.893867832819787</v>
      </c>
      <c r="J196" s="1">
        <v>38.814904869170761</v>
      </c>
      <c r="K196" s="1">
        <v>38.846698382604892</v>
      </c>
      <c r="L196" s="1">
        <v>38.991918144681634</v>
      </c>
      <c r="M196" s="1">
        <v>39.242103980329226</v>
      </c>
      <c r="N196" s="1">
        <f t="shared" si="26"/>
        <v>-13.963496880568549</v>
      </c>
      <c r="O196" s="1">
        <f t="shared" si="27"/>
        <v>-1.6398177825860358</v>
      </c>
    </row>
    <row r="197" spans="1:15" x14ac:dyDescent="0.15">
      <c r="A197" t="s">
        <v>24</v>
      </c>
      <c r="B197" t="s">
        <v>66</v>
      </c>
      <c r="C197" s="1">
        <v>70.032410927375182</v>
      </c>
      <c r="D197" s="1">
        <v>109.60483148680544</v>
      </c>
      <c r="E197" s="1">
        <v>92.567884762681302</v>
      </c>
      <c r="F197" s="1">
        <v>88.232608258908186</v>
      </c>
      <c r="G197" s="1">
        <v>85.116575553389552</v>
      </c>
      <c r="H197" s="1">
        <v>83.642932544855569</v>
      </c>
      <c r="I197" s="1">
        <v>84.249241471175907</v>
      </c>
      <c r="J197" s="1">
        <v>86.480849696328349</v>
      </c>
      <c r="K197" s="1">
        <v>89.343929555340551</v>
      </c>
      <c r="L197" s="1">
        <v>91.49517354692955</v>
      </c>
      <c r="M197" s="1">
        <v>92.274963784790543</v>
      </c>
      <c r="N197" s="1">
        <f t="shared" si="26"/>
        <v>22.242552857415362</v>
      </c>
      <c r="O197" s="1">
        <f t="shared" si="27"/>
        <v>-0.2929209778907591</v>
      </c>
    </row>
    <row r="198" spans="1:15" x14ac:dyDescent="0.15">
      <c r="A198" t="s">
        <v>113</v>
      </c>
      <c r="B198" t="s">
        <v>239</v>
      </c>
      <c r="C198" s="1">
        <v>96.845639363077382</v>
      </c>
      <c r="D198" s="1">
        <v>89.357969723607795</v>
      </c>
      <c r="E198" s="1">
        <v>84.682639390320489</v>
      </c>
      <c r="F198" s="1">
        <v>84.355619691687679</v>
      </c>
      <c r="G198" s="1">
        <v>84.012568955590922</v>
      </c>
      <c r="H198" s="1">
        <v>83.647571203527406</v>
      </c>
      <c r="I198" s="1">
        <v>83.508317317084277</v>
      </c>
      <c r="J198" s="1">
        <v>83.263344266606325</v>
      </c>
      <c r="K198" s="1">
        <v>82.907982650887391</v>
      </c>
      <c r="L198" s="1">
        <v>82.430861825697519</v>
      </c>
      <c r="M198" s="1">
        <v>81.831076265678391</v>
      </c>
      <c r="N198" s="1">
        <f t="shared" si="26"/>
        <v>-15.014563097398991</v>
      </c>
      <c r="O198" s="1">
        <f t="shared" si="27"/>
        <v>-2.851563124642098</v>
      </c>
    </row>
    <row r="199" spans="1:15" x14ac:dyDescent="0.15">
      <c r="A199" t="s">
        <v>367</v>
      </c>
      <c r="B199" t="s">
        <v>308</v>
      </c>
      <c r="C199" s="1">
        <v>78.167247125791107</v>
      </c>
      <c r="D199" s="1">
        <v>78.730784678862236</v>
      </c>
      <c r="E199" s="1">
        <v>78.42685248249245</v>
      </c>
      <c r="F199" s="1">
        <v>77.802372635146824</v>
      </c>
      <c r="G199" s="1">
        <v>77.073095560159572</v>
      </c>
      <c r="H199" s="1">
        <v>76.345746034438889</v>
      </c>
      <c r="I199" s="1">
        <v>76.203899063212091</v>
      </c>
      <c r="J199" s="1">
        <v>75.931554465919973</v>
      </c>
      <c r="K199" s="1">
        <v>75.541790496543896</v>
      </c>
      <c r="L199" s="1">
        <v>75.00248616037392</v>
      </c>
      <c r="M199" s="1">
        <v>74.329250270927062</v>
      </c>
      <c r="N199" s="1">
        <f t="shared" si="26"/>
        <v>-3.8379968548640448</v>
      </c>
      <c r="O199" s="1">
        <f t="shared" si="27"/>
        <v>-4.0976022115653876</v>
      </c>
    </row>
    <row r="200" spans="1:15" x14ac:dyDescent="0.15">
      <c r="A200" t="s">
        <v>385</v>
      </c>
      <c r="B200" t="s">
        <v>43</v>
      </c>
      <c r="C200" s="1">
        <v>64.875962245565745</v>
      </c>
      <c r="D200" s="1">
        <v>47.295664699595747</v>
      </c>
      <c r="E200" s="1">
        <v>40.423998404053364</v>
      </c>
      <c r="F200" s="1">
        <v>40.403843095312055</v>
      </c>
      <c r="G200" s="1">
        <v>40.561662119979367</v>
      </c>
      <c r="H200" s="1">
        <v>40.874419650575817</v>
      </c>
      <c r="I200" s="1">
        <v>41.255989772938925</v>
      </c>
      <c r="J200" s="1">
        <v>41.714095576118652</v>
      </c>
      <c r="K200" s="1">
        <v>42.225410354867293</v>
      </c>
      <c r="L200" s="1">
        <v>42.748004717224717</v>
      </c>
      <c r="M200" s="1">
        <v>43.249488653478736</v>
      </c>
      <c r="N200" s="1">
        <f t="shared" si="26"/>
        <v>-21.626473592087009</v>
      </c>
      <c r="O200" s="1">
        <f t="shared" si="27"/>
        <v>2.8254902494253713</v>
      </c>
    </row>
    <row r="201" spans="1:15" x14ac:dyDescent="0.15">
      <c r="A201" t="s">
        <v>433</v>
      </c>
      <c r="B201" t="s">
        <v>76</v>
      </c>
      <c r="C201" s="1">
        <v>72.60601339673623</v>
      </c>
      <c r="D201" s="1">
        <v>56.90120570425605</v>
      </c>
      <c r="E201" s="1">
        <v>46.632974156567492</v>
      </c>
      <c r="F201" s="1">
        <v>45.738295284250277</v>
      </c>
      <c r="G201" s="1">
        <v>45.033784858587332</v>
      </c>
      <c r="H201" s="1">
        <v>44.524357405744553</v>
      </c>
      <c r="I201" s="1">
        <v>44.256954642676909</v>
      </c>
      <c r="J201" s="1">
        <v>44.166908561193516</v>
      </c>
      <c r="K201" s="1">
        <v>44.248988342418599</v>
      </c>
      <c r="L201" s="1">
        <v>44.477062561618816</v>
      </c>
      <c r="M201" s="1">
        <v>44.82013583716229</v>
      </c>
      <c r="N201" s="1">
        <f t="shared" si="26"/>
        <v>-27.78587755957394</v>
      </c>
      <c r="O201" s="1">
        <f t="shared" si="27"/>
        <v>-1.812838319405202</v>
      </c>
    </row>
    <row r="202" spans="1:15" x14ac:dyDescent="0.15">
      <c r="A202" t="s">
        <v>361</v>
      </c>
      <c r="B202" t="s">
        <v>271</v>
      </c>
      <c r="C202" s="1">
        <v>68.912018452541247</v>
      </c>
      <c r="D202" s="1">
        <v>58.011546557659287</v>
      </c>
      <c r="E202" s="1">
        <v>52.921457816128537</v>
      </c>
      <c r="F202" s="1">
        <v>52.360566390123594</v>
      </c>
      <c r="G202" s="1">
        <v>51.818923952087282</v>
      </c>
      <c r="H202" s="1">
        <v>51.310068558907005</v>
      </c>
      <c r="I202" s="1">
        <v>50.919712714500463</v>
      </c>
      <c r="J202" s="1">
        <v>50.569590731716417</v>
      </c>
      <c r="K202" s="1">
        <v>50.268685601522833</v>
      </c>
      <c r="L202" s="1">
        <v>49.999768781004747</v>
      </c>
      <c r="M202" s="1">
        <v>49.721231011664621</v>
      </c>
      <c r="N202" s="1">
        <f t="shared" si="26"/>
        <v>-19.190787440876626</v>
      </c>
      <c r="O202" s="1">
        <f t="shared" si="27"/>
        <v>-3.2002268044639166</v>
      </c>
    </row>
    <row r="203" spans="1:15" x14ac:dyDescent="0.15">
      <c r="A203" t="s">
        <v>334</v>
      </c>
      <c r="B203" t="s">
        <v>31</v>
      </c>
      <c r="C203" s="1">
        <v>79.408343759690652</v>
      </c>
      <c r="D203" s="1">
        <v>68.352050049872588</v>
      </c>
      <c r="E203" s="1">
        <v>55.56586989712271</v>
      </c>
      <c r="F203" s="1">
        <v>53.263511620347238</v>
      </c>
      <c r="G203" s="1">
        <v>51.352271518246617</v>
      </c>
      <c r="H203" s="1">
        <v>50.04271847202677</v>
      </c>
      <c r="I203" s="1">
        <v>48.971818392652153</v>
      </c>
      <c r="J203" s="1">
        <v>48.456655930484871</v>
      </c>
      <c r="K203" s="1">
        <v>48.298599309291063</v>
      </c>
      <c r="L203" s="1">
        <v>48.162454222578077</v>
      </c>
      <c r="M203" s="1">
        <v>47.883248922352998</v>
      </c>
      <c r="N203" s="1">
        <f t="shared" si="26"/>
        <v>-31.525094837337654</v>
      </c>
      <c r="O203" s="1">
        <f t="shared" si="27"/>
        <v>-7.6826209747697121</v>
      </c>
    </row>
    <row r="204" spans="1:15" x14ac:dyDescent="0.15">
      <c r="A204" t="s">
        <v>416</v>
      </c>
      <c r="B204" t="s">
        <v>411</v>
      </c>
      <c r="N204" s="1"/>
      <c r="O204" s="1"/>
    </row>
    <row r="205" spans="1:15" x14ac:dyDescent="0.15">
      <c r="A205" t="s">
        <v>94</v>
      </c>
      <c r="B205" t="s">
        <v>431</v>
      </c>
      <c r="N205" s="1"/>
      <c r="O205" s="1"/>
    </row>
    <row r="206" spans="1:15" x14ac:dyDescent="0.15">
      <c r="A206" t="s">
        <v>207</v>
      </c>
      <c r="B206" t="s">
        <v>327</v>
      </c>
      <c r="C206" s="1">
        <v>102.97887121670313</v>
      </c>
      <c r="D206" s="1">
        <v>108.44864296169716</v>
      </c>
      <c r="E206" s="1">
        <v>107.87049300834187</v>
      </c>
      <c r="F206" s="1">
        <v>107.39243479405214</v>
      </c>
      <c r="G206" s="1">
        <v>106.82500506950512</v>
      </c>
      <c r="H206" s="1">
        <v>106.18814791022304</v>
      </c>
      <c r="I206" s="1">
        <v>105.67566723858259</v>
      </c>
      <c r="J206" s="1">
        <v>105.02335487855532</v>
      </c>
      <c r="K206" s="1">
        <v>104.248152429063</v>
      </c>
      <c r="L206" s="1">
        <v>103.35307590399023</v>
      </c>
      <c r="M206" s="1">
        <v>102.34536778444728</v>
      </c>
      <c r="N206" s="1">
        <f t="shared" ref="N206:N220" si="28">+M206-C206</f>
        <v>-0.63350343225584993</v>
      </c>
      <c r="O206" s="1">
        <f t="shared" ref="O206:O220" si="29">+M206-E206</f>
        <v>-5.5251252238945909</v>
      </c>
    </row>
    <row r="207" spans="1:15" x14ac:dyDescent="0.15">
      <c r="A207" t="s">
        <v>133</v>
      </c>
      <c r="B207" t="s">
        <v>272</v>
      </c>
      <c r="C207" s="1">
        <v>49.460488305952403</v>
      </c>
      <c r="D207" s="1">
        <v>44.481369599240708</v>
      </c>
      <c r="E207" s="1">
        <v>43.439660896616836</v>
      </c>
      <c r="F207" s="1">
        <v>43.130673119699956</v>
      </c>
      <c r="G207" s="1">
        <v>42.857237246507836</v>
      </c>
      <c r="H207" s="1">
        <v>42.570199677597969</v>
      </c>
      <c r="I207" s="1">
        <v>42.70400162604647</v>
      </c>
      <c r="J207" s="1">
        <v>42.55018613349398</v>
      </c>
      <c r="K207" s="1">
        <v>42.393317465734761</v>
      </c>
      <c r="L207" s="1">
        <v>42.604125635759658</v>
      </c>
      <c r="M207" s="1">
        <v>43.335901114331968</v>
      </c>
      <c r="N207" s="1">
        <f t="shared" si="28"/>
        <v>-6.1245871916204351</v>
      </c>
      <c r="O207" s="1">
        <f t="shared" si="29"/>
        <v>-0.10375978228486815</v>
      </c>
    </row>
    <row r="208" spans="1:15" x14ac:dyDescent="0.15">
      <c r="A208" t="s">
        <v>36</v>
      </c>
      <c r="B208" t="s">
        <v>190</v>
      </c>
      <c r="C208" s="1">
        <v>46.684956487447479</v>
      </c>
      <c r="D208" s="1">
        <v>36.175912251031768</v>
      </c>
      <c r="E208" s="1">
        <v>19.613811045564542</v>
      </c>
      <c r="F208" s="1">
        <v>18.202401172406645</v>
      </c>
      <c r="G208" s="1">
        <v>17.158337224459249</v>
      </c>
      <c r="H208" s="1">
        <v>16.329096935036759</v>
      </c>
      <c r="I208" s="1">
        <v>16.613406843282082</v>
      </c>
      <c r="J208" s="1">
        <v>16.891160184204722</v>
      </c>
      <c r="K208" s="1">
        <v>17.1782729176761</v>
      </c>
      <c r="L208" s="1">
        <v>17.471657131775427</v>
      </c>
      <c r="M208" s="1">
        <v>17.751438657836495</v>
      </c>
      <c r="N208" s="1">
        <f t="shared" si="28"/>
        <v>-28.933517829610985</v>
      </c>
      <c r="O208" s="1">
        <f t="shared" si="29"/>
        <v>-1.8623723877280476</v>
      </c>
    </row>
    <row r="209" spans="1:15" x14ac:dyDescent="0.15">
      <c r="A209" t="s">
        <v>213</v>
      </c>
      <c r="B209" t="s">
        <v>201</v>
      </c>
      <c r="C209" s="1">
        <v>53.14633354886189</v>
      </c>
      <c r="D209" s="1">
        <v>53.55463412222646</v>
      </c>
      <c r="E209" s="1">
        <v>51.17174473955415</v>
      </c>
      <c r="F209" s="1">
        <v>51.117964222494507</v>
      </c>
      <c r="G209" s="1">
        <v>51.124526764196354</v>
      </c>
      <c r="H209" s="1">
        <v>51.218454779281032</v>
      </c>
      <c r="I209" s="1">
        <v>51.991385501820901</v>
      </c>
      <c r="J209" s="1">
        <v>52.746491271358451</v>
      </c>
      <c r="K209" s="1">
        <v>53.519784395092572</v>
      </c>
      <c r="L209" s="1">
        <v>54.323227459544974</v>
      </c>
      <c r="M209" s="1">
        <v>55.121949546704883</v>
      </c>
      <c r="N209" s="1">
        <f t="shared" si="28"/>
        <v>1.9756159978429935</v>
      </c>
      <c r="O209" s="1">
        <f t="shared" si="29"/>
        <v>3.9502048071507332</v>
      </c>
    </row>
    <row r="210" spans="1:15" x14ac:dyDescent="0.15">
      <c r="A210" t="s">
        <v>218</v>
      </c>
      <c r="B210" t="s">
        <v>40</v>
      </c>
      <c r="C210" s="1">
        <v>51.794706991544778</v>
      </c>
      <c r="D210" s="1">
        <v>50.549716794371037</v>
      </c>
      <c r="E210" s="1">
        <v>48.649021046264238</v>
      </c>
      <c r="F210" s="1">
        <v>48.570004387274764</v>
      </c>
      <c r="G210" s="1">
        <v>48.584613282389846</v>
      </c>
      <c r="H210" s="1">
        <v>48.734013101063212</v>
      </c>
      <c r="I210" s="1">
        <v>48.91221715382833</v>
      </c>
      <c r="J210" s="1">
        <v>49.212627782554165</v>
      </c>
      <c r="K210" s="1">
        <v>49.671249830451913</v>
      </c>
      <c r="L210" s="1">
        <v>50.256388271363129</v>
      </c>
      <c r="M210" s="1">
        <v>50.912449920917403</v>
      </c>
      <c r="N210" s="1">
        <f t="shared" si="28"/>
        <v>-0.88225707062737513</v>
      </c>
      <c r="O210" s="1">
        <f t="shared" si="29"/>
        <v>2.2634288746531652</v>
      </c>
    </row>
    <row r="211" spans="1:15" x14ac:dyDescent="0.15">
      <c r="A211" t="s">
        <v>137</v>
      </c>
      <c r="B211" t="s">
        <v>163</v>
      </c>
      <c r="C211" s="1">
        <v>60.388802648747053</v>
      </c>
      <c r="D211" s="1">
        <v>60.37968729929856</v>
      </c>
      <c r="E211" s="1">
        <v>58.739777985327358</v>
      </c>
      <c r="F211" s="1">
        <v>58.265276482187765</v>
      </c>
      <c r="G211" s="1">
        <v>57.79276203882926</v>
      </c>
      <c r="H211" s="1">
        <v>57.356786286364468</v>
      </c>
      <c r="I211" s="1">
        <v>57.014379647553469</v>
      </c>
      <c r="J211" s="1">
        <v>56.68771210540956</v>
      </c>
      <c r="K211" s="1">
        <v>56.388252051696696</v>
      </c>
      <c r="L211" s="1">
        <v>56.119471127506479</v>
      </c>
      <c r="M211" s="1">
        <v>55.883408438419892</v>
      </c>
      <c r="N211" s="1">
        <f t="shared" si="28"/>
        <v>-4.5053942103271609</v>
      </c>
      <c r="O211" s="1">
        <f t="shared" si="29"/>
        <v>-2.8563695469074659</v>
      </c>
    </row>
    <row r="212" spans="1:15" x14ac:dyDescent="0.15">
      <c r="A212" t="s">
        <v>176</v>
      </c>
      <c r="B212" t="s">
        <v>257</v>
      </c>
      <c r="C212" s="1">
        <v>81.54779460579077</v>
      </c>
      <c r="D212" s="1">
        <v>70.947686695770059</v>
      </c>
      <c r="E212" s="1">
        <v>55.19530851305877</v>
      </c>
      <c r="F212" s="1">
        <v>53.527834470100707</v>
      </c>
      <c r="G212" s="1">
        <v>52.126344070557728</v>
      </c>
      <c r="H212" s="1">
        <v>51.001107142672112</v>
      </c>
      <c r="I212" s="1">
        <v>50.43666750842506</v>
      </c>
      <c r="J212" s="1">
        <v>49.987290535635161</v>
      </c>
      <c r="K212" s="1">
        <v>49.699654771901713</v>
      </c>
      <c r="L212" s="1">
        <v>49.597627192540031</v>
      </c>
      <c r="M212" s="1">
        <v>49.650534112739813</v>
      </c>
      <c r="N212" s="1">
        <f t="shared" si="28"/>
        <v>-31.897260493050958</v>
      </c>
      <c r="O212" s="1">
        <f t="shared" si="29"/>
        <v>-5.544774400318957</v>
      </c>
    </row>
    <row r="213" spans="1:15" x14ac:dyDescent="0.15">
      <c r="A213" t="s">
        <v>377</v>
      </c>
      <c r="B213" t="s">
        <v>348</v>
      </c>
      <c r="C213" s="1">
        <v>90.217546408603269</v>
      </c>
      <c r="D213" s="1">
        <v>81.230413663428394</v>
      </c>
      <c r="E213" s="1">
        <v>73.057435090479942</v>
      </c>
      <c r="F213" s="1">
        <v>73.005904166698656</v>
      </c>
      <c r="G213" s="1">
        <v>73.081740252143064</v>
      </c>
      <c r="H213" s="1">
        <v>72.85575298274361</v>
      </c>
      <c r="I213" s="1">
        <v>72.523341821268332</v>
      </c>
      <c r="J213" s="1">
        <v>71.423624097854244</v>
      </c>
      <c r="K213" s="1">
        <v>70.114903910764681</v>
      </c>
      <c r="L213" s="1">
        <v>69.166982500620776</v>
      </c>
      <c r="M213" s="1">
        <v>68.719678182316599</v>
      </c>
      <c r="N213" s="1">
        <f t="shared" si="28"/>
        <v>-21.49786822628667</v>
      </c>
      <c r="O213" s="1">
        <f t="shared" si="29"/>
        <v>-4.3377569081633425</v>
      </c>
    </row>
    <row r="214" spans="1:15" x14ac:dyDescent="0.15">
      <c r="A214" t="s">
        <v>279</v>
      </c>
      <c r="B214" t="s">
        <v>291</v>
      </c>
      <c r="C214" s="1">
        <v>71.228020900172268</v>
      </c>
      <c r="D214" s="1">
        <v>62.551361936220495</v>
      </c>
      <c r="E214" s="1">
        <v>56.095121097200149</v>
      </c>
      <c r="F214" s="1">
        <v>55.422719574052202</v>
      </c>
      <c r="G214" s="1">
        <v>54.812516205015385</v>
      </c>
      <c r="H214" s="1">
        <v>54.263547085137617</v>
      </c>
      <c r="I214" s="1">
        <v>53.799101820379548</v>
      </c>
      <c r="J214" s="1">
        <v>53.394148605035873</v>
      </c>
      <c r="K214" s="1">
        <v>53.035038784892684</v>
      </c>
      <c r="L214" s="1">
        <v>52.69932426163362</v>
      </c>
      <c r="M214" s="1">
        <v>52.374932440991117</v>
      </c>
      <c r="N214" s="1">
        <f t="shared" si="28"/>
        <v>-18.853088459181151</v>
      </c>
      <c r="O214" s="1">
        <f t="shared" si="29"/>
        <v>-3.7201886562090323</v>
      </c>
    </row>
    <row r="215" spans="1:15" x14ac:dyDescent="0.15">
      <c r="A215" t="s">
        <v>223</v>
      </c>
      <c r="B215" t="s">
        <v>432</v>
      </c>
      <c r="C215" s="1">
        <v>75.761150115778662</v>
      </c>
      <c r="D215" s="1">
        <v>61.500755048363956</v>
      </c>
      <c r="E215" s="1">
        <v>47.510918226806616</v>
      </c>
      <c r="F215" s="1">
        <v>45.78151819040994</v>
      </c>
      <c r="G215" s="1">
        <v>44.344746498912087</v>
      </c>
      <c r="H215" s="1">
        <v>43.309778046691335</v>
      </c>
      <c r="I215" s="1">
        <v>42.67977159492218</v>
      </c>
      <c r="J215" s="1">
        <v>42.319997755166661</v>
      </c>
      <c r="K215" s="1">
        <v>42.220303265571282</v>
      </c>
      <c r="L215" s="1">
        <v>42.304690093473809</v>
      </c>
      <c r="M215" s="1">
        <v>42.511439837691015</v>
      </c>
      <c r="N215" s="1">
        <f t="shared" si="28"/>
        <v>-33.249710278087647</v>
      </c>
      <c r="O215" s="1">
        <f t="shared" si="29"/>
        <v>-4.9994783891156018</v>
      </c>
    </row>
    <row r="216" spans="1:15" x14ac:dyDescent="0.15">
      <c r="A216" t="s">
        <v>50</v>
      </c>
      <c r="B216" t="s">
        <v>226</v>
      </c>
      <c r="C216" s="1">
        <v>53.546900615889051</v>
      </c>
      <c r="D216" s="1">
        <v>52.647182801742311</v>
      </c>
      <c r="E216" s="1">
        <v>49.912778932972358</v>
      </c>
      <c r="F216" s="1">
        <v>50.459424525120824</v>
      </c>
      <c r="G216" s="1">
        <v>51.257335639157432</v>
      </c>
      <c r="H216" s="1">
        <v>52.3825229074953</v>
      </c>
      <c r="I216" s="1">
        <v>53.953515448763667</v>
      </c>
      <c r="J216" s="1">
        <v>55.687666370896181</v>
      </c>
      <c r="K216" s="1">
        <v>57.537151795920828</v>
      </c>
      <c r="L216" s="1">
        <v>59.399244081957427</v>
      </c>
      <c r="M216" s="1">
        <v>61.199651372719913</v>
      </c>
      <c r="N216" s="1">
        <f t="shared" si="28"/>
        <v>7.6527507568308621</v>
      </c>
      <c r="O216" s="1">
        <f t="shared" si="29"/>
        <v>11.286872439747555</v>
      </c>
    </row>
    <row r="217" spans="1:15" x14ac:dyDescent="0.15">
      <c r="A217" t="s">
        <v>74</v>
      </c>
      <c r="B217" t="s">
        <v>121</v>
      </c>
      <c r="C217" s="1">
        <v>102.78918196365217</v>
      </c>
      <c r="D217" s="1">
        <v>100.41047017867284</v>
      </c>
      <c r="E217" s="1">
        <v>88.367098760640644</v>
      </c>
      <c r="F217" s="1">
        <v>86.204936386109779</v>
      </c>
      <c r="G217" s="1">
        <v>84.173731964896632</v>
      </c>
      <c r="H217" s="1">
        <v>82.333761845277365</v>
      </c>
      <c r="I217" s="1">
        <v>80.851746783210984</v>
      </c>
      <c r="J217" s="1">
        <v>79.426777940296915</v>
      </c>
      <c r="K217" s="1">
        <v>78.11840253718502</v>
      </c>
      <c r="L217" s="1">
        <v>76.975461849392033</v>
      </c>
      <c r="M217" s="1">
        <v>76.001869014556505</v>
      </c>
      <c r="N217" s="1">
        <f t="shared" si="28"/>
        <v>-26.787312949095664</v>
      </c>
      <c r="O217" s="1">
        <f t="shared" si="29"/>
        <v>-12.36522974608414</v>
      </c>
    </row>
    <row r="218" spans="1:15" x14ac:dyDescent="0.15">
      <c r="A218" t="s">
        <v>73</v>
      </c>
      <c r="B218" t="s">
        <v>48</v>
      </c>
      <c r="C218" s="1">
        <v>118.77972734795293</v>
      </c>
      <c r="D218" s="1">
        <v>105.73575437615202</v>
      </c>
      <c r="E218" s="1">
        <v>88.43835023591366</v>
      </c>
      <c r="F218" s="1">
        <v>85.899642985926803</v>
      </c>
      <c r="G218" s="1">
        <v>83.594489404149215</v>
      </c>
      <c r="H218" s="1">
        <v>81.61392399703837</v>
      </c>
      <c r="I218" s="1">
        <v>80.193948204539637</v>
      </c>
      <c r="J218" s="1">
        <v>78.90260313623925</v>
      </c>
      <c r="K218" s="1">
        <v>77.73437342291929</v>
      </c>
      <c r="L218" s="1">
        <v>76.644267881945339</v>
      </c>
      <c r="M218" s="1">
        <v>75.59514674923517</v>
      </c>
      <c r="N218" s="1">
        <f t="shared" si="28"/>
        <v>-43.184580598717758</v>
      </c>
      <c r="O218" s="1">
        <f t="shared" si="29"/>
        <v>-12.84320348667849</v>
      </c>
    </row>
    <row r="219" spans="1:15" x14ac:dyDescent="0.15">
      <c r="A219" t="s">
        <v>283</v>
      </c>
      <c r="B219" t="s">
        <v>395</v>
      </c>
      <c r="C219" s="1">
        <v>100.4852628790393</v>
      </c>
      <c r="D219" s="1">
        <v>97.124775620427329</v>
      </c>
      <c r="E219" s="1">
        <v>98.223058351947856</v>
      </c>
      <c r="F219" s="1">
        <v>98.277253263137553</v>
      </c>
      <c r="G219" s="1">
        <v>98.260795412180997</v>
      </c>
      <c r="H219" s="1">
        <v>98.148324797529753</v>
      </c>
      <c r="I219" s="1">
        <v>97.854236860756174</v>
      </c>
      <c r="J219" s="1">
        <v>97.385802129643167</v>
      </c>
      <c r="K219" s="1">
        <v>96.7913103560617</v>
      </c>
      <c r="L219" s="1">
        <v>96.122165188370346</v>
      </c>
      <c r="M219" s="1">
        <v>95.402326420348359</v>
      </c>
      <c r="N219" s="1">
        <f t="shared" si="28"/>
        <v>-5.0829364586909378</v>
      </c>
      <c r="O219" s="1">
        <f t="shared" si="29"/>
        <v>-2.8207319315994965</v>
      </c>
    </row>
    <row r="220" spans="1:15" x14ac:dyDescent="0.15">
      <c r="A220" t="s">
        <v>32</v>
      </c>
      <c r="B220" t="s">
        <v>224</v>
      </c>
      <c r="C220" s="1">
        <v>96.365243959881056</v>
      </c>
      <c r="D220" s="1">
        <v>84.877486679926591</v>
      </c>
      <c r="E220" s="1">
        <v>81.272166066256545</v>
      </c>
      <c r="F220" s="1">
        <v>81.024020307262163</v>
      </c>
      <c r="G220" s="1">
        <v>80.934967572532898</v>
      </c>
      <c r="H220" s="1">
        <v>80.985701972349418</v>
      </c>
      <c r="I220" s="1">
        <v>80.740494306942551</v>
      </c>
      <c r="J220" s="1">
        <v>80.579869699167489</v>
      </c>
      <c r="K220" s="1">
        <v>80.499815902955717</v>
      </c>
      <c r="L220" s="1">
        <v>80.456438637125473</v>
      </c>
      <c r="M220" s="1">
        <v>80.39103267797033</v>
      </c>
      <c r="N220" s="1">
        <f t="shared" si="28"/>
        <v>-15.974211281910726</v>
      </c>
      <c r="O220" s="1">
        <f t="shared" si="29"/>
        <v>-0.88113338828621579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2016-12-20T22:41:58Z</dcterms:created>
  <dcterms:modified xsi:type="dcterms:W3CDTF">2019-11-20T03:02:06Z</dcterms:modified>
</cp:coreProperties>
</file>