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305"/>
  </bookViews>
  <sheets>
    <sheet name="IMO CREWLIST (2)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M" localSheetId="0">#REF!</definedName>
    <definedName name="\M">#REF!</definedName>
    <definedName name="_" localSheetId="0">#REF!</definedName>
    <definedName name="_">#REF!</definedName>
    <definedName name="__123Graph_A" localSheetId="0" hidden="1">[1]cover!#REF!</definedName>
    <definedName name="__123Graph_A" hidden="1">[1]cover!#REF!</definedName>
    <definedName name="__123Graph_X" localSheetId="0" hidden="1">[1]cover!#REF!</definedName>
    <definedName name="__123Graph_X" hidden="1">[1]cover!#REF!</definedName>
    <definedName name="_10MAIL_WAY_BILL" localSheetId="0">#REF!</definedName>
    <definedName name="_10MAIL_WAY_BILL">#REF!</definedName>
    <definedName name="_11NIL_RETURN" localSheetId="0">#REF!</definedName>
    <definedName name="_11NIL_RETURN">#REF!</definedName>
    <definedName name="_12PASSENGER_LIST" localSheetId="0">#REF!</definedName>
    <definedName name="_12PASSENGER_LIST">#REF!</definedName>
    <definedName name="_13PORT_LIST" localSheetId="0">#REF!</definedName>
    <definedName name="_13PORT_LIST">#REF!</definedName>
    <definedName name="_14STORES_LIST_PG1" localSheetId="0">#REF!</definedName>
    <definedName name="_14STORES_LIST_PG1">#REF!</definedName>
    <definedName name="_15STORES_LIST_PG2" localSheetId="0">#REF!</definedName>
    <definedName name="_15STORES_LIST_PG2">#REF!</definedName>
    <definedName name="_16STORES_LIST_PG3" localSheetId="0">#REF!</definedName>
    <definedName name="_16STORES_LIST_PG3">#REF!</definedName>
    <definedName name="_17VACCINATION_LST" localSheetId="0">'IMO CREWLIST (2)'!$AK$1:$AS$54</definedName>
    <definedName name="_1AUSSIE_CREW" localSheetId="0">'IMO CREWLIST (2)'!$W$7:$AI$54</definedName>
    <definedName name="_2CARGO_DECL" localSheetId="0">#REF!</definedName>
    <definedName name="_2CARGO_DECL">#REF!</definedName>
    <definedName name="_3CREW_LIST" localSheetId="0">'IMO CREWLIST (2)'!$A$1:$I$56</definedName>
    <definedName name="_4CUST_DEC_CREW">'[2]CREW EFFECTS'!$A$1:$H$35</definedName>
    <definedName name="_5CUST_DEC_OFFC" localSheetId="0">#REF!</definedName>
    <definedName name="_5CUST_DEC_OFFC">#REF!</definedName>
    <definedName name="_6DRUGS_DEC_LIST" localSheetId="0">#REF!</definedName>
    <definedName name="_6DRUGS_DEC_LIST">#REF!</definedName>
    <definedName name="_7GENERAL_DECL" localSheetId="0">#REF!</definedName>
    <definedName name="_7GENERAL_DECL">#REF!</definedName>
    <definedName name="_8HEALTH_DECL" localSheetId="0">#REF!</definedName>
    <definedName name="_8HEALTH_DECL">#REF!</definedName>
    <definedName name="_9HKG_CREW_LIST" localSheetId="0">'IMO CREWLIST (2)'!$AU$6:$BF$36</definedName>
    <definedName name="_c">CHOOSE(WEEKDAY([3]Deckblatt!XFD1),"So","Mo","Di","Mi","Do","Fr","Sa","")</definedName>
    <definedName name="_ILV1" localSheetId="0">#REF!</definedName>
    <definedName name="_ILV1">#REF!</definedName>
    <definedName name="_ILV2" localSheetId="0">Narc</definedName>
    <definedName name="_ILV2">Narc</definedName>
    <definedName name="a">IF([3]Deckblatt!XFD1="","",CHOOSE(WEEKDAY([3]Deckblatt!XFD1),"So","Mo","Di","Mi","Do","Fr","Sa",""))</definedName>
    <definedName name="Agent" localSheetId="0">#REF!</definedName>
    <definedName name="Agent">#REF!</definedName>
    <definedName name="Agent1" localSheetId="0">#REF!</definedName>
    <definedName name="Agent1">#REF!</definedName>
    <definedName name="AK">[4]!AK</definedName>
    <definedName name="arrdate" localSheetId="0">#REF!</definedName>
    <definedName name="arrdate">#REF!</definedName>
    <definedName name="ArrDepDate" localSheetId="0">#REF!</definedName>
    <definedName name="ArrDepDate">#REF!</definedName>
    <definedName name="ArrDepPort" localSheetId="0">#REF!</definedName>
    <definedName name="ArrDepPort">#REF!</definedName>
    <definedName name="Artikel" localSheetId="0">#REF!</definedName>
    <definedName name="Artikel">#REF!</definedName>
    <definedName name="b">IF([3]Deckblatt!XFD1="","",CHOOSE(WEEKDAY([3]Deckblatt!XFD1),"So","Mo","Di","Mi","Do","Fr","Sa",""))</definedName>
    <definedName name="bng" localSheetId="0">Narc</definedName>
    <definedName name="bng">Narc</definedName>
    <definedName name="boh">[4]!boh</definedName>
    <definedName name="BOND" localSheetId="0">#REF!</definedName>
    <definedName name="BOND">#REF!</definedName>
    <definedName name="Burum" localSheetId="0">#REF!</definedName>
    <definedName name="Burum">#REF!</definedName>
    <definedName name="busan" localSheetId="0">#REF!</definedName>
    <definedName name="busan">#REF!</definedName>
    <definedName name="CallSign" localSheetId="0">[1]cover!#REF!</definedName>
    <definedName name="CallSign">[1]cover!#REF!</definedName>
    <definedName name="Captain">[5]Payroll!$J$5</definedName>
    <definedName name="CASH" localSheetId="0">#REF!</definedName>
    <definedName name="CASH">#REF!</definedName>
    <definedName name="cc" localSheetId="0">Narc</definedName>
    <definedName name="cc">Narc</definedName>
    <definedName name="Charterer" localSheetId="0">#REF!</definedName>
    <definedName name="Charterer">#REF!</definedName>
    <definedName name="China" localSheetId="0">#REF!</definedName>
    <definedName name="China">#REF!</definedName>
    <definedName name="CL_ROT" localSheetId="0">#REF!</definedName>
    <definedName name="CL_ROT">#REF!</definedName>
    <definedName name="Clearwa">[4]!Clearwa</definedName>
    <definedName name="CONTAINERS" localSheetId="0">#REF!</definedName>
    <definedName name="CONTAINERS">#REF!</definedName>
    <definedName name="CREW_DATA" localSheetId="0">#REF!</definedName>
    <definedName name="CREW_DATA">#REF!</definedName>
    <definedName name="CREW_LIST" localSheetId="0">#REF!</definedName>
    <definedName name="CREW_LIST">#REF!</definedName>
    <definedName name="crew1">'[6]Cash Advance'!$K$5</definedName>
    <definedName name="CrewData">'[7]Crew Data'!$C$10:$S$74</definedName>
    <definedName name="Crewliste" localSheetId="0">#REF!</definedName>
    <definedName name="Crewliste">#REF!</definedName>
    <definedName name="_xlnm.Criteria" localSheetId="0">#REF!</definedName>
    <definedName name="_xlnm.Criteria">#REF!</definedName>
    <definedName name="CSMtotal" localSheetId="0">#REF!</definedName>
    <definedName name="CSMtotal">#REF!</definedName>
    <definedName name="CURRENCY" localSheetId="0">#REF!</definedName>
    <definedName name="CURRENCY">#REF!</definedName>
    <definedName name="das" localSheetId="0">Narc</definedName>
    <definedName name="das">Narc</definedName>
    <definedName name="Date">'[5]Cash Advance'!$K$5</definedName>
    <definedName name="Datum">[8]Enclosure!$L$5</definedName>
    <definedName name="depdate" localSheetId="0">#REF!</definedName>
    <definedName name="depdate">#REF!</definedName>
    <definedName name="dob_1">[9]Crew_Pass!$D$17</definedName>
    <definedName name="dob_10">[9]Crew_Pass!$D$26</definedName>
    <definedName name="dob_11">[9]Crew_Pass!$D$27</definedName>
    <definedName name="dob_12">[9]Crew_Pass!$D$28</definedName>
    <definedName name="dob_13">[9]Crew_Pass!$D$29</definedName>
    <definedName name="dob_14">[9]Crew_Pass!$D$30</definedName>
    <definedName name="dob_15">[9]Crew_Pass!$D$31</definedName>
    <definedName name="dob_16">[9]Crew_Pass!$D$32</definedName>
    <definedName name="dob_17">[9]Crew_Pass!$D$33</definedName>
    <definedName name="dob_18">[9]Crew_Pass!$D$34</definedName>
    <definedName name="dob_19">[9]Crew_Pass!$D$35</definedName>
    <definedName name="dob_2">[9]Crew_Pass!$D$18</definedName>
    <definedName name="dob_20">[9]Crew_Pass!$D$36</definedName>
    <definedName name="dob_3">[9]Crew_Pass!$D$19</definedName>
    <definedName name="dob_4">[9]Crew_Pass!$D$20</definedName>
    <definedName name="dob_5">[9]Crew_Pass!$D$21</definedName>
    <definedName name="dob_6">[9]Crew_Pass!$D$22</definedName>
    <definedName name="dob_7">[9]Crew_Pass!$D$23</definedName>
    <definedName name="dob_8">[9]Crew_Pass!$D$24</definedName>
    <definedName name="dob_9">[9]Crew_Pass!$D$25</definedName>
    <definedName name="druck_area" localSheetId="0">#REF!</definedName>
    <definedName name="druck_area">#REF!</definedName>
    <definedName name="druckgendecl">[4]!druckgendecl</definedName>
    <definedName name="DRUGS" localSheetId="0">#REF!</definedName>
    <definedName name="DRUGS">#REF!</definedName>
    <definedName name="Eingabe1" localSheetId="0">'[10]CARGO DATA'!$I$5,'[10]CARGO DATA'!#REF!,'[10]CARGO DATA'!$I$7,'[10]CARGO DATA'!$E$9,'[10]CARGO DATA'!$I$9,'[10]CARGO DATA'!$E$11,'[10]CARGO DATA'!#REF!,'[10]CARGO DATA'!$E$13,'[10]CARGO DATA'!$E$15,'[10]CARGO DATA'!$E$17,'[10]CARGO DATA'!$F$19,'[10]CARGO DATA'!#REF!,'[10]CARGO DATA'!$E$21,'[10]CARGO DATA'!$E$23,'[10]CARGO DATA'!#REF!</definedName>
    <definedName name="Eingabe1">'[10]CARGO DATA'!$I$5,'[10]CARGO DATA'!#REF!,'[10]CARGO DATA'!$I$7,'[10]CARGO DATA'!$E$9,'[10]CARGO DATA'!$I$9,'[10]CARGO DATA'!$E$11,'[10]CARGO DATA'!#REF!,'[10]CARGO DATA'!$E$13,'[10]CARGO DATA'!$E$15,'[10]CARGO DATA'!$E$17,'[10]CARGO DATA'!$F$19,'[10]CARGO DATA'!#REF!,'[10]CARGO DATA'!$E$21,'[10]CARGO DATA'!$E$23,'[10]CARGO DATA'!#REF!</definedName>
    <definedName name="Eingabe2" localSheetId="0">#REF!,#REF!,#REF!,#REF!,#REF!,#REF!,#REF!</definedName>
    <definedName name="Eingabe2">#REF!,#REF!,#REF!,#REF!,#REF!,#REF!,#REF!</definedName>
    <definedName name="Eingabe3" localSheetId="0">#REF!,#REF!,#REF!,#REF!,#REF!,#REF!,#REF!,#REF!,#REF!,#REF!,#REF!,#REF!,#REF!,#REF!,#REF!,#REF!,#REF!,#REF!,#REF!,#REF!,#REF!,#REF!</definedName>
    <definedName name="Eingabe3">#REF!,#REF!,#REF!,#REF!,#REF!,#REF!,#REF!,#REF!,#REF!,#REF!,#REF!,#REF!,#REF!,#REF!,#REF!,#REF!,#REF!,#REF!,#REF!,#REF!,#REF!,#REF!</definedName>
    <definedName name="Eingabe4" localSheetId="0">#REF!,#REF!,#REF!,#REF!,#REF!,#REF!,#REF!,#REF!,#REF!</definedName>
    <definedName name="Eingabe4">#REF!,#REF!,#REF!,#REF!,#REF!,#REF!,#REF!,#REF!,#REF!</definedName>
    <definedName name="Einzelpreis" localSheetId="0">#REF!</definedName>
    <definedName name="Einzelpreis">#REF!</definedName>
    <definedName name="EXPIRED" localSheetId="0">Narc</definedName>
    <definedName name="EXPIRED">Narc</definedName>
    <definedName name="Flag">[11]Database!$B$3</definedName>
    <definedName name="Flagge" localSheetId="0">#REF!</definedName>
    <definedName name="Flagge">#REF!</definedName>
    <definedName name="FreeCells">'[12]INDIV ACCT'!$S$6,'[12]INDIV ACCT'!$S$10,'[12]INDIV ACCT'!$R$10,'[12]INDIV ACCT'!$L$10,'[12]INDIV ACCT'!$M$10,'[12]INDIV ACCT'!$B$26,'[12]INDIV ACCT'!$C$26:$G$26,'[12]INDIV ACCT'!$H$26:$I$26,'[12]INDIV ACCT'!$B$27:$G$27,'[12]INDIV ACCT'!$H$27:$I$27,'[12]INDIV ACCT'!$B$28:$G$28,'[12]INDIV ACCT'!$H$28:$I$28,'[12]INDIV ACCT'!$B$29:$G$29,'[12]INDIV ACCT'!$H$29:$I$29,'[12]INDIV ACCT'!$K$29:$Q$29,'[12]INDIV ACCT'!$R$29,'[12]INDIV ACCT'!$K$35:$Q$35,'[12]INDIV ACCT'!$R$35,'[12]INDIV ACCT'!$D$46,'[12]INDIV ACCT'!$D$47,'[12]INDIV ACCT'!$C$47,'[12]INDIV ACCT'!$B$47,'[12]INDIV ACCT'!$E$47:$S$47,'[12]INDIV ACCT'!$E$46:$S$47</definedName>
    <definedName name="Frist" localSheetId="0">#REF!</definedName>
    <definedName name="Frist">#REF!</definedName>
    <definedName name="FRMLS">'[12]INDIV ACCT'!$B$4,'[12]INDIV ACCT'!$K$4,'[12]INDIV ACCT'!$S$4,'[12]INDIV ACCT'!$D$6,'[12]INDIV ACCT'!$K$6,'[12]INDIV ACCT'!$N$6,'[12]INDIV ACCT'!$Q$6,'[12]INDIV ACCT'!$L$8,'[12]INDIV ACCT'!$D$10,'[12]INDIV ACCT'!$D$12,'[12]INDIV ACCT'!$K$12,'[12]INDIV ACCT'!$O$12,'[12]INDIV ACCT'!$I$16:$I$25,'[12]INDIV ACCT'!$R$16:$R$28,'[12]INDIV ACCT'!$I$30,'[12]INDIV ACCT'!$R$30,'[12]INDIV ACCT'!$S$31,'[12]INDIV ACCT'!$O$32,'[12]INDIV ACCT'!$R$32,'[12]INDIV ACCT'!$R$34,'[12]INDIV ACCT'!$I$34:$I$36,'[12]INDIV ACCT'!$R$36,'[12]INDIV ACCT'!$S$37,'[12]INDIV ACCT'!$S$39:$S$41</definedName>
    <definedName name="Gendecl_Ecuador">[4]!Gendecl_Ecuador</definedName>
    <definedName name="Gendecl_SP">[4]!Gendecl_SP</definedName>
    <definedName name="GRT" localSheetId="0">#REF!</definedName>
    <definedName name="GRT">#REF!</definedName>
    <definedName name="Hafen" localSheetId="0">#REF!</definedName>
    <definedName name="Hafen">#REF!</definedName>
    <definedName name="HEALTH" localSheetId="0">#REF!</definedName>
    <definedName name="HEALTH">#REF!</definedName>
    <definedName name="Höhe1">'[13]Crew Report'!$A$5:$IV$5,'[13]Crew Report'!$A$7:$IV$7,'[13]Crew Report'!$A$9:$IV$9,'[13]Crew Report'!$A$11:$IV$11,'[13]Crew Report'!$A$13:$IV$13,'[13]Crew Report'!$A$15:$IV$15,'[13]Crew Report'!$A$17:$IV$17,'[13]Crew Report'!$A$19:$IV$19</definedName>
    <definedName name="Höhea">'[14]Australia store.'!$A$6:$IV$6,'[14]Australia store.'!$A$8:$IV$8,'[14]Australia store.'!$A$10:$IV$10,'[14]Australia store.'!$A$12:$IV$12,'[14]Australia store.'!$A$14:$IV$14,'[14]Australia store.'!$A$16:$IV$16,'[14]Australia store.'!$A$18:$IV$18,'[14]Australia store.'!$A$20:$IV$20,'[14]Australia store.'!$A$22:$IV$22,'[14]Australia store.'!$A$24:$IV$24,'[14]Australia store.'!$A$26:$IV$26</definedName>
    <definedName name="i" localSheetId="0">[3]Deckblatt!#REF!</definedName>
    <definedName name="i">[3]Deckblatt!#REF!</definedName>
    <definedName name="IL" localSheetId="0">#REF!</definedName>
    <definedName name="IL">#REF!</definedName>
    <definedName name="ILV">[4]!ILV</definedName>
    <definedName name="IMO" localSheetId="0">'IMO CREWLIST (2)'!$A$1:$I$56</definedName>
    <definedName name="IMO">#REF!</definedName>
    <definedName name="j">IF([3]Deckblatt!XFD1="","",CHOOSE(WEEKDAY([3]Deckblatt!XFD1),"So","Mo","Di","Mi","Do","Fr","Sa",""))</definedName>
    <definedName name="JA" localSheetId="0">#REF!</definedName>
    <definedName name="JA">#REF!</definedName>
    <definedName name="K">[4]!K</definedName>
    <definedName name="l" localSheetId="0">[3]datas!#REF!</definedName>
    <definedName name="l">[3]datas!#REF!</definedName>
    <definedName name="LAPUK">[4]!LAPUK</definedName>
    <definedName name="last" localSheetId="0">#REF!</definedName>
    <definedName name="last">#REF!</definedName>
    <definedName name="Lib_Licens_Validity" localSheetId="0">'[15]CREW DATA'!#REF!</definedName>
    <definedName name="Lib_Licens_Validity">'[15]CREW DATA'!#REF!</definedName>
    <definedName name="Liste" localSheetId="0">#REF!</definedName>
    <definedName name="Liste">#REF!</definedName>
    <definedName name="M" localSheetId="0">#REF!</definedName>
    <definedName name="M">#REF!</definedName>
    <definedName name="Master" localSheetId="0">[16]Crew!#REF!</definedName>
    <definedName name="Master">[16]Crew!#REF!</definedName>
    <definedName name="MasterName">'[15]CREW DATA'!$B$2</definedName>
    <definedName name="meds">[4]!meds</definedName>
    <definedName name="naj">[4]!naj</definedName>
    <definedName name="nam_1">[9]Crew_Pass!$B$17</definedName>
    <definedName name="nam_10">[9]Crew_Pass!$B$26</definedName>
    <definedName name="nam_11">[9]Crew_Pass!$B$27</definedName>
    <definedName name="nam_12">[9]Crew_Pass!$B$28</definedName>
    <definedName name="nam_13">[9]Crew_Pass!$B$29</definedName>
    <definedName name="nam_14">[9]Crew_Pass!$B$30</definedName>
    <definedName name="nam_15">[9]Crew_Pass!$B$31</definedName>
    <definedName name="nam_16">[9]Crew_Pass!$B$32</definedName>
    <definedName name="nam_17">[9]Crew_Pass!$B$33</definedName>
    <definedName name="nam_18">[9]Crew_Pass!$B$34</definedName>
    <definedName name="nam_19">[9]Crew_Pass!$B$35</definedName>
    <definedName name="nam_2">[9]Crew_Pass!$B$18</definedName>
    <definedName name="nam_20">[9]Crew_Pass!$B$36</definedName>
    <definedName name="nam_3">[9]Crew_Pass!$B$19</definedName>
    <definedName name="nam_4">[9]Crew_Pass!$B$20</definedName>
    <definedName name="nam_5">[9]Crew_Pass!$B$21</definedName>
    <definedName name="nam_6">[9]Crew_Pass!$B$22</definedName>
    <definedName name="nam_7">[9]Crew_Pass!$B$23</definedName>
    <definedName name="nam_8">[9]Crew_Pass!$B$24</definedName>
    <definedName name="nam_9">[9]Crew_Pass!$B$25</definedName>
    <definedName name="NAR">[4]!NAR</definedName>
    <definedName name="nat_1">[9]Crew_Pass!$E$17</definedName>
    <definedName name="nat_10">[9]Crew_Pass!$E$26</definedName>
    <definedName name="nat_11">[9]Crew_Pass!$E$27</definedName>
    <definedName name="nat_12">[9]Crew_Pass!$E$28</definedName>
    <definedName name="nat_13">[9]Crew_Pass!$E$29</definedName>
    <definedName name="nat_14">[9]Crew_Pass!$E$30</definedName>
    <definedName name="nat_15">[9]Crew_Pass!$E$31</definedName>
    <definedName name="nat_16">[9]Crew_Pass!$E$32</definedName>
    <definedName name="nat_17">[9]Crew_Pass!$E$33</definedName>
    <definedName name="nat_18">[9]Crew_Pass!$E$34</definedName>
    <definedName name="nat_19">[9]Crew_Pass!$E$35</definedName>
    <definedName name="nat_2">[9]Crew_Pass!$E$18</definedName>
    <definedName name="nat_20">[9]Crew_Pass!$E$36</definedName>
    <definedName name="nat_3">[9]Crew_Pass!$E$19</definedName>
    <definedName name="nat_4">[9]Crew_Pass!$E$20</definedName>
    <definedName name="nat_5">[9]Crew_Pass!$E$21</definedName>
    <definedName name="nat_6">[9]Crew_Pass!$E$22</definedName>
    <definedName name="nat_7">[9]Crew_Pass!$E$23</definedName>
    <definedName name="nat_8">[9]Crew_Pass!$E$24</definedName>
    <definedName name="nat_9">[9]Crew_Pass!$E$25</definedName>
    <definedName name="NEIN" localSheetId="0">#REF!</definedName>
    <definedName name="NEIN">#REF!</definedName>
    <definedName name="NET">[11]Database!$B$7</definedName>
    <definedName name="next" localSheetId="0">#REF!</definedName>
    <definedName name="next">#REF!</definedName>
    <definedName name="Nr" localSheetId="0">#REF!</definedName>
    <definedName name="Nr">#REF!</definedName>
    <definedName name="NSBtotal" localSheetId="0">#REF!</definedName>
    <definedName name="NSBtotal">#REF!</definedName>
    <definedName name="nuf" localSheetId="0">Narc</definedName>
    <definedName name="nuf">Narc</definedName>
    <definedName name="officialno" localSheetId="0">#REF!</definedName>
    <definedName name="officialno">#REF!</definedName>
    <definedName name="OptButton" localSheetId="0">'[17]CREW DATA'!#REF!</definedName>
    <definedName name="OptButton">'[17]CREW DATA'!#REF!</definedName>
    <definedName name="Owner">[11]Database!$B$8</definedName>
    <definedName name="p" localSheetId="0">Narc</definedName>
    <definedName name="p">Narc</definedName>
    <definedName name="PASS" localSheetId="0">#REF!</definedName>
    <definedName name="PASS">#REF!</definedName>
    <definedName name="Paxliste" localSheetId="0">[18]Dateneingabe!#REF!</definedName>
    <definedName name="Paxliste">[18]Dateneingabe!#REF!</definedName>
    <definedName name="Perth" localSheetId="0">#REF!</definedName>
    <definedName name="Perth">#REF!</definedName>
    <definedName name="pireaus" localSheetId="0">#REF!</definedName>
    <definedName name="pireaus">#REF!</definedName>
    <definedName name="pob_1">[9]Crew_Pass!$J$17</definedName>
    <definedName name="pob_10">[9]Crew_Pass!$J$26</definedName>
    <definedName name="pob_11">[9]Crew_Pass!$J$27</definedName>
    <definedName name="pob_12">[9]Crew_Pass!$J$28</definedName>
    <definedName name="pob_13">[9]Crew_Pass!$J$29</definedName>
    <definedName name="pob_14">[9]Crew_Pass!$J$30</definedName>
    <definedName name="pob_15">[9]Crew_Pass!$J$31</definedName>
    <definedName name="pob_16">[9]Crew_Pass!$J$32</definedName>
    <definedName name="pob_17">[9]Crew_Pass!$J$33</definedName>
    <definedName name="pob_18">[9]Crew_Pass!$J$34</definedName>
    <definedName name="pob_19">[9]Crew_Pass!$J$35</definedName>
    <definedName name="pob_2">[9]Crew_Pass!$J$18</definedName>
    <definedName name="pob_20">[9]Crew_Pass!$J$36</definedName>
    <definedName name="pob_3">[9]Crew_Pass!$J$19</definedName>
    <definedName name="pob_4">[9]Crew_Pass!$J$20</definedName>
    <definedName name="pob_5">[9]Crew_Pass!$J$21</definedName>
    <definedName name="pob_6">[9]Crew_Pass!$J$22</definedName>
    <definedName name="pob_7">[9]Crew_Pass!$J$23</definedName>
    <definedName name="pob_8">[9]Crew_Pass!$J$24</definedName>
    <definedName name="pob_9">[9]Crew_Pass!$J$25</definedName>
    <definedName name="pp" localSheetId="0">Narc</definedName>
    <definedName name="pp">Narc</definedName>
    <definedName name="_xlnm.Print_Area" localSheetId="0">'IMO CREWLIST (2)'!$A$1:$M$58</definedName>
    <definedName name="rank_1">[9]Crew_Pass!$H$17</definedName>
    <definedName name="rank_10">[9]Crew_Pass!$H$26</definedName>
    <definedName name="rank_11">[9]Crew_Pass!$H$27</definedName>
    <definedName name="rank_12">[9]Crew_Pass!$H$28</definedName>
    <definedName name="rank_13">[9]Crew_Pass!$H$29</definedName>
    <definedName name="rank_14">[9]Crew_Pass!$H$30</definedName>
    <definedName name="rank_15">[9]Crew_Pass!$H$31</definedName>
    <definedName name="rank_16">[9]Crew_Pass!$H$32</definedName>
    <definedName name="rank_17">[9]Crew_Pass!$H$33</definedName>
    <definedName name="rank_18">[9]Crew_Pass!$H$34</definedName>
    <definedName name="rank_19">[9]Crew_Pass!$H$35</definedName>
    <definedName name="rank_2">[9]Crew_Pass!$H$18</definedName>
    <definedName name="rank_20">[9]Crew_Pass!$H$36</definedName>
    <definedName name="rank_3">[9]Crew_Pass!$H$19</definedName>
    <definedName name="rank_4">[9]Crew_Pass!$H$20</definedName>
    <definedName name="rank_5">[9]Crew_Pass!$H$21</definedName>
    <definedName name="rank_6">[9]Crew_Pass!$H$22</definedName>
    <definedName name="rank_7">[9]Crew_Pass!$H$23</definedName>
    <definedName name="rank_8">[9]Crew_Pass!$H$24</definedName>
    <definedName name="rank_9">[9]Crew_Pass!$H$25</definedName>
    <definedName name="Regport" localSheetId="0">#REF!</definedName>
    <definedName name="Regport">#REF!</definedName>
    <definedName name="Reise" localSheetId="0">[18]Dateneingabe!#REF!</definedName>
    <definedName name="Reise">[18]Dateneingabe!#REF!</definedName>
    <definedName name="Schiff">[8]Enclosure!$C$5</definedName>
    <definedName name="Schiffsname" localSheetId="0">#REF!</definedName>
    <definedName name="Schiffsname">#REF!</definedName>
    <definedName name="sd" localSheetId="0">Narc</definedName>
    <definedName name="sd">Narc</definedName>
    <definedName name="sdr" localSheetId="0">#REF!</definedName>
    <definedName name="sdr">#REF!</definedName>
    <definedName name="sdrp" localSheetId="0">#REF!</definedName>
    <definedName name="sdrp">#REF!</definedName>
    <definedName name="sec" localSheetId="0">#REF!</definedName>
    <definedName name="sec">#REF!</definedName>
    <definedName name="secp" localSheetId="0">#REF!</definedName>
    <definedName name="secp">#REF!</definedName>
    <definedName name="sfb_1">[9]Crew_Pass!$I$17</definedName>
    <definedName name="sfb_10">[9]Crew_Pass!$I$26</definedName>
    <definedName name="sfb_11">[9]Crew_Pass!$K$27</definedName>
    <definedName name="sfb_12">[9]Crew_Pass!$K$28</definedName>
    <definedName name="sfb_13">[9]Crew_Pass!$K$29</definedName>
    <definedName name="sfb_14">[9]Crew_Pass!$K$30</definedName>
    <definedName name="sfb_15">[9]Crew_Pass!$K$31</definedName>
    <definedName name="sfb_16">[9]Crew_Pass!$K$32</definedName>
    <definedName name="sfb_17">[9]Crew_Pass!$K$33</definedName>
    <definedName name="sfb_18">[9]Crew_Pass!$K$34</definedName>
    <definedName name="sfb_19">[9]Crew_Pass!$I$35</definedName>
    <definedName name="sfb_2">[9]Crew_Pass!$I$18</definedName>
    <definedName name="sfb_20">[9]Crew_Pass!$I$36</definedName>
    <definedName name="sfb_3">[9]Crew_Pass!$I$19</definedName>
    <definedName name="sfb_4">[9]Crew_Pass!$K$20</definedName>
    <definedName name="sfb_5">[9]Crew_Pass!$I$21</definedName>
    <definedName name="sfb_6">[9]Crew_Pass!$I$22</definedName>
    <definedName name="sfb_7">[9]Crew_Pass!$K$23</definedName>
    <definedName name="sfb_8">[9]Crew_Pass!$K$24</definedName>
    <definedName name="sfb_9">[9]Crew_Pass!$I$25</definedName>
    <definedName name="SHEET" localSheetId="0">#REF!</definedName>
    <definedName name="SHEET">#REF!</definedName>
    <definedName name="Ship">[5]Payroll!$B$5</definedName>
    <definedName name="SHIP_S_NAME">[1]cover!$C$7</definedName>
    <definedName name="SPEICHERN" localSheetId="0">#REF!</definedName>
    <definedName name="SPEICHERN">#REF!</definedName>
    <definedName name="ssml1" localSheetId="0">Narc</definedName>
    <definedName name="ssml1">Narc</definedName>
    <definedName name="ssss" localSheetId="0">Narc</definedName>
    <definedName name="ssss">Narc</definedName>
    <definedName name="STORELIST" localSheetId="0">#REF!</definedName>
    <definedName name="STORELIST">#REF!</definedName>
    <definedName name="TimeRun" localSheetId="0">'[17]CREW DATA'!#REF!</definedName>
    <definedName name="TimeRun">'[17]CREW DATA'!#REF!</definedName>
    <definedName name="UK" localSheetId="0">Narc</definedName>
    <definedName name="UK">Narc</definedName>
    <definedName name="uscrew">[19]Dateneingabe!$L$4</definedName>
    <definedName name="uscrewlist">[4]!uscrewlist</definedName>
    <definedName name="USD">[20]DATA1!$A$1:$H$68</definedName>
    <definedName name="VACCINATION" localSheetId="0">#REF!</definedName>
    <definedName name="VACCINATION">#REF!</definedName>
    <definedName name="Vessel">[11]Database!$B$1</definedName>
    <definedName name="VesselName" localSheetId="0">#REF!</definedName>
    <definedName name="VesselName">#REF!</definedName>
    <definedName name="VesselVoyage" localSheetId="0">#REF!</definedName>
    <definedName name="VesselVoyage">#REF!</definedName>
    <definedName name="Voyage" localSheetId="0">#REF!</definedName>
    <definedName name="Voyage">#REF!</definedName>
    <definedName name="Voyage__03__NB" localSheetId="0">Narc</definedName>
    <definedName name="Voyage__03__NB">Narc</definedName>
    <definedName name="WEITERMACHEN" localSheetId="0">#REF!</definedName>
    <definedName name="WEITERMACHEN">#REF!</definedName>
    <definedName name="WG">IF([3]Deckblatt!XFD1="","",CHOOSE(WEEKDAY([3]Deckblatt!XFD1),"So","Mo","Di","Mi","Do","Fr","Sa",""))</definedName>
    <definedName name="WW">CHOOSE(WEEKDAY([3]Deckblatt!XFD1),"So","Mo","Di","Mi","Do","Fr","Sa","")</definedName>
    <definedName name="xx" localSheetId="0">#REF!</definedName>
    <definedName name="xx">#REF!</definedName>
    <definedName name="Z_15898D23_7321_4B53_B5B1_0B252F530962_.wvu.Cols" localSheetId="0" hidden="1">'IMO CREWLIST (2)'!$J:$J</definedName>
    <definedName name="Z_15898D23_7321_4B53_B5B1_0B252F530962_.wvu.PrintArea" localSheetId="0" hidden="1">'IMO CREWLIST (2)'!$A$1:$I$58</definedName>
    <definedName name="Z_91CF57A4_85C8_4FD1_90B9_5FA996083267_.wvu.Cols" localSheetId="0" hidden="1">'IMO CREWLIST (2)'!$J:$J</definedName>
    <definedName name="Z_91CF57A4_85C8_4FD1_90B9_5FA996083267_.wvu.PrintArea" localSheetId="0" hidden="1">'IMO CREWLIST (2)'!$A$1:$I$58</definedName>
  </definedNames>
  <calcPr calcId="145621"/>
</workbook>
</file>

<file path=xl/calcChain.xml><?xml version="1.0" encoding="utf-8"?>
<calcChain xmlns="http://schemas.openxmlformats.org/spreadsheetml/2006/main">
  <c r="A56" i="2" l="1"/>
</calcChain>
</file>

<file path=xl/comments1.xml><?xml version="1.0" encoding="utf-8"?>
<comments xmlns="http://schemas.openxmlformats.org/spreadsheetml/2006/main">
  <authors>
    <author>Seaspan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Seaspan: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<sst xmlns="http://schemas.openxmlformats.org/spreadsheetml/2006/main" count="303" uniqueCount="188">
  <si>
    <t>(Name of Shipping Line, Agents, Etc)</t>
  </si>
  <si>
    <t xml:space="preserve">     Arrival</t>
  </si>
  <si>
    <t>Departure</t>
  </si>
  <si>
    <t>1. Name of Ship</t>
  </si>
  <si>
    <t>2. Port of Arrival/Departure</t>
  </si>
  <si>
    <t>3. Date Arrival/Departure</t>
  </si>
  <si>
    <t>4. Nationality of Ship</t>
  </si>
  <si>
    <t>5. Port Arrived From/Port of Destination</t>
  </si>
  <si>
    <t>6. Nature and No of Identity Document</t>
  </si>
  <si>
    <t>Travel Passport</t>
  </si>
  <si>
    <t xml:space="preserve">Seaman's Book </t>
  </si>
  <si>
    <t>7. No</t>
  </si>
  <si>
    <t>8. Family Name  / Given Name</t>
  </si>
  <si>
    <t>9. Gender</t>
  </si>
  <si>
    <t>10. Rank or Rating</t>
  </si>
  <si>
    <t>11. Nationality</t>
  </si>
  <si>
    <t>12. Date and /  Place of Birth</t>
  </si>
  <si>
    <t>Expire date</t>
  </si>
  <si>
    <t>13. Date and Signature by Master, authorised agent or officer.</t>
  </si>
  <si>
    <t>Master</t>
  </si>
  <si>
    <t>Date of Joining</t>
  </si>
  <si>
    <t>Place</t>
  </si>
  <si>
    <t>HONG KONG</t>
  </si>
  <si>
    <t>CAPE TOWN</t>
  </si>
  <si>
    <t>SINGAPORE</t>
  </si>
  <si>
    <t>DURBAN</t>
  </si>
  <si>
    <t>INCHEON</t>
  </si>
  <si>
    <t>PORT KELANG</t>
  </si>
  <si>
    <t>JEBEL ALI</t>
  </si>
  <si>
    <t>REUNION</t>
  </si>
  <si>
    <t>KOTA MAWAR</t>
  </si>
  <si>
    <t>HONG KONG, CHINA</t>
  </si>
  <si>
    <t>DERAT DATE OF ISSUE</t>
  </si>
  <si>
    <t xml:space="preserve">LINERO </t>
  </si>
  <si>
    <t>JELLO SOTILLO</t>
  </si>
  <si>
    <t>DIZON</t>
  </si>
  <si>
    <t>LEONARDO</t>
  </si>
  <si>
    <t>PADASAS</t>
  </si>
  <si>
    <t>JOAN MAGNO</t>
  </si>
  <si>
    <t>OGBINAR</t>
  </si>
  <si>
    <t>RICHARD SORIO</t>
  </si>
  <si>
    <t>COSTELO</t>
  </si>
  <si>
    <t>NEDDY GASPAN</t>
  </si>
  <si>
    <t>TOMINES</t>
  </si>
  <si>
    <t>ROLANDO OBEN</t>
  </si>
  <si>
    <t>MASAYON</t>
  </si>
  <si>
    <t>JOPHET WENCESLAO</t>
  </si>
  <si>
    <t xml:space="preserve">TRUCES </t>
  </si>
  <si>
    <t>ALFIE ANGGOY</t>
  </si>
  <si>
    <t>Male</t>
  </si>
  <si>
    <t>MASTER</t>
  </si>
  <si>
    <t>CHIEF OFFICER</t>
  </si>
  <si>
    <t>SECOND OFFICER</t>
  </si>
  <si>
    <t>THIRD OFFICER</t>
  </si>
  <si>
    <t>CHIEF ENGINEER</t>
  </si>
  <si>
    <t>SECOND ENGINEER</t>
  </si>
  <si>
    <t>THIRD ENGINEER</t>
  </si>
  <si>
    <t>FOURTH ENGINEER</t>
  </si>
  <si>
    <t>ELECTRICAL OFFICER</t>
  </si>
  <si>
    <t>BOSUN</t>
  </si>
  <si>
    <t>ABLE BODIED SEAMAN</t>
  </si>
  <si>
    <t>ORDINARY SEAMAN</t>
  </si>
  <si>
    <t>FILIPINO</t>
  </si>
  <si>
    <t>INDIAN</t>
  </si>
  <si>
    <t>BONTOC SO LEYTE</t>
  </si>
  <si>
    <t>CUARTERO CAPIZ</t>
  </si>
  <si>
    <t>BAGUIO CITY</t>
  </si>
  <si>
    <t>B POINT PALAWAN</t>
  </si>
  <si>
    <t>P0138972A</t>
  </si>
  <si>
    <t>EB5529186</t>
  </si>
  <si>
    <t>EB7624006</t>
  </si>
  <si>
    <t>EC1659953</t>
  </si>
  <si>
    <t>EC3075855</t>
  </si>
  <si>
    <t>EC7922051</t>
  </si>
  <si>
    <t>EB8511466</t>
  </si>
  <si>
    <t>EC7401616</t>
  </si>
  <si>
    <t>C0327968</t>
  </si>
  <si>
    <t>C0364679</t>
  </si>
  <si>
    <t>C0224385</t>
  </si>
  <si>
    <t>C0906323</t>
  </si>
  <si>
    <t>C0364768</t>
  </si>
  <si>
    <t>C0407547</t>
  </si>
  <si>
    <t>C0670680</t>
  </si>
  <si>
    <t>B1285618</t>
  </si>
  <si>
    <t>CHAUHAN</t>
  </si>
  <si>
    <t>BRIJ RAJ</t>
  </si>
  <si>
    <t xml:space="preserve">KAMBLE </t>
  </si>
  <si>
    <t>LAXMAN SHIVRAM</t>
  </si>
  <si>
    <t>FITTER</t>
  </si>
  <si>
    <t>DEORIA</t>
  </si>
  <si>
    <t>TALAVALI GUHAGAR M.S.</t>
  </si>
  <si>
    <t>J0188892</t>
  </si>
  <si>
    <t>MUM170236</t>
  </si>
  <si>
    <t>MUM98362</t>
  </si>
  <si>
    <t>LUBATON</t>
  </si>
  <si>
    <t>JOSE BRUNO SABATE</t>
  </si>
  <si>
    <t>OILER</t>
  </si>
  <si>
    <t>WIPER</t>
  </si>
  <si>
    <t>PAGADIAN CITY</t>
  </si>
  <si>
    <t>EC7872162</t>
  </si>
  <si>
    <t>C0856122</t>
  </si>
  <si>
    <t xml:space="preserve">BURLA </t>
  </si>
  <si>
    <t>JUDE BRYAN ELUMBA</t>
  </si>
  <si>
    <t xml:space="preserve">CHIEF COOK </t>
  </si>
  <si>
    <t>DASMARINAS CAV</t>
  </si>
  <si>
    <t>EC1477914</t>
  </si>
  <si>
    <t>C0016321</t>
  </si>
  <si>
    <t>27-10-16</t>
  </si>
  <si>
    <t>9-09-16</t>
  </si>
  <si>
    <t>31-10-16</t>
  </si>
  <si>
    <t>09-09-16</t>
  </si>
  <si>
    <t>06-11-16</t>
  </si>
  <si>
    <t>19-11-16</t>
  </si>
  <si>
    <t>PIL  Pte Ltd</t>
  </si>
  <si>
    <t>JOMUAD</t>
  </si>
  <si>
    <t>BENEDICTO LABRADOR</t>
  </si>
  <si>
    <t>EC6174377</t>
  </si>
  <si>
    <t>C0752191</t>
  </si>
  <si>
    <t>GERONA</t>
  </si>
  <si>
    <t>ELIGIO MORELOS</t>
  </si>
  <si>
    <t>EC5661749</t>
  </si>
  <si>
    <t>C0920504</t>
  </si>
  <si>
    <t>FETIZA</t>
  </si>
  <si>
    <t>ELPIDIO HENRY TEJARES</t>
  </si>
  <si>
    <t>Capt. ELPIDIO HENRY T. FETIZA</t>
  </si>
  <si>
    <t>EC5519965</t>
  </si>
  <si>
    <t>C0378104</t>
  </si>
  <si>
    <t>SAN JOSE ANTIQUE</t>
  </si>
  <si>
    <t>HINIGARAN NEG OC</t>
  </si>
  <si>
    <t>MIDSAYAP COTABATO</t>
  </si>
  <si>
    <t>PALOMPON LEYTE</t>
  </si>
  <si>
    <t>KANANGA  LEYTE</t>
  </si>
  <si>
    <t>H 1019526</t>
  </si>
  <si>
    <t>G GENEROSO DV OR</t>
  </si>
  <si>
    <t>MESSMAN</t>
  </si>
  <si>
    <t>Feb 5, 2020</t>
  </si>
  <si>
    <t>Sep 29, 2019</t>
  </si>
  <si>
    <t>Dec 4, 2019</t>
  </si>
  <si>
    <t>Jun 19, 2019</t>
  </si>
  <si>
    <t>Dec 7, 2020</t>
  </si>
  <si>
    <t>Aug 24, 2026</t>
  </si>
  <si>
    <t>Mar 23, 2020</t>
  </si>
  <si>
    <t>Jul 19, 2020</t>
  </si>
  <si>
    <t>Jan 14, 2018</t>
  </si>
  <si>
    <t>May 29, 2021</t>
  </si>
  <si>
    <t>Sep 27, 2026</t>
  </si>
  <si>
    <t>Mar 18, 2018</t>
  </si>
  <si>
    <t>S BARBARA ILOILO</t>
  </si>
  <si>
    <t>IMO CREW LIST</t>
  </si>
  <si>
    <t>COTONOU</t>
  </si>
  <si>
    <t xml:space="preserve">ARISTA </t>
  </si>
  <si>
    <t>JOSEPH ARTHUR ABALLE</t>
  </si>
  <si>
    <t>EC4229845</t>
  </si>
  <si>
    <t>C0772263</t>
  </si>
  <si>
    <t>Jan 18, 2021</t>
  </si>
  <si>
    <t>DIGOS DVO DS</t>
  </si>
  <si>
    <t xml:space="preserve">BULLO </t>
  </si>
  <si>
    <t>BILDAN TALAHURON</t>
  </si>
  <si>
    <t xml:space="preserve">JORDAN GUIMARAS </t>
  </si>
  <si>
    <t>EB9796604</t>
  </si>
  <si>
    <t>C0167618</t>
  </si>
  <si>
    <t>Nov 21, 2018</t>
  </si>
  <si>
    <t>RAHMAN</t>
  </si>
  <si>
    <t xml:space="preserve">MOHAMMED HABIBUR </t>
  </si>
  <si>
    <t>AG2275246</t>
  </si>
  <si>
    <t xml:space="preserve">KUSHTIA </t>
  </si>
  <si>
    <t>24 SEP 2018</t>
  </si>
  <si>
    <t>16-07-2018</t>
  </si>
  <si>
    <t>01-Sep-2021</t>
  </si>
  <si>
    <t>BANGLADESHI</t>
  </si>
  <si>
    <t>25-Dec-1964</t>
  </si>
  <si>
    <t>C/0/1304</t>
  </si>
  <si>
    <t>Dec 9, 2019</t>
  </si>
  <si>
    <t xml:space="preserve">SAN AGUSTIN </t>
  </si>
  <si>
    <t>ZALDY BOY LEONIDAS</t>
  </si>
  <si>
    <t>C0086677</t>
  </si>
  <si>
    <t>EB8392351</t>
  </si>
  <si>
    <t>Jun 13,2018</t>
  </si>
  <si>
    <t xml:space="preserve">OCAMPO </t>
  </si>
  <si>
    <t>ENRICO ALMARIO</t>
  </si>
  <si>
    <t>CALOOCAN CITY</t>
  </si>
  <si>
    <t>EC8402703</t>
  </si>
  <si>
    <t>25-Jul-21</t>
  </si>
  <si>
    <t>C0706636</t>
  </si>
  <si>
    <t>13-Jun-18</t>
  </si>
  <si>
    <t>NAGA CITY</t>
  </si>
  <si>
    <t>Sep 7,2020</t>
  </si>
  <si>
    <t>TEMA/DURBAN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</si>
</sst>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1" formatCode="_-* #,##0_-;\-* #,##0_-;_-* &quot;-&quot;_-;_-@_-"/>
    <numFmt numFmtId="43" formatCode="_-* #,##0.00_-;\-* #,##0.00_-;_-* &quot;-&quot;??_-;_-@_-"/>
    <numFmt numFmtId="164" formatCode="d\-mmm\-yy;@"/>
    <numFmt numFmtId="165" formatCode="[$-409]d/mmm/yy;@"/>
    <numFmt numFmtId="166" formatCode="#,##0.00\ &quot;DM&quot;;\-#,##0.00\ &quot;DM&quot;"/>
    <numFmt numFmtId="167" formatCode="#,##0\ &quot;€&quot;;\-#,##0\ &quot;€&quot;"/>
    <numFmt numFmtId="168" formatCode="00&quot;:&quot;00&quot; - &quot;00&quot;:&quot;00"/>
    <numFmt numFmtId="169" formatCode="00&quot;.&quot;00&quot;. '&quot;00"/>
    <numFmt numFmtId="170" formatCode="####\ &quot;sm&quot;"/>
    <numFmt numFmtId="171" formatCode="[Blue]d/m/yyyy"/>
    <numFmt numFmtId="172" formatCode="#,##0.00\ [$€];[Red]\-#,##0.00\ [$€]"/>
    <numFmt numFmtId="173" formatCode="&quot;€&quot;#,##0;[Red]\-&quot;€&quot;#,##0"/>
    <numFmt numFmtId="174" formatCode="&quot;€&quot;#,##0.00;[Red]\-&quot;€&quot;#,##0.00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_ * #,##0_ ;_ * &quot;\&quot;&quot;\&quot;&quot;\&quot;&quot;\&quot;&quot;\&quot;&quot;\&quot;\-#,##0_ ;_ * &quot;-&quot;_ ;_ @_ "/>
    <numFmt numFmtId="178" formatCode="_-* #,##0\ &quot;€&quot;_-;\-* #,##0\ &quot;€&quot;_-;_-* &quot;-&quot;\ &quot;€&quot;_-;_-@_-"/>
    <numFmt numFmtId="179" formatCode="#,##0.00\ &quot;€&quot;;[Red]\-#,##0.00\ &quot;€&quot;"/>
    <numFmt numFmtId="180" formatCode="_(&quot;$&quot;* #,##0_);_(&quot;$&quot;* \(#,##0\);_(&quot;$&quot;* &quot;-&quot;_);_(@_)"/>
    <numFmt numFmtId="181" formatCode="#,##0.00\ &quot;DM&quot;;[Red]\-#,##0.00\ &quot;DM&quot;"/>
    <numFmt numFmtId="182" formatCode="_-&quot;€&quot;* #,##0_-;\-&quot;€&quot;* #,##0_-;_-&quot;€&quot;* &quot;-&quot;_-;_-@_-"/>
    <numFmt numFmtId="183" formatCode="_-&quot;€&quot;* #,##0.00_-;\-&quot;€&quot;* #,##0.00_-;_-&quot;€&quot;* &quot;-&quot;??_-;_-@_-"/>
    <numFmt numFmtId="184" formatCode="\'\ &quot;##&quot;"/>
    <numFmt numFmtId="185" formatCode="dd\-mm\-yy"/>
  </numFmts>
  <fonts count="80">
    <font>
      <sz val="12"/>
      <name val="Arial"/>
    </font>
    <font>
      <sz val="12"/>
      <name val="Arial"/>
      <family val="2"/>
    </font>
    <font>
      <b/>
      <sz val="28"/>
      <name val="Tahoma"/>
      <family val="2"/>
    </font>
    <font>
      <sz val="12"/>
      <name val="Times New Roman"/>
      <family val="1"/>
    </font>
    <font>
      <b/>
      <sz val="10"/>
      <name val="Tahoma"/>
      <family val="2"/>
    </font>
    <font>
      <sz val="12"/>
      <name val="Tahoma"/>
      <family val="2"/>
    </font>
    <font>
      <b/>
      <i/>
      <sz val="11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1"/>
      <name val="Tahoma"/>
      <family val="2"/>
    </font>
    <font>
      <sz val="11"/>
      <name val="Arial"/>
      <family val="2"/>
    </font>
    <font>
      <b/>
      <u/>
      <sz val="10"/>
      <name val="Tahoma"/>
      <family val="2"/>
    </font>
    <font>
      <b/>
      <sz val="10"/>
      <color indexed="12"/>
      <name val="Tahoma"/>
      <family val="2"/>
    </font>
    <font>
      <b/>
      <u/>
      <sz val="12"/>
      <name val="Tahoma"/>
      <family val="2"/>
    </font>
    <font>
      <sz val="9"/>
      <name val="Arial"/>
      <family val="2"/>
    </font>
    <font>
      <sz val="9"/>
      <color indexed="8"/>
      <name val="Calibri"/>
      <family val="2"/>
      <charset val="204"/>
    </font>
    <font>
      <sz val="11"/>
      <color indexed="8"/>
      <name val="宋体"/>
      <charset val="134"/>
    </font>
    <font>
      <sz val="9"/>
      <color indexed="9"/>
      <name val="Calibri"/>
      <family val="2"/>
      <charset val="204"/>
    </font>
    <font>
      <sz val="11"/>
      <color indexed="9"/>
      <name val="宋体"/>
      <charset val="134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12"/>
      <name val="Arial Greek"/>
      <family val="2"/>
      <charset val="161"/>
    </font>
    <font>
      <i/>
      <sz val="12"/>
      <name val="Helv"/>
    </font>
    <font>
      <sz val="8"/>
      <name val="Arial"/>
      <family val="2"/>
    </font>
    <font>
      <b/>
      <sz val="14"/>
      <name val="MS Sans Serif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sz val="7.5"/>
      <name val="Arial"/>
      <family val="2"/>
    </font>
    <font>
      <sz val="10"/>
      <name val="Courier"/>
      <family val="3"/>
    </font>
    <font>
      <sz val="12"/>
      <color theme="1"/>
      <name val="Calibri"/>
      <family val="1"/>
      <charset val="136"/>
      <scheme val="minor"/>
    </font>
    <font>
      <sz val="12"/>
      <name val="宋体"/>
      <charset val="134"/>
    </font>
    <font>
      <b/>
      <i/>
      <sz val="10"/>
      <name val="Arial"/>
      <family val="2"/>
    </font>
    <font>
      <b/>
      <i/>
      <sz val="14"/>
      <name val="Souvenir Lt BT"/>
      <family val="1"/>
    </font>
    <font>
      <b/>
      <sz val="10"/>
      <name val="Arial"/>
      <family val="2"/>
    </font>
    <font>
      <b/>
      <sz val="8"/>
      <name val="Arial"/>
      <family val="2"/>
    </font>
    <font>
      <sz val="10"/>
      <name val="Helv"/>
      <family val="2"/>
    </font>
    <font>
      <b/>
      <u/>
      <sz val="14"/>
      <name val="Courier New"/>
      <family val="3"/>
    </font>
    <font>
      <b/>
      <sz val="5"/>
      <name val="Arial"/>
      <family val="2"/>
    </font>
    <font>
      <sz val="9"/>
      <color indexed="62"/>
      <name val="Calibri"/>
      <family val="2"/>
      <charset val="204"/>
    </font>
    <font>
      <b/>
      <sz val="9"/>
      <color indexed="63"/>
      <name val="Calibri"/>
      <family val="2"/>
      <charset val="204"/>
    </font>
    <font>
      <b/>
      <sz val="9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9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9"/>
      <color indexed="60"/>
      <name val="Calibri"/>
      <family val="2"/>
      <charset val="204"/>
    </font>
    <font>
      <sz val="10"/>
      <name val="Arial"/>
      <family val="2"/>
      <charset val="161"/>
    </font>
    <font>
      <sz val="9"/>
      <color indexed="20"/>
      <name val="Calibri"/>
      <family val="2"/>
      <charset val="204"/>
    </font>
    <font>
      <i/>
      <sz val="9"/>
      <color indexed="23"/>
      <name val="Calibri"/>
      <family val="2"/>
      <charset val="204"/>
    </font>
    <font>
      <sz val="9"/>
      <color indexed="52"/>
      <name val="Calibri"/>
      <family val="2"/>
      <charset val="204"/>
    </font>
    <font>
      <sz val="9"/>
      <color indexed="10"/>
      <name val="Calibri"/>
      <family val="2"/>
      <charset val="204"/>
    </font>
    <font>
      <sz val="9"/>
      <color indexed="17"/>
      <name val="Calibri"/>
      <family val="2"/>
      <charset val="20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name val="ＭＳ Ｐゴシック"/>
      <family val="2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lightGray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8"/>
      </right>
      <top/>
      <bottom style="thin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53">
    <xf numFmtId="0" fontId="0" fillId="0" borderId="0"/>
    <xf numFmtId="0" fontId="3" fillId="0" borderId="0"/>
    <xf numFmtId="166" fontId="20" fillId="0" borderId="0">
      <alignment horizontal="right"/>
      <protection locked="0"/>
    </xf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" fillId="0" borderId="0" applyFill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0" borderId="0"/>
    <xf numFmtId="167" fontId="26" fillId="0" borderId="25" applyAlignment="0" applyProtection="0"/>
    <xf numFmtId="168" fontId="27" fillId="0" borderId="37" applyFont="0" applyFill="0" applyAlignment="0" applyProtection="0">
      <alignment vertical="center"/>
    </xf>
    <xf numFmtId="49" fontId="27" fillId="0" borderId="37" applyFont="0" applyFill="0" applyProtection="0">
      <alignment vertical="center"/>
    </xf>
    <xf numFmtId="49" fontId="14" fillId="0" borderId="37" applyFill="0" applyProtection="0">
      <alignment vertical="center"/>
    </xf>
    <xf numFmtId="14" fontId="1" fillId="0" borderId="37" applyFont="0" applyAlignment="0"/>
    <xf numFmtId="0" fontId="1" fillId="0" borderId="38" applyFont="0" applyAlignment="0">
      <alignment vertical="center"/>
    </xf>
    <xf numFmtId="169" fontId="20" fillId="0" borderId="0">
      <alignment horizontal="left" vertical="center"/>
    </xf>
    <xf numFmtId="1" fontId="27" fillId="0" borderId="0" applyFont="0" applyFill="0" applyBorder="0" applyAlignment="0" applyProtection="0"/>
    <xf numFmtId="2" fontId="27" fillId="0" borderId="0" applyFont="0" applyFill="0" applyBorder="0" applyAlignment="0" applyProtection="0"/>
    <xf numFmtId="170" fontId="20" fillId="0" borderId="39">
      <alignment horizontal="right"/>
    </xf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9" fillId="0" borderId="40">
      <protection locked="0"/>
    </xf>
    <xf numFmtId="172" fontId="25" fillId="0" borderId="0" applyFont="0" applyFill="0" applyBorder="0" applyAlignment="0" applyProtection="0"/>
    <xf numFmtId="38" fontId="30" fillId="17" borderId="0" applyNumberFormat="0" applyBorder="0" applyAlignment="0" applyProtection="0"/>
    <xf numFmtId="0" fontId="31" fillId="18" borderId="39" applyNumberFormat="0" applyFont="0" applyAlignment="0">
      <alignment horizontal="left" vertical="center"/>
    </xf>
    <xf numFmtId="49" fontId="1" fillId="0" borderId="41" applyFont="0" applyBorder="0">
      <alignment horizontal="center"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Protection="0">
      <alignment vertical="center"/>
    </xf>
    <xf numFmtId="0" fontId="34" fillId="0" borderId="42" applyFont="0" applyFill="0" applyBorder="0" applyProtection="0">
      <alignment horizontal="left" vertical="center"/>
    </xf>
    <xf numFmtId="0" fontId="27" fillId="0" borderId="0" applyFont="0" applyFill="0" applyBorder="0" applyProtection="0">
      <alignment vertical="center" wrapText="1"/>
    </xf>
    <xf numFmtId="0" fontId="14" fillId="0" borderId="43" applyFont="0" applyFill="0" applyBorder="0" applyProtection="0">
      <alignment horizontal="center" vertical="center"/>
    </xf>
    <xf numFmtId="14" fontId="14" fillId="0" borderId="43" applyFont="0" applyFill="0" applyBorder="0" applyProtection="0">
      <alignment horizontal="center" vertical="center"/>
    </xf>
    <xf numFmtId="10" fontId="30" fillId="19" borderId="39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35" fillId="0" borderId="0"/>
    <xf numFmtId="177" fontId="27" fillId="0" borderId="0"/>
    <xf numFmtId="0" fontId="36" fillId="0" borderId="0">
      <alignment vertical="center"/>
    </xf>
    <xf numFmtId="0" fontId="1" fillId="0" borderId="0"/>
    <xf numFmtId="0" fontId="38" fillId="0" borderId="0">
      <alignment horizontal="center" vertical="center" wrapText="1"/>
    </xf>
    <xf numFmtId="0" fontId="27" fillId="0" borderId="0" applyFont="0" applyFill="0" applyBorder="0" applyProtection="0">
      <alignment vertical="center"/>
    </xf>
    <xf numFmtId="0" fontId="28" fillId="0" borderId="0"/>
    <xf numFmtId="10" fontId="27" fillId="0" borderId="0" applyFont="0" applyFill="0" applyBorder="0" applyAlignment="0" applyProtection="0"/>
    <xf numFmtId="9" fontId="25" fillId="0" borderId="44" applyNumberFormat="0" applyBorder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0" fontId="39" fillId="0" borderId="33" applyFill="0" applyBorder="0" applyProtection="0">
      <alignment vertical="center"/>
    </xf>
    <xf numFmtId="0" fontId="27" fillId="0" borderId="0"/>
    <xf numFmtId="49" fontId="1" fillId="0" borderId="37" applyFont="0" applyFill="0" applyBorder="0" applyProtection="0">
      <alignment vertical="center"/>
    </xf>
    <xf numFmtId="49" fontId="40" fillId="0" borderId="0" applyFill="0" applyBorder="0" applyProtection="0">
      <alignment horizontal="center" vertical="center"/>
    </xf>
    <xf numFmtId="0" fontId="41" fillId="0" borderId="0" applyNumberFormat="0" applyFill="0" applyBorder="0" applyProtection="0">
      <alignment horizontal="right" vertical="top"/>
    </xf>
    <xf numFmtId="4" fontId="42" fillId="0" borderId="0" applyFont="0" applyFill="0" applyBorder="0" applyAlignment="0" applyProtection="0"/>
    <xf numFmtId="178" fontId="27" fillId="0" borderId="0" applyFont="0" applyFill="0" applyBorder="0" applyAlignment="0" applyProtection="0"/>
    <xf numFmtId="179" fontId="42" fillId="0" borderId="0" applyFont="0" applyFill="0" applyBorder="0" applyAlignment="0" applyProtection="0"/>
    <xf numFmtId="49" fontId="27" fillId="0" borderId="0" applyFont="0" applyFill="0" applyBorder="0" applyProtection="0">
      <alignment vertical="center"/>
    </xf>
    <xf numFmtId="0" fontId="43" fillId="0" borderId="0" applyNumberFormat="0" applyFont="0" applyFill="0" applyBorder="0" applyProtection="0">
      <alignment vertical="center"/>
    </xf>
    <xf numFmtId="49" fontId="27" fillId="0" borderId="0">
      <alignment horizontal="center" vertical="center" textRotation="90" wrapText="1"/>
    </xf>
    <xf numFmtId="49" fontId="38" fillId="0" borderId="0">
      <alignment horizontal="center" textRotation="90"/>
    </xf>
    <xf numFmtId="180" fontId="27" fillId="0" borderId="0" applyFont="0" applyFill="0" applyBorder="0" applyAlignment="0" applyProtection="0"/>
    <xf numFmtId="181" fontId="27" fillId="0" borderId="0" applyProtection="0">
      <alignment horizontal="center"/>
    </xf>
    <xf numFmtId="182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27" fillId="0" borderId="0" applyNumberFormat="0" applyFont="0" applyFill="0" applyBorder="0" applyProtection="0">
      <alignment vertical="center" wrapText="1"/>
    </xf>
    <xf numFmtId="184" fontId="44" fillId="0" borderId="0" applyFill="0" applyBorder="0" applyProtection="0">
      <alignment horizontal="center" vertical="center" textRotation="255"/>
    </xf>
    <xf numFmtId="0" fontId="27" fillId="0" borderId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23" borderId="0" applyNumberFormat="0" applyBorder="0" applyAlignment="0" applyProtection="0"/>
    <xf numFmtId="0" fontId="45" fillId="8" borderId="45" applyNumberFormat="0" applyAlignment="0" applyProtection="0"/>
    <xf numFmtId="0" fontId="46" fillId="24" borderId="46" applyNumberFormat="0" applyAlignment="0" applyProtection="0"/>
    <xf numFmtId="0" fontId="47" fillId="24" borderId="45" applyNumberFormat="0" applyAlignment="0" applyProtection="0"/>
    <xf numFmtId="0" fontId="48" fillId="0" borderId="47" applyNumberFormat="0" applyFill="0" applyAlignment="0" applyProtection="0"/>
    <xf numFmtId="0" fontId="49" fillId="0" borderId="48" applyNumberFormat="0" applyFill="0" applyAlignment="0" applyProtection="0"/>
    <xf numFmtId="0" fontId="50" fillId="0" borderId="49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50" applyNumberFormat="0" applyFill="0" applyAlignment="0" applyProtection="0"/>
    <xf numFmtId="0" fontId="52" fillId="25" borderId="51" applyNumberFormat="0" applyAlignment="0" applyProtection="0"/>
    <xf numFmtId="0" fontId="53" fillId="0" borderId="0" applyNumberFormat="0" applyFill="0" applyBorder="0" applyAlignment="0" applyProtection="0"/>
    <xf numFmtId="0" fontId="54" fillId="26" borderId="0" applyNumberFormat="0" applyBorder="0" applyAlignment="0" applyProtection="0"/>
    <xf numFmtId="0" fontId="55" fillId="0" borderId="0"/>
    <xf numFmtId="0" fontId="56" fillId="4" borderId="0" applyNumberFormat="0" applyBorder="0" applyAlignment="0" applyProtection="0"/>
    <xf numFmtId="0" fontId="57" fillId="0" borderId="0" applyNumberFormat="0" applyFill="0" applyBorder="0" applyAlignment="0" applyProtection="0"/>
    <xf numFmtId="0" fontId="27" fillId="27" borderId="52" applyNumberFormat="0" applyFont="0" applyAlignment="0" applyProtection="0"/>
    <xf numFmtId="0" fontId="58" fillId="0" borderId="53" applyNumberFormat="0" applyFill="0" applyAlignment="0" applyProtection="0"/>
    <xf numFmtId="0" fontId="59" fillId="0" borderId="0" applyNumberFormat="0" applyFill="0" applyBorder="0" applyAlignment="0" applyProtection="0"/>
    <xf numFmtId="0" fontId="60" fillId="5" borderId="0" applyNumberFormat="0" applyBorder="0" applyAlignment="0" applyProtection="0"/>
    <xf numFmtId="0" fontId="61" fillId="5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0" borderId="0"/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6" fillId="0" borderId="48" applyNumberFormat="0" applyFill="0" applyAlignment="0" applyProtection="0">
      <alignment vertical="center"/>
    </xf>
    <xf numFmtId="0" fontId="67" fillId="0" borderId="4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5" borderId="51" applyNumberFormat="0" applyAlignment="0" applyProtection="0">
      <alignment vertical="center"/>
    </xf>
    <xf numFmtId="0" fontId="37" fillId="0" borderId="0">
      <alignment vertical="center"/>
    </xf>
    <xf numFmtId="0" fontId="70" fillId="0" borderId="50" applyNumberFormat="0" applyFill="0" applyAlignment="0" applyProtection="0">
      <alignment vertical="center"/>
    </xf>
    <xf numFmtId="0" fontId="63" fillId="27" borderId="52" applyNumberFormat="0" applyFon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24" borderId="45" applyNumberFormat="0" applyAlignment="0" applyProtection="0">
      <alignment vertical="center"/>
    </xf>
    <xf numFmtId="0" fontId="74" fillId="8" borderId="45" applyNumberFormat="0" applyAlignment="0" applyProtection="0">
      <alignment vertical="center"/>
    </xf>
    <xf numFmtId="0" fontId="75" fillId="24" borderId="46" applyNumberFormat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7" fillId="0" borderId="53" applyNumberFormat="0" applyFill="0" applyAlignment="0" applyProtection="0">
      <alignment vertical="center"/>
    </xf>
  </cellStyleXfs>
  <cellXfs count="143">
    <xf numFmtId="0" fontId="0" fillId="0" borderId="0" xfId="0"/>
    <xf numFmtId="0" fontId="3" fillId="2" borderId="0" xfId="0" applyNumberFormat="1" applyFont="1" applyFill="1"/>
    <xf numFmtId="0" fontId="0" fillId="2" borderId="0" xfId="0" applyFill="1"/>
    <xf numFmtId="0" fontId="3" fillId="2" borderId="0" xfId="0" applyNumberFormat="1" applyFont="1" applyFill="1" applyAlignment="1"/>
    <xf numFmtId="0" fontId="4" fillId="2" borderId="0" xfId="0" applyNumberFormat="1" applyFont="1" applyFill="1" applyAlignment="1"/>
    <xf numFmtId="0" fontId="5" fillId="2" borderId="0" xfId="0" applyNumberFormat="1" applyFont="1" applyFill="1" applyAlignment="1"/>
    <xf numFmtId="0" fontId="6" fillId="2" borderId="1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/>
    <xf numFmtId="0" fontId="10" fillId="2" borderId="0" xfId="0" applyNumberFormat="1" applyFont="1" applyFill="1" applyAlignment="1"/>
    <xf numFmtId="0" fontId="3" fillId="2" borderId="0" xfId="0" applyNumberFormat="1" applyFont="1" applyFill="1" applyBorder="1"/>
    <xf numFmtId="0" fontId="8" fillId="2" borderId="17" xfId="0" applyNumberFormat="1" applyFont="1" applyFill="1" applyBorder="1" applyAlignment="1">
      <alignment horizontal="center"/>
    </xf>
    <xf numFmtId="0" fontId="8" fillId="2" borderId="18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/>
    <xf numFmtId="0" fontId="4" fillId="2" borderId="19" xfId="0" applyNumberFormat="1" applyFont="1" applyFill="1" applyBorder="1" applyAlignment="1">
      <alignment horizontal="left"/>
    </xf>
    <xf numFmtId="0" fontId="12" fillId="2" borderId="13" xfId="0" applyNumberFormat="1" applyFont="1" applyFill="1" applyBorder="1" applyAlignment="1">
      <alignment horizontal="center"/>
    </xf>
    <xf numFmtId="0" fontId="4" fillId="2" borderId="22" xfId="0" applyNumberFormat="1" applyFont="1" applyFill="1" applyBorder="1" applyAlignment="1">
      <alignment horizontal="center" vertical="justify"/>
    </xf>
    <xf numFmtId="0" fontId="4" fillId="2" borderId="23" xfId="0" applyNumberFormat="1" applyFont="1" applyFill="1" applyBorder="1" applyAlignment="1">
      <alignment horizontal="center" vertical="justify"/>
    </xf>
    <xf numFmtId="0" fontId="13" fillId="2" borderId="0" xfId="0" applyNumberFormat="1" applyFont="1" applyFill="1" applyBorder="1"/>
    <xf numFmtId="0" fontId="14" fillId="2" borderId="0" xfId="0" applyFont="1" applyFill="1"/>
    <xf numFmtId="0" fontId="13" fillId="2" borderId="0" xfId="0" applyNumberFormat="1" applyFont="1" applyFill="1" applyAlignment="1"/>
    <xf numFmtId="0" fontId="15" fillId="2" borderId="25" xfId="0" applyNumberFormat="1" applyFont="1" applyFill="1" applyBorder="1" applyAlignment="1">
      <alignment horizontal="left" vertical="justify"/>
    </xf>
    <xf numFmtId="0" fontId="15" fillId="2" borderId="18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left" vertical="justify"/>
    </xf>
    <xf numFmtId="15" fontId="15" fillId="2" borderId="22" xfId="0" applyNumberFormat="1" applyFont="1" applyFill="1" applyBorder="1" applyAlignment="1">
      <alignment horizontal="center" vertical="center"/>
    </xf>
    <xf numFmtId="15" fontId="15" fillId="2" borderId="23" xfId="0" applyNumberFormat="1" applyFont="1" applyFill="1" applyBorder="1" applyAlignment="1">
      <alignment horizontal="center" vertical="center"/>
    </xf>
    <xf numFmtId="0" fontId="15" fillId="2" borderId="33" xfId="0" applyNumberFormat="1" applyFont="1" applyFill="1" applyBorder="1" applyAlignment="1">
      <alignment horizontal="left" vertical="justify"/>
    </xf>
    <xf numFmtId="14" fontId="15" fillId="2" borderId="18" xfId="0" applyNumberFormat="1" applyFont="1" applyFill="1" applyBorder="1" applyAlignment="1">
      <alignment horizontal="center" vertical="center"/>
    </xf>
    <xf numFmtId="164" fontId="15" fillId="2" borderId="22" xfId="0" applyNumberFormat="1" applyFont="1" applyFill="1" applyBorder="1" applyAlignment="1">
      <alignment horizontal="center" vertical="center"/>
    </xf>
    <xf numFmtId="165" fontId="15" fillId="2" borderId="23" xfId="0" applyNumberFormat="1" applyFont="1" applyFill="1" applyBorder="1" applyAlignment="1">
      <alignment horizontal="center" vertical="center"/>
    </xf>
    <xf numFmtId="0" fontId="15" fillId="2" borderId="33" xfId="0" applyNumberFormat="1" applyFont="1" applyFill="1" applyBorder="1" applyAlignment="1">
      <alignment horizontal="left" vertical="justify" shrinkToFit="1"/>
    </xf>
    <xf numFmtId="0" fontId="15" fillId="2" borderId="25" xfId="0" applyNumberFormat="1" applyFont="1" applyFill="1" applyBorder="1" applyAlignment="1">
      <alignment horizontal="left" vertical="justify" shrinkToFit="1"/>
    </xf>
    <xf numFmtId="0" fontId="15" fillId="2" borderId="33" xfId="0" applyNumberFormat="1" applyFont="1" applyFill="1" applyBorder="1" applyAlignment="1">
      <alignment horizontal="left" vertical="justify" wrapText="1"/>
    </xf>
    <xf numFmtId="0" fontId="15" fillId="2" borderId="32" xfId="0" applyNumberFormat="1" applyFont="1" applyFill="1" applyBorder="1" applyAlignment="1">
      <alignment horizontal="left" vertical="justify"/>
    </xf>
    <xf numFmtId="0" fontId="5" fillId="2" borderId="3" xfId="0" applyNumberFormat="1" applyFont="1" applyFill="1" applyBorder="1"/>
    <xf numFmtId="15" fontId="18" fillId="2" borderId="0" xfId="0" applyNumberFormat="1" applyFont="1" applyFill="1" applyAlignment="1">
      <alignment horizontal="left" shrinkToFit="1"/>
    </xf>
    <xf numFmtId="0" fontId="5" fillId="2" borderId="0" xfId="0" applyNumberFormat="1" applyFont="1" applyFill="1"/>
    <xf numFmtId="0" fontId="0" fillId="2" borderId="44" xfId="0" applyFill="1" applyBorder="1"/>
    <xf numFmtId="0" fontId="0" fillId="2" borderId="55" xfId="0" applyFill="1" applyBorder="1"/>
    <xf numFmtId="0" fontId="0" fillId="2" borderId="0" xfId="0" applyFill="1" applyBorder="1"/>
    <xf numFmtId="0" fontId="0" fillId="2" borderId="57" xfId="0" applyFill="1" applyBorder="1"/>
    <xf numFmtId="15" fontId="15" fillId="2" borderId="70" xfId="0" applyNumberFormat="1" applyFont="1" applyFill="1" applyBorder="1" applyAlignment="1">
      <alignment horizontal="center" vertical="center"/>
    </xf>
    <xf numFmtId="15" fontId="15" fillId="2" borderId="71" xfId="0" applyNumberFormat="1" applyFont="1" applyFill="1" applyBorder="1" applyAlignment="1">
      <alignment horizontal="center" vertical="center"/>
    </xf>
    <xf numFmtId="0" fontId="15" fillId="2" borderId="72" xfId="0" applyNumberFormat="1" applyFont="1" applyFill="1" applyBorder="1" applyAlignment="1">
      <alignment horizontal="left" vertical="justify"/>
    </xf>
    <xf numFmtId="0" fontId="3" fillId="2" borderId="33" xfId="0" applyNumberFormat="1" applyFont="1" applyFill="1" applyBorder="1"/>
    <xf numFmtId="0" fontId="3" fillId="2" borderId="72" xfId="0" applyNumberFormat="1" applyFont="1" applyFill="1" applyBorder="1" applyAlignment="1"/>
    <xf numFmtId="0" fontId="15" fillId="2" borderId="17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left"/>
    </xf>
    <xf numFmtId="0" fontId="4" fillId="2" borderId="15" xfId="0" applyNumberFormat="1" applyFont="1" applyFill="1" applyBorder="1" applyAlignment="1">
      <alignment horizontal="center"/>
    </xf>
    <xf numFmtId="14" fontId="15" fillId="2" borderId="22" xfId="0" applyNumberFormat="1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center" vertical="center"/>
    </xf>
    <xf numFmtId="14" fontId="15" fillId="2" borderId="23" xfId="0" applyNumberFormat="1" applyFont="1" applyFill="1" applyBorder="1" applyAlignment="1">
      <alignment horizontal="center" vertical="center"/>
    </xf>
    <xf numFmtId="49" fontId="15" fillId="2" borderId="22" xfId="0" applyNumberFormat="1" applyFont="1" applyFill="1" applyBorder="1" applyAlignment="1">
      <alignment horizontal="center" vertical="center"/>
    </xf>
    <xf numFmtId="0" fontId="20" fillId="2" borderId="66" xfId="0" applyFont="1" applyFill="1" applyBorder="1" applyAlignment="1">
      <alignment horizontal="center" vertical="center"/>
    </xf>
    <xf numFmtId="0" fontId="20" fillId="2" borderId="67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/>
    </xf>
    <xf numFmtId="15" fontId="15" fillId="2" borderId="34" xfId="0" applyNumberFormat="1" applyFont="1" applyFill="1" applyBorder="1" applyAlignment="1">
      <alignment horizontal="center" vertical="center" shrinkToFit="1"/>
    </xf>
    <xf numFmtId="15" fontId="15" fillId="2" borderId="35" xfId="0" applyNumberFormat="1" applyFont="1" applyFill="1" applyBorder="1" applyAlignment="1">
      <alignment horizontal="center" vertical="center" shrinkToFit="1"/>
    </xf>
    <xf numFmtId="0" fontId="4" fillId="2" borderId="3" xfId="0" applyNumberFormat="1" applyFont="1" applyFill="1" applyBorder="1" applyAlignment="1">
      <alignment horizontal="left"/>
    </xf>
    <xf numFmtId="15" fontId="17" fillId="2" borderId="0" xfId="0" applyNumberFormat="1" applyFont="1" applyFill="1" applyAlignment="1">
      <alignment horizontal="left" shrinkToFit="1"/>
    </xf>
    <xf numFmtId="0" fontId="19" fillId="2" borderId="0" xfId="0" applyNumberFormat="1" applyFont="1" applyFill="1" applyAlignment="1">
      <alignment horizontal="center"/>
    </xf>
    <xf numFmtId="0" fontId="11" fillId="2" borderId="0" xfId="0" applyNumberFormat="1" applyFont="1" applyFill="1" applyAlignment="1">
      <alignment horizontal="center"/>
    </xf>
    <xf numFmtId="0" fontId="8" fillId="2" borderId="24" xfId="0" applyNumberFormat="1" applyFont="1" applyFill="1" applyBorder="1" applyAlignment="1">
      <alignment horizontal="center" vertical="center"/>
    </xf>
    <xf numFmtId="0" fontId="8" fillId="2" borderId="36" xfId="0" applyNumberFormat="1" applyFont="1" applyFill="1" applyBorder="1" applyAlignment="1">
      <alignment horizontal="center" vertical="center"/>
    </xf>
    <xf numFmtId="0" fontId="15" fillId="2" borderId="26" xfId="0" applyNumberFormat="1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5" fillId="2" borderId="27" xfId="0" applyNumberFormat="1" applyFont="1" applyFill="1" applyBorder="1" applyAlignment="1">
      <alignment horizontal="center" vertical="center" wrapText="1"/>
    </xf>
    <xf numFmtId="0" fontId="15" fillId="2" borderId="31" xfId="0" applyNumberFormat="1" applyFont="1" applyFill="1" applyBorder="1" applyAlignment="1">
      <alignment horizontal="center" vertical="center" wrapText="1"/>
    </xf>
    <xf numFmtId="15" fontId="15" fillId="2" borderId="28" xfId="0" quotePrefix="1" applyNumberFormat="1" applyFont="1" applyFill="1" applyBorder="1" applyAlignment="1">
      <alignment horizontal="center" vertical="center"/>
    </xf>
    <xf numFmtId="15" fontId="15" fillId="2" borderId="27" xfId="0" quotePrefix="1" applyNumberFormat="1" applyFont="1" applyFill="1" applyBorder="1" applyAlignment="1">
      <alignment horizontal="center" vertical="center"/>
    </xf>
    <xf numFmtId="185" fontId="1" fillId="2" borderId="64" xfId="0" applyNumberFormat="1" applyFont="1" applyFill="1" applyBorder="1" applyAlignment="1">
      <alignment horizontal="center" vertical="center"/>
    </xf>
    <xf numFmtId="185" fontId="1" fillId="2" borderId="62" xfId="0" applyNumberFormat="1" applyFont="1" applyFill="1" applyBorder="1" applyAlignment="1">
      <alignment horizontal="center" vertical="center"/>
    </xf>
    <xf numFmtId="0" fontId="20" fillId="2" borderId="65" xfId="0" applyFont="1" applyFill="1" applyBorder="1" applyAlignment="1">
      <alignment horizontal="center" vertical="center"/>
    </xf>
    <xf numFmtId="0" fontId="20" fillId="2" borderId="63" xfId="0" applyFont="1" applyFill="1" applyBorder="1" applyAlignment="1">
      <alignment horizontal="center" vertical="center"/>
    </xf>
    <xf numFmtId="15" fontId="15" fillId="2" borderId="32" xfId="0" applyNumberFormat="1" applyFont="1" applyFill="1" applyBorder="1" applyAlignment="1">
      <alignment horizontal="center" vertical="center" shrinkToFit="1"/>
    </xf>
    <xf numFmtId="15" fontId="15" fillId="2" borderId="31" xfId="0" applyNumberFormat="1" applyFont="1" applyFill="1" applyBorder="1" applyAlignment="1">
      <alignment horizontal="center" vertical="center" shrinkToFit="1"/>
    </xf>
    <xf numFmtId="0" fontId="8" fillId="2" borderId="29" xfId="0" applyNumberFormat="1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5" fillId="2" borderId="73" xfId="0" applyNumberFormat="1" applyFont="1" applyFill="1" applyBorder="1" applyAlignment="1">
      <alignment horizontal="center" vertical="center" wrapText="1"/>
    </xf>
    <xf numFmtId="0" fontId="15" fillId="2" borderId="74" xfId="0" applyNumberFormat="1" applyFont="1" applyFill="1" applyBorder="1" applyAlignment="1">
      <alignment horizontal="center" vertical="center" wrapText="1"/>
    </xf>
    <xf numFmtId="0" fontId="15" fillId="2" borderId="17" xfId="0" applyNumberFormat="1" applyFont="1" applyFill="1" applyBorder="1" applyAlignment="1">
      <alignment horizontal="center" vertical="center" wrapText="1"/>
    </xf>
    <xf numFmtId="0" fontId="15" fillId="2" borderId="22" xfId="0" applyNumberFormat="1" applyFont="1" applyFill="1" applyBorder="1" applyAlignment="1">
      <alignment horizontal="center" vertical="center" wrapText="1"/>
    </xf>
    <xf numFmtId="15" fontId="15" fillId="2" borderId="28" xfId="0" applyNumberFormat="1" applyFont="1" applyFill="1" applyBorder="1" applyAlignment="1">
      <alignment horizontal="center" vertical="center" shrinkToFit="1"/>
    </xf>
    <xf numFmtId="15" fontId="15" fillId="2" borderId="27" xfId="0" applyNumberFormat="1" applyFont="1" applyFill="1" applyBorder="1" applyAlignment="1">
      <alignment horizontal="center" vertical="center" shrinkToFit="1"/>
    </xf>
    <xf numFmtId="185" fontId="1" fillId="2" borderId="67" xfId="0" applyNumberFormat="1" applyFont="1" applyFill="1" applyBorder="1" applyAlignment="1">
      <alignment horizontal="center" vertical="center"/>
    </xf>
    <xf numFmtId="185" fontId="1" fillId="2" borderId="63" xfId="0" applyNumberFormat="1" applyFont="1" applyFill="1" applyBorder="1" applyAlignment="1">
      <alignment horizontal="center" vertical="center"/>
    </xf>
    <xf numFmtId="15" fontId="15" fillId="2" borderId="32" xfId="0" applyNumberFormat="1" applyFont="1" applyFill="1" applyBorder="1" applyAlignment="1">
      <alignment horizontal="center" vertical="center"/>
    </xf>
    <xf numFmtId="15" fontId="15" fillId="2" borderId="31" xfId="0" applyNumberFormat="1" applyFont="1" applyFill="1" applyBorder="1" applyAlignment="1">
      <alignment horizontal="center" vertical="center"/>
    </xf>
    <xf numFmtId="49" fontId="15" fillId="2" borderId="17" xfId="0" applyNumberFormat="1" applyFont="1" applyFill="1" applyBorder="1" applyAlignment="1">
      <alignment horizontal="center" vertical="center"/>
    </xf>
    <xf numFmtId="0" fontId="15" fillId="2" borderId="22" xfId="0" applyNumberFormat="1" applyFont="1" applyFill="1" applyBorder="1" applyAlignment="1">
      <alignment horizontal="center" vertical="center"/>
    </xf>
    <xf numFmtId="0" fontId="15" fillId="2" borderId="17" xfId="0" applyNumberFormat="1" applyFont="1" applyFill="1" applyBorder="1" applyAlignment="1">
      <alignment horizontal="center" vertical="center"/>
    </xf>
    <xf numFmtId="14" fontId="15" fillId="2" borderId="28" xfId="0" quotePrefix="1" applyNumberFormat="1" applyFont="1" applyFill="1" applyBorder="1" applyAlignment="1">
      <alignment horizontal="center" vertical="center"/>
    </xf>
    <xf numFmtId="14" fontId="15" fillId="2" borderId="27" xfId="0" quotePrefix="1" applyNumberFormat="1" applyFont="1" applyFill="1" applyBorder="1" applyAlignment="1">
      <alignment horizontal="center" vertical="center"/>
    </xf>
    <xf numFmtId="15" fontId="15" fillId="2" borderId="34" xfId="0" applyNumberFormat="1" applyFont="1" applyFill="1" applyBorder="1" applyAlignment="1">
      <alignment horizontal="center" vertical="center"/>
    </xf>
    <xf numFmtId="15" fontId="15" fillId="2" borderId="35" xfId="0" applyNumberFormat="1" applyFont="1" applyFill="1" applyBorder="1" applyAlignment="1">
      <alignment horizontal="center" vertical="center"/>
    </xf>
    <xf numFmtId="14" fontId="15" fillId="2" borderId="28" xfId="0" applyNumberFormat="1" applyFont="1" applyFill="1" applyBorder="1" applyAlignment="1">
      <alignment horizontal="center" vertical="center"/>
    </xf>
    <xf numFmtId="14" fontId="15" fillId="2" borderId="27" xfId="0" applyNumberFormat="1" applyFont="1" applyFill="1" applyBorder="1" applyAlignment="1">
      <alignment horizontal="center" vertical="center"/>
    </xf>
    <xf numFmtId="15" fontId="15" fillId="2" borderId="28" xfId="0" applyNumberFormat="1" applyFont="1" applyFill="1" applyBorder="1" applyAlignment="1">
      <alignment horizontal="center" vertical="center"/>
    </xf>
    <xf numFmtId="15" fontId="15" fillId="2" borderId="27" xfId="0" applyNumberFormat="1" applyFont="1" applyFill="1" applyBorder="1" applyAlignment="1">
      <alignment horizontal="center" vertical="center"/>
    </xf>
    <xf numFmtId="185" fontId="1" fillId="2" borderId="68" xfId="0" applyNumberFormat="1" applyFont="1" applyFill="1" applyBorder="1" applyAlignment="1">
      <alignment horizontal="center" vertical="center"/>
    </xf>
    <xf numFmtId="185" fontId="1" fillId="2" borderId="69" xfId="0" applyNumberFormat="1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49" fontId="15" fillId="2" borderId="28" xfId="0" applyNumberFormat="1" applyFont="1" applyFill="1" applyBorder="1" applyAlignment="1">
      <alignment horizontal="center" vertical="center"/>
    </xf>
    <xf numFmtId="49" fontId="15" fillId="2" borderId="27" xfId="0" applyNumberFormat="1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20" fillId="2" borderId="55" xfId="0" applyFont="1" applyFill="1" applyBorder="1" applyAlignment="1">
      <alignment horizontal="center" vertical="center"/>
    </xf>
    <xf numFmtId="185" fontId="1" fillId="2" borderId="60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horizont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9" fillId="2" borderId="9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center" shrinkToFit="1"/>
    </xf>
    <xf numFmtId="0" fontId="9" fillId="2" borderId="8" xfId="0" applyNumberFormat="1" applyFont="1" applyFill="1" applyBorder="1" applyAlignment="1">
      <alignment horizontal="center" shrinkToFit="1"/>
    </xf>
    <xf numFmtId="0" fontId="27" fillId="2" borderId="60" xfId="0" applyFont="1" applyFill="1" applyBorder="1" applyAlignment="1">
      <alignment horizontal="center" vertical="center" wrapText="1"/>
    </xf>
    <xf numFmtId="0" fontId="27" fillId="2" borderId="61" xfId="0" applyFont="1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4" fillId="2" borderId="20" xfId="0" applyNumberFormat="1" applyFont="1" applyFill="1" applyBorder="1" applyAlignment="1">
      <alignment horizontal="center"/>
    </xf>
    <xf numFmtId="0" fontId="4" fillId="2" borderId="21" xfId="0" applyNumberFormat="1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2" borderId="2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quotePrefix="1" applyNumberFormat="1" applyFont="1" applyFill="1" applyBorder="1" applyAlignment="1">
      <alignment horizontal="left"/>
    </xf>
    <xf numFmtId="0" fontId="1" fillId="2" borderId="54" xfId="0" applyFont="1" applyFill="1" applyBorder="1" applyAlignment="1">
      <alignment vertical="center"/>
    </xf>
    <xf numFmtId="0" fontId="0" fillId="2" borderId="56" xfId="0" applyFill="1" applyBorder="1" applyAlignment="1">
      <alignment vertical="center"/>
    </xf>
    <xf numFmtId="0" fontId="0" fillId="2" borderId="58" xfId="0" applyFill="1" applyBorder="1" applyAlignment="1">
      <alignment vertical="center"/>
    </xf>
    <xf numFmtId="0" fontId="9" fillId="2" borderId="10" xfId="0" applyNumberFormat="1" applyFont="1" applyFill="1" applyBorder="1" applyAlignment="1">
      <alignment horizontal="center"/>
    </xf>
    <xf numFmtId="0" fontId="9" fillId="2" borderId="8" xfId="0" applyNumberFormat="1" applyFont="1" applyFill="1" applyBorder="1" applyAlignment="1">
      <alignment horizontal="center"/>
    </xf>
    <xf numFmtId="0" fontId="9" fillId="2" borderId="9" xfId="0" applyNumberFormat="1" applyFont="1" applyFill="1" applyBorder="1" applyAlignment="1">
      <alignment horizontal="center"/>
    </xf>
    <xf numFmtId="15" fontId="11" fillId="2" borderId="10" xfId="0" applyNumberFormat="1" applyFont="1" applyFill="1" applyBorder="1" applyAlignment="1">
      <alignment horizontal="center"/>
    </xf>
    <xf numFmtId="15" fontId="11" fillId="2" borderId="11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left"/>
    </xf>
    <xf numFmtId="0" fontId="4" fillId="2" borderId="13" xfId="0" applyNumberFormat="1" applyFont="1" applyFill="1" applyBorder="1" applyAlignment="1">
      <alignment horizontal="left"/>
    </xf>
    <xf numFmtId="0" fontId="4" fillId="2" borderId="14" xfId="0" applyNumberFormat="1" applyFont="1" applyFill="1" applyBorder="1" applyAlignment="1">
      <alignment horizontal="left"/>
    </xf>
    <xf numFmtId="0" fontId="4" fillId="2" borderId="15" xfId="0" applyNumberFormat="1" applyFont="1" applyFill="1" applyBorder="1" applyAlignment="1">
      <alignment horizontal="left"/>
    </xf>
  </cellXfs>
  <cellStyles count="153">
    <cellStyle name="??_x000c_鞜_x0007__x000d_槉U_x0001_??_x0007__x0001__x0001_" xfId="1"/>
    <cellStyle name="0,00 USD" xfId="2"/>
    <cellStyle name="20% - Акцент1" xfId="3"/>
    <cellStyle name="20% - Акцент2" xfId="4"/>
    <cellStyle name="20% - Акцент3" xfId="5"/>
    <cellStyle name="20% - Акцент4" xfId="6"/>
    <cellStyle name="20% - Акцент5" xfId="7"/>
    <cellStyle name="20% - Акцент6" xfId="8"/>
    <cellStyle name="20% - 强调文字颜色 1" xfId="9"/>
    <cellStyle name="20% - 强调文字颜色 2" xfId="10"/>
    <cellStyle name="20% - 强调文字颜色 3" xfId="11"/>
    <cellStyle name="20% - 强调文字颜色 4" xfId="12"/>
    <cellStyle name="20% - 强调文字颜色 5" xfId="13"/>
    <cellStyle name="20% - 强调文字颜色 6" xfId="14"/>
    <cellStyle name="2nd-Mate" xfId="15"/>
    <cellStyle name="40% - Акцент1" xfId="16"/>
    <cellStyle name="40% - Акцент2" xfId="17"/>
    <cellStyle name="40% - Акцент3" xfId="18"/>
    <cellStyle name="40% - Акцент4" xfId="19"/>
    <cellStyle name="40% - Акцент5" xfId="20"/>
    <cellStyle name="40% - Акцент6" xfId="21"/>
    <cellStyle name="40% - 强调文字颜色 1" xfId="22"/>
    <cellStyle name="40% - 强调文字颜色 2" xfId="23"/>
    <cellStyle name="40% - 强调文字颜色 3" xfId="24"/>
    <cellStyle name="40% - 强调文字颜色 4" xfId="25"/>
    <cellStyle name="40% - 强调文字颜色 5" xfId="26"/>
    <cellStyle name="40% - 强调文字颜色 6" xfId="27"/>
    <cellStyle name="60% - Акцент1" xfId="28"/>
    <cellStyle name="60% - Акцент2" xfId="29"/>
    <cellStyle name="60% - Акцент3" xfId="30"/>
    <cellStyle name="60% - Акцент4" xfId="31"/>
    <cellStyle name="60% - Акцент5" xfId="32"/>
    <cellStyle name="60% - Акцент6" xfId="33"/>
    <cellStyle name="60% - 强调文字颜色 1" xfId="34"/>
    <cellStyle name="60% - 强调文字颜色 2" xfId="35"/>
    <cellStyle name="60% - 强调文字颜色 3" xfId="36"/>
    <cellStyle name="60% - 强调文字颜色 4" xfId="37"/>
    <cellStyle name="60% - 强调文字颜色 5" xfId="38"/>
    <cellStyle name="60% - 强调文字颜色 6" xfId="39"/>
    <cellStyle name="ARR" xfId="40"/>
    <cellStyle name="Border" xfId="41"/>
    <cellStyle name="Border B" xfId="42"/>
    <cellStyle name="Border BTEXT" xfId="43"/>
    <cellStyle name="BOTTDOT" xfId="44"/>
    <cellStyle name="brdr-bott" xfId="45"/>
    <cellStyle name="brdr-outl" xfId="46"/>
    <cellStyle name="Datum" xfId="47"/>
    <cellStyle name="Dezimal [0]_Abrechnung" xfId="48"/>
    <cellStyle name="Dezimal_Abrechnung" xfId="49"/>
    <cellStyle name="Distanz" xfId="50"/>
    <cellStyle name="Dziesiętny [0]_Chief" xfId="51"/>
    <cellStyle name="Dziesiętny_Chief" xfId="52"/>
    <cellStyle name="Eingabewert Dat" xfId="53"/>
    <cellStyle name="Euro" xfId="54"/>
    <cellStyle name="Grey" xfId="55"/>
    <cellStyle name="Heading" xfId="56"/>
    <cellStyle name="hvert-ctr" xfId="57"/>
    <cellStyle name="Hyperlink_SP A FORM" xfId="58"/>
    <cellStyle name="IMOFORM" xfId="59"/>
    <cellStyle name="IMOFORM1" xfId="60"/>
    <cellStyle name="IMOFORM2" xfId="61"/>
    <cellStyle name="IMOFORM3" xfId="62"/>
    <cellStyle name="IMOFORM4" xfId="63"/>
    <cellStyle name="Input [yellow]" xfId="64"/>
    <cellStyle name="Milliers [0]_AR1194" xfId="65"/>
    <cellStyle name="Milliers_AR1194" xfId="66"/>
    <cellStyle name="Moeda [0]_FAXTRANS" xfId="67"/>
    <cellStyle name="Moeda_FAXTRANS" xfId="68"/>
    <cellStyle name="Mon?taire [0]_AR1194" xfId="69"/>
    <cellStyle name="Mon?taire_AR1194" xfId="70"/>
    <cellStyle name="Monétaire [0]_RESULTS" xfId="71"/>
    <cellStyle name="Monétaire_RESULTS" xfId="72"/>
    <cellStyle name="Niezdef." xfId="73"/>
    <cellStyle name="Normal" xfId="0" builtinId="0"/>
    <cellStyle name="Normal - Style1" xfId="74"/>
    <cellStyle name="Normal 2" xfId="75"/>
    <cellStyle name="Normal 3" xfId="76"/>
    <cellStyle name="Normal2" xfId="77"/>
    <cellStyle name="Normal3" xfId="78"/>
    <cellStyle name="Normalny_Chief" xfId="79"/>
    <cellStyle name="Percent [2]" xfId="80"/>
    <cellStyle name="PERCENTAGE" xfId="81"/>
    <cellStyle name="Separador de milhares [0]_FAXTRANS" xfId="82"/>
    <cellStyle name="Separador de milhares_FAXTRANS" xfId="83"/>
    <cellStyle name="SName" xfId="84"/>
    <cellStyle name="Standard_ NIL LIST" xfId="85"/>
    <cellStyle name="text" xfId="86"/>
    <cellStyle name="TEXTctr-all" xfId="87"/>
    <cellStyle name="top" xfId="88"/>
    <cellStyle name="Tusenskille_RESULTS" xfId="89"/>
    <cellStyle name="Valuta [0]_RESULTS" xfId="90"/>
    <cellStyle name="Valuta_RESULTS" xfId="91"/>
    <cellStyle name="vert-ctr" xfId="92"/>
    <cellStyle name="vert-ctr2" xfId="93"/>
    <cellStyle name="vertical" xfId="94"/>
    <cellStyle name="vertical2" xfId="95"/>
    <cellStyle name="Währung [0]_ALTAMIRA" xfId="96"/>
    <cellStyle name="Währung_Abrechnung" xfId="97"/>
    <cellStyle name="Walutowy [0]_Chief" xfId="98"/>
    <cellStyle name="Walutowy_Chief" xfId="99"/>
    <cellStyle name="wraptxt" xfId="100"/>
    <cellStyle name="Zeiten" xfId="101"/>
    <cellStyle name="Βασικό_CUSTDOCS" xfId="102"/>
    <cellStyle name="Акцент1" xfId="103"/>
    <cellStyle name="Акцент2" xfId="104"/>
    <cellStyle name="Акцент3" xfId="105"/>
    <cellStyle name="Акцент4" xfId="106"/>
    <cellStyle name="Акцент5" xfId="107"/>
    <cellStyle name="Акцент6" xfId="108"/>
    <cellStyle name="Ввод " xfId="109"/>
    <cellStyle name="Вывод" xfId="110"/>
    <cellStyle name="Вычисление" xfId="111"/>
    <cellStyle name="Заголовок 1" xfId="112"/>
    <cellStyle name="Заголовок 2" xfId="113"/>
    <cellStyle name="Заголовок 3" xfId="114"/>
    <cellStyle name="Заголовок 4" xfId="115"/>
    <cellStyle name="Итог" xfId="116"/>
    <cellStyle name="Контрольная ячейка" xfId="117"/>
    <cellStyle name="Название" xfId="118"/>
    <cellStyle name="Нейтральный" xfId="119"/>
    <cellStyle name="Обычный_APL GTM Port papers" xfId="120"/>
    <cellStyle name="Плохой" xfId="121"/>
    <cellStyle name="Пояснение" xfId="122"/>
    <cellStyle name="Примечание" xfId="123"/>
    <cellStyle name="Связанная ячейка" xfId="124"/>
    <cellStyle name="Текст предупреждения" xfId="125"/>
    <cellStyle name="Хороший" xfId="126"/>
    <cellStyle name="好" xfId="127"/>
    <cellStyle name="差" xfId="128"/>
    <cellStyle name="常规_VILLANUEVA" xfId="129"/>
    <cellStyle name="强调文字颜色 1" xfId="130"/>
    <cellStyle name="强调文字颜色 2" xfId="131"/>
    <cellStyle name="强调文字颜色 3" xfId="132"/>
    <cellStyle name="强调文字颜色 4" xfId="133"/>
    <cellStyle name="强调文字颜色 5" xfId="134"/>
    <cellStyle name="强调文字颜色 6" xfId="135"/>
    <cellStyle name="标题" xfId="136"/>
    <cellStyle name="标题 1" xfId="137"/>
    <cellStyle name="标题 2" xfId="138"/>
    <cellStyle name="标题 3" xfId="139"/>
    <cellStyle name="标题 4" xfId="140"/>
    <cellStyle name="标题_Medicine List Expired Medicine &amp; Controlled Drugs &amp;  ETC" xfId="141"/>
    <cellStyle name="检查单元格" xfId="142"/>
    <cellStyle name="標準_SHIP'S PARTTICULAS" xfId="143"/>
    <cellStyle name="汇总" xfId="144"/>
    <cellStyle name="注释" xfId="145"/>
    <cellStyle name="解释性文本" xfId="146"/>
    <cellStyle name="警告文本" xfId="147"/>
    <cellStyle name="计算" xfId="148"/>
    <cellStyle name="输入" xfId="149"/>
    <cellStyle name="输出" xfId="150"/>
    <cellStyle name="适中" xfId="151"/>
    <cellStyle name="链接单元格" xfId="152"/>
  </cellStyles>
  <dxfs count="3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checked="Checked" lockText="1"/>
</file>

<file path=xl/ctrlProps/ctrlProp4.xml><?xml version="1.0" encoding="utf-8"?>
<formControlPr xmlns="http://schemas.microsoft.com/office/spreadsheetml/2009/9/main" objectType="Radio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1</xdr:row>
          <xdr:rowOff>142875</xdr:rowOff>
        </xdr:from>
        <xdr:to>
          <xdr:col>4</xdr:col>
          <xdr:colOff>723900</xdr:colOff>
          <xdr:row>2</xdr:row>
          <xdr:rowOff>95250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1</xdr:row>
          <xdr:rowOff>142875</xdr:rowOff>
        </xdr:from>
        <xdr:to>
          <xdr:col>4</xdr:col>
          <xdr:colOff>552450</xdr:colOff>
          <xdr:row>2</xdr:row>
          <xdr:rowOff>66675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438150</xdr:colOff>
          <xdr:row>1</xdr:row>
          <xdr:rowOff>95250</xdr:rowOff>
        </xdr:from>
        <xdr:to>
          <xdr:col>4</xdr:col>
          <xdr:colOff>609600</xdr:colOff>
          <xdr:row>2</xdr:row>
          <xdr:rowOff>57150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95250</xdr:rowOff>
        </xdr:from>
        <xdr:to>
          <xdr:col>7</xdr:col>
          <xdr:colOff>209550</xdr:colOff>
          <xdr:row>2</xdr:row>
          <xdr:rowOff>57150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pitaen\Kantine\Kantin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rte\Documents\3rd%20mate\04%20Clearance\carg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ster\MASTER-INBOX\Documents%20and%20Settings\Owner\My%20Documents\3%20OFF\Arrival%20Documents%202005%20IMO\Latakia\MY%20DOC\3RD%20MATE\MY%20ARRIVAL%20THE%20BEST\ARRIVAL%20DOCUMENTS%20(version%20MY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ck\3RD%20OFF%20-%20PORT%20PAPERS\3RD%20OFF\PORT%20PAPERS\CREWACC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ORTCL~1\AUSTR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A%20CLEARANCE\New%20Folder\Port%20Clearance\Port%20Clearances\Australia\STORL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rte\Documents\3rd%20mate\04%20Clearance\ENTRY%20-%20DATA%20-%20ALL%20PORT%20CLEARAN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A%20CLEARANCE\New%20Folder\Port%20Clearance\Port%20Clearances\Australia\CREWEFF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ck\3RD%20OFF%20-%20PORT%20PAPERS\3RD%20OFF\PORT%20PAPERS\U.S.%20PORT%20PAPER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%20Bord\Klarierung\Crew%20Listen\Master\Klarierung\Crew%20Listen\CREWLIST%20dep%20SI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dge01\SHIPNET%20MAIN%20SHARE\3MATE\Port%20Clearance\3MATE\US%20Port%20Clearance\Port%20clearance\Port%20Clearance.xls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03%203rd%20Officer/07%20PORT%20DOCUMENTS/5.QINGDAO/ON%20ARRIVAL/DEP%20P.%20EFFEC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fenet\shared\Jr.%20Off%20Gacita\Port%20papers\PORT%20FORMALITI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7-2002-1\Documents\VESSEL\CREWDATA\ALLDAT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03%203rd%20Officer/07%20PORT%20DOCUMENTS/2.PYONG%20TAEK/PRE%20ARRIVAL/PORT%20OF%20C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_Eimer\CSM\Account%2000-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dge01\SHIPNET%20MAIN%20SHARE\3MATE\Port%20Clearance\3MATE\US%20Port%20Clearance\Port%20clearance\_Eimer\CSM\Account%2000-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aster\Desktop\Toled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_Eimer\CSM\ENCLOS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apt\AAAA\WINDOWS\DESKTOP\Captain\Clearance\Imo\CLEAR_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TL"/>
      <sheetName val="Bestand"/>
      <sheetName val="NSB-Crew"/>
      <sheetName val="CSM-Crew"/>
      <sheetName val="Crew-Bar"/>
      <sheetName val="Passagiere"/>
      <sheetName val="cover (2) CSM"/>
    </sheetNames>
    <sheetDataSet>
      <sheetData sheetId="0">
        <row r="7">
          <cell r="C7" t="str">
            <v>Northern Delight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 DATA"/>
      <sheetName val="AGENT"/>
      <sheetName val="CARGO DATA"/>
      <sheetName val="PORT OF CALL"/>
      <sheetName val="I418 Page 3"/>
      <sheetName val="I418 Page 4"/>
      <sheetName val="I418 Page 1"/>
      <sheetName val="I418 Page 2"/>
      <sheetName val="Pusan- Crewlist (2)"/>
      <sheetName val="CREW DATA"/>
      <sheetName val="Val. Licences"/>
      <sheetName val="SHIPS-DATA"/>
      <sheetName val="SHIPS-DOCU"/>
      <sheetName val="Ship Particulars"/>
      <sheetName val="VOYAGE-DATA"/>
      <sheetName val="Ports of Call"/>
      <sheetName val="NIL List"/>
      <sheetName val="Gen. Declaration [full]"/>
      <sheetName val="Store"/>
      <sheetName val="IMO - Crewlist"/>
      <sheetName val="Crew Effects"/>
      <sheetName val="Vaccination - List"/>
      <sheetName val="Health Decl. back"/>
      <sheetName val="Currency List Crew"/>
      <sheetName val="IMO - Paxlist"/>
      <sheetName val="SEAFARER'S BOOK - List "/>
      <sheetName val="CARGO DATA "/>
      <sheetName val="cargo"/>
    </sheetNames>
    <sheetDataSet>
      <sheetData sheetId="0"/>
      <sheetData sheetId="1"/>
      <sheetData sheetId="2" refreshError="1">
        <row r="7">
          <cell r="I7">
            <v>5</v>
          </cell>
        </row>
        <row r="9">
          <cell r="E9">
            <v>192</v>
          </cell>
          <cell r="I9">
            <v>1</v>
          </cell>
        </row>
        <row r="11">
          <cell r="E11">
            <v>141</v>
          </cell>
        </row>
        <row r="19">
          <cell r="F19">
            <v>0</v>
          </cell>
        </row>
        <row r="23">
          <cell r="E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pldt"/>
      <sheetName val="Crew list PS"/>
      <sheetName val="Crew list SB"/>
      <sheetName val="Crew list PS SB "/>
      <sheetName val=" Filipino list"/>
      <sheetName val="Health decl"/>
      <sheetName val="Port of call"/>
      <sheetName val="Crew Effects"/>
      <sheetName val="Crew Money"/>
      <sheetName val="Ship's Money"/>
      <sheetName val="Ship stores"/>
      <sheetName val="Ship stores gen."/>
      <sheetName val="Nil list"/>
      <sheetName val="Vacc list"/>
      <sheetName val="Narcotic list"/>
      <sheetName val="Medicines list"/>
      <sheetName val="Crew Medicines"/>
      <sheetName val="Provision stores"/>
      <sheetName val="Ship's Apparatus"/>
      <sheetName val="Bonded Stores"/>
      <sheetName val="Stowaway list"/>
      <sheetName val="Ship's docs handed list"/>
      <sheetName val="Deck stores"/>
      <sheetName val="Check list"/>
    </sheetNames>
    <sheetDataSet>
      <sheetData sheetId="0" refreshError="1">
        <row r="1">
          <cell r="B1" t="str">
            <v>CHAMPLAIN STRAIT</v>
          </cell>
        </row>
        <row r="3">
          <cell r="B3" t="str">
            <v xml:space="preserve">Antigua&amp;Barbuda </v>
          </cell>
        </row>
        <row r="7">
          <cell r="B7" t="str">
            <v>3580</v>
          </cell>
        </row>
        <row r="8">
          <cell r="B8" t="str">
            <v>CARSTEN REHDER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 ACCT"/>
    </sheetNames>
    <sheetDataSet>
      <sheetData sheetId="0">
        <row r="4">
          <cell r="B4" t="str">
            <v>X</v>
          </cell>
          <cell r="K4" t="str">
            <v/>
          </cell>
          <cell r="S4" t="str">
            <v>DM</v>
          </cell>
        </row>
        <row r="6">
          <cell r="D6" t="str">
            <v xml:space="preserve">    JUN-98</v>
          </cell>
          <cell r="K6">
            <v>8</v>
          </cell>
          <cell r="N6">
            <v>30</v>
          </cell>
          <cell r="Q6" t="str">
            <v>23</v>
          </cell>
        </row>
        <row r="8">
          <cell r="L8" t="str">
            <v>M</v>
          </cell>
        </row>
        <row r="10">
          <cell r="D10" t="str">
            <v xml:space="preserve">    LIPP,  MANFRED  .</v>
          </cell>
        </row>
        <row r="12">
          <cell r="D12" t="str">
            <v/>
          </cell>
          <cell r="K12" t="str">
            <v/>
          </cell>
          <cell r="O12" t="str">
            <v/>
          </cell>
        </row>
        <row r="16">
          <cell r="I16" t="str">
            <v/>
          </cell>
          <cell r="R16" t="str">
            <v/>
          </cell>
        </row>
        <row r="17">
          <cell r="I17" t="str">
            <v xml:space="preserve">5,775.30 </v>
          </cell>
          <cell r="R17" t="str">
            <v xml:space="preserve">8,000.00 </v>
          </cell>
        </row>
        <row r="18">
          <cell r="I18" t="str">
            <v xml:space="preserve">1,635.68 </v>
          </cell>
          <cell r="R18" t="str">
            <v/>
          </cell>
        </row>
        <row r="19">
          <cell r="I19" t="str">
            <v xml:space="preserve">920.00 </v>
          </cell>
          <cell r="R19" t="str">
            <v/>
          </cell>
        </row>
        <row r="20">
          <cell r="I20" t="str">
            <v/>
          </cell>
          <cell r="R20" t="str">
            <v/>
          </cell>
        </row>
        <row r="21">
          <cell r="I21" t="str">
            <v/>
          </cell>
          <cell r="R21" t="str">
            <v/>
          </cell>
        </row>
        <row r="22">
          <cell r="I22" t="str">
            <v/>
          </cell>
          <cell r="R22" t="str">
            <v/>
          </cell>
        </row>
        <row r="23">
          <cell r="I23" t="str">
            <v/>
          </cell>
          <cell r="R23" t="str">
            <v/>
          </cell>
        </row>
        <row r="24">
          <cell r="I24" t="str">
            <v/>
          </cell>
          <cell r="R24" t="str">
            <v/>
          </cell>
        </row>
        <row r="25">
          <cell r="I25" t="str">
            <v xml:space="preserve">1,024.00 </v>
          </cell>
          <cell r="R25" t="str">
            <v/>
          </cell>
        </row>
        <row r="26">
          <cell r="R26" t="str">
            <v/>
          </cell>
        </row>
        <row r="27">
          <cell r="R27" t="str">
            <v/>
          </cell>
        </row>
        <row r="28">
          <cell r="R28" t="str">
            <v/>
          </cell>
        </row>
        <row r="30">
          <cell r="I30" t="str">
            <v xml:space="preserve">9,354.98 </v>
          </cell>
          <cell r="R30" t="str">
            <v xml:space="preserve">8,000.00 </v>
          </cell>
        </row>
        <row r="31">
          <cell r="S31" t="str">
            <v xml:space="preserve">1,354.98 </v>
          </cell>
        </row>
        <row r="32">
          <cell r="O32" t="str">
            <v>11.50</v>
          </cell>
          <cell r="R32" t="str">
            <v xml:space="preserve">3,271.37 </v>
          </cell>
        </row>
        <row r="34">
          <cell r="I34" t="str">
            <v/>
          </cell>
          <cell r="R34" t="str">
            <v xml:space="preserve">1,635.68 </v>
          </cell>
        </row>
        <row r="35">
          <cell r="I35" t="str">
            <v xml:space="preserve">3,271.37 </v>
          </cell>
        </row>
        <row r="36">
          <cell r="I36" t="str">
            <v xml:space="preserve">3,271.37 </v>
          </cell>
          <cell r="R36" t="str">
            <v xml:space="preserve">1,635.68 </v>
          </cell>
        </row>
        <row r="37">
          <cell r="S37" t="str">
            <v xml:space="preserve">1,635.69 </v>
          </cell>
        </row>
        <row r="39">
          <cell r="S39" t="str">
            <v xml:space="preserve">2,990.67 </v>
          </cell>
        </row>
        <row r="40">
          <cell r="S40" t="str">
            <v/>
          </cell>
        </row>
        <row r="41">
          <cell r="S41" t="str">
            <v/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w Report"/>
    </sheetNames>
    <sheetDataSet>
      <sheetData sheetId="0">
        <row r="5">
          <cell r="B5" t="str">
            <v>Intended Australian Port of Arrival</v>
          </cell>
          <cell r="E5" t="str">
            <v>Sydney</v>
          </cell>
          <cell r="H5" t="str">
            <v>Name of Vessel</v>
          </cell>
          <cell r="I5" t="str">
            <v>Kota Perwira</v>
          </cell>
        </row>
        <row r="7">
          <cell r="E7" t="str">
            <v>08.04.     23:00</v>
          </cell>
          <cell r="H7" t="str">
            <v>Official Number</v>
          </cell>
          <cell r="I7">
            <v>4709</v>
          </cell>
        </row>
        <row r="9">
          <cell r="B9" t="str">
            <v>Port of Registry</v>
          </cell>
          <cell r="E9" t="str">
            <v>Bremen</v>
          </cell>
          <cell r="H9" t="str">
            <v>Callsign</v>
          </cell>
          <cell r="I9" t="str">
            <v>DEEU</v>
          </cell>
        </row>
        <row r="11">
          <cell r="B11" t="str">
            <v>Country of Registry</v>
          </cell>
          <cell r="E11" t="str">
            <v>Germany</v>
          </cell>
          <cell r="H11" t="str">
            <v>Vessel type*</v>
          </cell>
          <cell r="I11" t="str">
            <v>container</v>
          </cell>
        </row>
        <row r="13">
          <cell r="B13" t="str">
            <v>Lloyds number**</v>
          </cell>
          <cell r="E13" t="str">
            <v>---------------</v>
          </cell>
        </row>
        <row r="15">
          <cell r="B15" t="str">
            <v>Name of operator</v>
          </cell>
          <cell r="E15" t="str">
            <v>PIL Pacific International Lines, Singapore</v>
          </cell>
        </row>
        <row r="17">
          <cell r="B17" t="str">
            <v>Name of owner</v>
          </cell>
          <cell r="E17" t="str">
            <v>NSB Niederelbe Schiffahrtsgesellschaft mbH Buxtehude, Germany</v>
          </cell>
        </row>
        <row r="19">
          <cell r="F19">
            <v>17</v>
          </cell>
          <cell r="J19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O-Store"/>
      <sheetName val="France"/>
      <sheetName val="USA"/>
      <sheetName val="Australia"/>
      <sheetName val="Australia store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 DATA"/>
      <sheetName val="AGENT"/>
      <sheetName val="CARGO DATA"/>
      <sheetName val="PORT OF CALL"/>
      <sheetName val="I418 Page 3"/>
      <sheetName val="I418 Page 4"/>
      <sheetName val="I418 Page 1"/>
      <sheetName val="I418 Page 2"/>
      <sheetName val="Pusan- Crewlist (2)"/>
      <sheetName val="CREW DATA"/>
      <sheetName val="Val. Licences"/>
      <sheetName val="SHIPS-DATA"/>
      <sheetName val="SHIPS-DOCU"/>
      <sheetName val="Ship Particulars"/>
      <sheetName val="VOYAGE-DATA"/>
      <sheetName val="Ports of Call"/>
      <sheetName val="NIL List"/>
      <sheetName val="Gen. Declaration [full]"/>
      <sheetName val="Store"/>
      <sheetName val="IMO - Crewlist"/>
      <sheetName val="Crew Effects"/>
      <sheetName val="Vaccination - List"/>
      <sheetName val="Health Decl. back"/>
      <sheetName val="Currency List Crew"/>
      <sheetName val="IMO - Paxlist"/>
      <sheetName val="SEAFARER'S BOOK - Lis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B2" t="str">
            <v>Nr.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rs"/>
      <sheetName val="Crew"/>
      <sheetName val="Paxe"/>
      <sheetName val="USA 1"/>
      <sheetName val="USA 2"/>
      <sheetName val="USA 3"/>
      <sheetName val="Australi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IVAL DATA"/>
      <sheetName val="CREW DATA"/>
      <sheetName val="Sheet1"/>
      <sheetName val="CREW EFFECTS"/>
      <sheetName val="SL 1303"/>
      <sheetName val="1300"/>
      <sheetName val="1300 BACK"/>
      <sheetName val="PASSPORT VISA"/>
      <sheetName val="OpenMod"/>
      <sheetName val="CrewMod"/>
      <sheetName val="MstrMod"/>
      <sheetName val="ClearDial"/>
      <sheetName val="MoveDial"/>
      <sheetName val="MstrDial"/>
      <sheetName val="CautionD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eingabe"/>
      <sheetName val="Sign on"/>
      <sheetName val="IMO"/>
      <sheetName val="Singapore Passport"/>
      <sheetName val="Singapore Seamansbook"/>
      <sheetName val="Australien"/>
      <sheetName val="Australien Paxe"/>
      <sheetName val="Vaccination List"/>
      <sheetName val="STCW Licence"/>
      <sheetName val="I.M.O. Pax - Supernum."/>
      <sheetName val="USA"/>
      <sheetName val="USA Paxe"/>
      <sheetName val="Panama"/>
      <sheetName val="Neuseeland"/>
      <sheetName val="Neuseeland Paxe"/>
      <sheetName val="Korea"/>
      <sheetName val="Hongkong"/>
      <sheetName val="Hongkong Paxe"/>
      <sheetName val="Bangkok"/>
      <sheetName val="Modul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pan pax"/>
      <sheetName val="Dateneingabe"/>
      <sheetName val="I.M.O."/>
      <sheetName val="I.M.O. Pax - Supernum."/>
      <sheetName val="Hongkong"/>
      <sheetName val="Hongkong Paxe"/>
      <sheetName val="Singapore"/>
      <sheetName val="Korea&gt;China"/>
      <sheetName val="Japan"/>
      <sheetName val="Brasilien"/>
      <sheetName val="Panama"/>
      <sheetName val="Neuseeland"/>
      <sheetName val="Neuseeland Paxe"/>
      <sheetName val="Australien"/>
      <sheetName val="Australien Paxe"/>
      <sheetName val="c.effect"/>
      <sheetName val="pax.effect"/>
      <sheetName val="Pax-Effekten USA"/>
      <sheetName val="Crew-Effekten USA"/>
      <sheetName val="single effect"/>
      <sheetName val="imostore"/>
      <sheetName val="USAstore"/>
      <sheetName val="Health D."/>
      <sheetName val="Health D. Rückseite"/>
      <sheetName val="Vaccination List"/>
      <sheetName val="portcall"/>
      <sheetName val="NIL list"/>
    </sheetNames>
    <sheetDataSet>
      <sheetData sheetId="0" refreshError="1"/>
      <sheetData sheetId="1" refreshError="1">
        <row r="4">
          <cell r="L4">
            <v>39114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W EFFECTS"/>
    </sheetNames>
    <sheetDataSet>
      <sheetData sheetId="0">
        <row r="1">
          <cell r="A1" t="str">
            <v>CREW DECLARATION</v>
          </cell>
        </row>
        <row r="2">
          <cell r="A2" t="str">
            <v>(Name of Shipping Line, Agents, Etc)</v>
          </cell>
        </row>
        <row r="3">
          <cell r="A3" t="str">
            <v>MCC Transport Singapore Pte. Ltd</v>
          </cell>
        </row>
        <row r="4">
          <cell r="A4" t="str">
            <v>1. Name of Ship</v>
          </cell>
          <cell r="D4" t="str">
            <v xml:space="preserve">2. Effects which are dutiable or subject to </v>
          </cell>
        </row>
        <row r="5">
          <cell r="A5" t="str">
            <v>GUAYAQUIL BRIDGE</v>
          </cell>
        </row>
        <row r="6">
          <cell r="A6" t="str">
            <v>4. Nationality of Ship</v>
          </cell>
          <cell r="D6" t="str">
            <v xml:space="preserve">    prohibitions or restrictions. *</v>
          </cell>
        </row>
        <row r="7">
          <cell r="A7" t="str">
            <v>HONG KONG, CHINA</v>
          </cell>
        </row>
        <row r="8">
          <cell r="A8" t="str">
            <v>No.</v>
          </cell>
          <cell r="B8" t="str">
            <v>5. Family Name, Given Name</v>
          </cell>
          <cell r="C8" t="str">
            <v xml:space="preserve">6. Rank </v>
          </cell>
          <cell r="D8" t="str">
            <v>Cigs-Sticks</v>
          </cell>
          <cell r="E8" t="str">
            <v>Beer-Cans/Btls</v>
          </cell>
          <cell r="F8" t="str">
            <v>Whisky</v>
          </cell>
          <cell r="G8" t="str">
            <v>Personal Effects</v>
          </cell>
          <cell r="H8" t="str">
            <v xml:space="preserve"> 7. Signature</v>
          </cell>
        </row>
        <row r="9">
          <cell r="A9">
            <v>1</v>
          </cell>
          <cell r="B9" t="str">
            <v>UY ERIC LOMONGO</v>
          </cell>
          <cell r="C9" t="str">
            <v>MASTER</v>
          </cell>
          <cell r="F9" t="str">
            <v>NIL</v>
          </cell>
          <cell r="G9" t="str">
            <v>2-CP; 3-H.D.; 5-USB; 1-Camera; 1-Watch&amp; Personal Effects</v>
          </cell>
        </row>
        <row r="10">
          <cell r="A10">
            <v>2</v>
          </cell>
          <cell r="B10" t="str">
            <v xml:space="preserve">GABUAN ERWIN ARMOSADA </v>
          </cell>
          <cell r="C10" t="str">
            <v>CHIEF OFFICER</v>
          </cell>
          <cell r="F10" t="str">
            <v>NIL</v>
          </cell>
          <cell r="G10" t="str">
            <v>1-laptop; 1-cellphone; 1-H.D.&amp; Personnal effects.</v>
          </cell>
        </row>
        <row r="11">
          <cell r="A11">
            <v>3</v>
          </cell>
          <cell r="B11" t="str">
            <v xml:space="preserve">RAVENDRANATHAN VISHNU </v>
          </cell>
          <cell r="C11" t="str">
            <v>SECOND OFFICER</v>
          </cell>
          <cell r="F11" t="str">
            <v>NIL</v>
          </cell>
          <cell r="G11" t="str">
            <v>2-Cellphone; 1-Laptop; 4-H.D.; 2-USB; 1-Speaker; 1-Hair cllipper; 1-Gold ring&amp; Personal Effects</v>
          </cell>
        </row>
        <row r="12">
          <cell r="A12">
            <v>4</v>
          </cell>
          <cell r="B12" t="str">
            <v>PADASAS JOAN MAGNO</v>
          </cell>
          <cell r="C12" t="str">
            <v>THIRD OFFICER</v>
          </cell>
          <cell r="F12" t="str">
            <v>NIL</v>
          </cell>
          <cell r="G12" t="str">
            <v>1 Laptop; 1 -cellphone;1 Ext. Hard drive &amp; Personnel effects.</v>
          </cell>
        </row>
        <row r="13">
          <cell r="A13">
            <v>5</v>
          </cell>
          <cell r="B13" t="str">
            <v xml:space="preserve">CHOWDHURY MD SAHADAT HOSSAIN </v>
          </cell>
          <cell r="C13" t="str">
            <v>CHIEF ENGINEER</v>
          </cell>
          <cell r="F13" t="str">
            <v>NIL</v>
          </cell>
          <cell r="G13" t="str">
            <v>1 laptop, 3 HD, 1 mobile phone&amp; personal effects</v>
          </cell>
        </row>
        <row r="14">
          <cell r="A14">
            <v>6</v>
          </cell>
          <cell r="B14" t="str">
            <v xml:space="preserve">HOSSAIN MD SHAHADAT </v>
          </cell>
          <cell r="C14" t="str">
            <v>SECOND ENGINEER</v>
          </cell>
          <cell r="F14" t="str">
            <v>NIL</v>
          </cell>
          <cell r="G14" t="str">
            <v>1 Laptop &amp; accessories, 1 Cellphone, 2 HDD, 1 camera; 1 Gold chain &amp; Personal Effects</v>
          </cell>
        </row>
        <row r="15">
          <cell r="A15">
            <v>7</v>
          </cell>
          <cell r="B15" t="str">
            <v>RAMASAMY ARUN KUMAR</v>
          </cell>
          <cell r="C15" t="str">
            <v>THIRD ENGINEER</v>
          </cell>
          <cell r="F15" t="str">
            <v>NIL</v>
          </cell>
          <cell r="G15" t="str">
            <v>1 Laptop &amp; accessories, 1 Cellphone, 1 HDD &amp; Personal Effects</v>
          </cell>
        </row>
        <row r="16">
          <cell r="A16">
            <v>8</v>
          </cell>
          <cell r="B16" t="str">
            <v>DOLINOG NIÑO BRYAN BELTRAN</v>
          </cell>
          <cell r="C16" t="str">
            <v>JR 4TH ENGINEER</v>
          </cell>
          <cell r="F16" t="str">
            <v>NIL</v>
          </cell>
          <cell r="G16" t="str">
            <v>1-Laptop; 1-Cellphone 1-H.D.&amp;Personnel Effects.</v>
          </cell>
        </row>
        <row r="17">
          <cell r="A17">
            <v>9</v>
          </cell>
          <cell r="B17" t="str">
            <v xml:space="preserve">PATEL MANOJKUMAR HIRALAL  </v>
          </cell>
          <cell r="C17" t="str">
            <v>ELECTRICAL OFFICER</v>
          </cell>
          <cell r="F17" t="str">
            <v>NIL</v>
          </cell>
          <cell r="G17" t="str">
            <v>1-Laptop; 1-Cellphone; 2-USB;2-Modem,1-H.D.&amp; Personal effects.</v>
          </cell>
        </row>
        <row r="18">
          <cell r="A18">
            <v>10</v>
          </cell>
          <cell r="B18" t="str">
            <v>ASAYTONO MANUEL  JR. ALISASA</v>
          </cell>
          <cell r="C18" t="str">
            <v>ELECTRO CADET</v>
          </cell>
          <cell r="F18" t="str">
            <v>NIL</v>
          </cell>
          <cell r="G18" t="str">
            <v>1-laptop; 1 Cellphone,1 USB Pen drive, 2 External HDD , 1-speaker;Headphone&amp; Personal Effects.</v>
          </cell>
        </row>
        <row r="19">
          <cell r="A19">
            <v>11</v>
          </cell>
          <cell r="B19" t="str">
            <v xml:space="preserve">LI  XIANG </v>
          </cell>
          <cell r="C19" t="str">
            <v>DECK CADET</v>
          </cell>
          <cell r="F19" t="str">
            <v>NIL</v>
          </cell>
          <cell r="G19" t="str">
            <v>1-Laptop; 1-cellphone&amp; Personal Effects.</v>
          </cell>
        </row>
        <row r="20">
          <cell r="A20">
            <v>12</v>
          </cell>
          <cell r="B20" t="str">
            <v>LIBUNAO RUDEGALIO IGNACIO</v>
          </cell>
          <cell r="C20" t="str">
            <v>BOSUN</v>
          </cell>
          <cell r="F20" t="str">
            <v>NIL</v>
          </cell>
          <cell r="G20" t="str">
            <v>1Wrist Watches;1-Laptop; 1 Cellphone; 1-Carema; 2-H.D. &amp; Personal Effects.</v>
          </cell>
        </row>
        <row r="21">
          <cell r="A21">
            <v>13</v>
          </cell>
          <cell r="B21" t="str">
            <v xml:space="preserve">BAÑARES FRANCIS GABION </v>
          </cell>
          <cell r="C21" t="str">
            <v>ABLE BODIED SEAMAN</v>
          </cell>
          <cell r="F21" t="str">
            <v>NIL</v>
          </cell>
          <cell r="G21" t="str">
            <v>1-Laptop ;2 -Cellphone; 1-Gold ring; &amp;Personal effects.</v>
          </cell>
        </row>
        <row r="22">
          <cell r="A22">
            <v>14</v>
          </cell>
          <cell r="B22" t="str">
            <v>AMO ELMER CABANILLAS</v>
          </cell>
          <cell r="C22" t="str">
            <v>ABLE BODIED SEAMAN</v>
          </cell>
          <cell r="F22" t="str">
            <v>NIL</v>
          </cell>
          <cell r="G22" t="str">
            <v>1 Cellphone;1 tablet;1 watch &amp; personal effects.</v>
          </cell>
        </row>
        <row r="23">
          <cell r="A23">
            <v>15</v>
          </cell>
          <cell r="B23" t="str">
            <v xml:space="preserve">PADILLA EDDIE RICABLANCA </v>
          </cell>
          <cell r="C23" t="str">
            <v>ABLE BODIED SEAMAN</v>
          </cell>
          <cell r="F23" t="str">
            <v>NIL</v>
          </cell>
          <cell r="G23" t="str">
            <v>1-Laptop; 1-Cellphone;1-Tablet;2-H.D.; 1-USB; 1-Power bank; 1-pocket wifi&amp; P.E.</v>
          </cell>
        </row>
        <row r="24">
          <cell r="A24">
            <v>16</v>
          </cell>
          <cell r="B24" t="str">
            <v xml:space="preserve">RAZON RHODERICK QUIAMBAO </v>
          </cell>
          <cell r="C24" t="str">
            <v>ORDINARY SEAMAN</v>
          </cell>
          <cell r="F24" t="str">
            <v>NIL</v>
          </cell>
          <cell r="G24" t="str">
            <v>1-Cellphone; 1-Laptop; 2-H.D.; 1-Accessories&amp; Personal Effects.</v>
          </cell>
        </row>
        <row r="25">
          <cell r="A25">
            <v>17</v>
          </cell>
          <cell r="B25" t="str">
            <v>SANICO JOVELITO BROÑOLA</v>
          </cell>
          <cell r="C25" t="str">
            <v>TRAINEE DK HAND</v>
          </cell>
          <cell r="F25" t="str">
            <v>NIL</v>
          </cell>
          <cell r="G25" t="str">
            <v>1-Cellphone; 2-Watch, 1-speaker&amp; Personal Effects.</v>
          </cell>
        </row>
        <row r="26">
          <cell r="A26">
            <v>18</v>
          </cell>
          <cell r="B26" t="str">
            <v>BALAKRISHNAN VETRIVEL</v>
          </cell>
          <cell r="C26" t="str">
            <v>FITTER</v>
          </cell>
          <cell r="F26" t="str">
            <v>NIL</v>
          </cell>
          <cell r="G26" t="str">
            <v>1-Laptop; 4-Cellphone; 1-taplet;1-USB; 1-watch&amp; Personal effects..</v>
          </cell>
        </row>
        <row r="27">
          <cell r="A27">
            <v>19</v>
          </cell>
          <cell r="B27" t="str">
            <v>LAGAN ROLLY HERRERA</v>
          </cell>
          <cell r="C27" t="str">
            <v>OILER</v>
          </cell>
          <cell r="F27" t="str">
            <v>NIL</v>
          </cell>
          <cell r="G27" t="str">
            <v>1 mobile phone;1 wrist watch; 1 Hammer massager 1-Speaker&amp; Personal effects.</v>
          </cell>
        </row>
        <row r="28">
          <cell r="A28">
            <v>20</v>
          </cell>
          <cell r="B28" t="str">
            <v xml:space="preserve">RASGO ALLDENN AMBITO </v>
          </cell>
          <cell r="C28" t="str">
            <v>ENGINE TRAINEE</v>
          </cell>
          <cell r="F28" t="str">
            <v>NIL</v>
          </cell>
          <cell r="G28" t="str">
            <v>3-Cellphone&amp; Personal effects.</v>
          </cell>
        </row>
        <row r="29">
          <cell r="A29">
            <v>21</v>
          </cell>
          <cell r="B29" t="str">
            <v>VIRAY JOEL ANGELES</v>
          </cell>
          <cell r="C29" t="str">
            <v>CHIEF COOK</v>
          </cell>
          <cell r="F29" t="str">
            <v>NIL</v>
          </cell>
          <cell r="G29" t="str">
            <v>1-Cellphone; 1-Laptop&amp; Personal effects.</v>
          </cell>
        </row>
        <row r="30">
          <cell r="A30">
            <v>22</v>
          </cell>
          <cell r="B30" t="str">
            <v>DANTHANARAYANA DINUKA PRANEETH CHATHURANGA</v>
          </cell>
          <cell r="C30" t="str">
            <v>COOK TRAINEE</v>
          </cell>
          <cell r="F30" t="str">
            <v>NIL</v>
          </cell>
          <cell r="G30" t="str">
            <v>1-Cellphone; 1-hand watch&amp; Personal effects.</v>
          </cell>
        </row>
        <row r="31">
          <cell r="A31">
            <v>23</v>
          </cell>
          <cell r="B31" t="str">
            <v>GOMEZ REYNALD MAHINAY</v>
          </cell>
          <cell r="C31" t="str">
            <v>CATERING TRAINEE</v>
          </cell>
          <cell r="F31" t="str">
            <v>NIL</v>
          </cell>
          <cell r="G31" t="str">
            <v>1 Cell Phones, 1 laptop,1-speaker, 1-USB&amp; Personal effects.</v>
          </cell>
        </row>
        <row r="32">
          <cell r="A32">
            <v>24</v>
          </cell>
          <cell r="B32" t="str">
            <v>SAILOGANATHAN ASHOK VELLORE</v>
          </cell>
          <cell r="C32" t="str">
            <v>ADD CHIEF ENGINEER</v>
          </cell>
          <cell r="F32" t="str">
            <v>NIL</v>
          </cell>
          <cell r="G32" t="str">
            <v>1 Cell Phones, 1 laptop,1-H.D.&amp; Personal effects.</v>
          </cell>
        </row>
        <row r="33">
          <cell r="A33" t="str">
            <v xml:space="preserve"> * E.G. Wines, Spirits, Cigarettes, Tobacco Etc</v>
          </cell>
        </row>
        <row r="34">
          <cell r="G34" t="str">
            <v>Capt. Eric L. Uy</v>
          </cell>
        </row>
        <row r="35">
          <cell r="G35" t="str">
            <v>Master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IVAL DATA"/>
      <sheetName val="CREW DATA"/>
      <sheetName val="SHIP INFO"/>
      <sheetName val="CREW MAIL"/>
      <sheetName val="Pireaus"/>
      <sheetName val="SSML"/>
      <sheetName val="CHINA"/>
      <sheetName val="SHIP'S PART.CHINESE"/>
      <sheetName val="SING4"/>
      <sheetName val="HONGKONG"/>
      <sheetName val="HKG Seaman' s Book"/>
      <sheetName val="Israel Crew List"/>
      <sheetName val="Israel Passenger List"/>
      <sheetName val="IMO CREWLIST"/>
      <sheetName val="CREW EFFECTS IMO"/>
      <sheetName val="PORT OF CALL IMO"/>
      <sheetName val="HEALTH IMO"/>
      <sheetName val="IMO STORES"/>
      <sheetName val="DRUG LIST"/>
      <sheetName val="NIL LIST"/>
      <sheetName val="VACCINE"/>
      <sheetName val="PASSPORT EXP"/>
      <sheetName val="AUSTRALIA"/>
      <sheetName val="GEN DECL"/>
      <sheetName val="CASH DECL"/>
      <sheetName val="PASSGR LIST"/>
      <sheetName val="CARGO DECL"/>
      <sheetName val="CONT DECL"/>
      <sheetName val="DATA1"/>
      <sheetName val="Page 1"/>
      <sheetName val="Page 2"/>
      <sheetName val="CREW EFFECTS 1"/>
      <sheetName val="US Crew List"/>
      <sheetName val="US Crew Effects"/>
      <sheetName val="Ship St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">
          <cell r="A1" t="str">
            <v>INPUT SHEET FOR US CREW LIST</v>
          </cell>
        </row>
        <row r="2">
          <cell r="A2" t="str">
            <v>No.</v>
          </cell>
          <cell r="B2" t="str">
            <v>Family Name</v>
          </cell>
          <cell r="C2" t="str">
            <v>First Name and Initial</v>
          </cell>
          <cell r="D2" t="str">
            <v>Position</v>
          </cell>
          <cell r="E2" t="str">
            <v>Nationality</v>
          </cell>
          <cell r="F2" t="str">
            <v>Date of Birth</v>
          </cell>
          <cell r="G2" t="str">
            <v>Date Joined</v>
          </cell>
          <cell r="H2" t="str">
            <v>(Seamans Passport)</v>
          </cell>
        </row>
        <row r="3">
          <cell r="A3">
            <v>19</v>
          </cell>
          <cell r="B3" t="str">
            <v>DE GUZMAN</v>
          </cell>
          <cell r="C3" t="str">
            <v>Angelito A.</v>
          </cell>
          <cell r="D3" t="str">
            <v>Ch.Cook</v>
          </cell>
          <cell r="E3" t="str">
            <v>Filipino</v>
          </cell>
          <cell r="F3">
            <v>20090</v>
          </cell>
          <cell r="G3">
            <v>39034</v>
          </cell>
          <cell r="H3" t="str">
            <v>MM698369</v>
          </cell>
        </row>
        <row r="5">
          <cell r="A5">
            <v>4</v>
          </cell>
          <cell r="B5" t="str">
            <v>DELGODA KANKANAMALAGE</v>
          </cell>
          <cell r="C5" t="str">
            <v>Sanjeewa T.D</v>
          </cell>
          <cell r="D5" t="str">
            <v>3/Off</v>
          </cell>
          <cell r="E5" t="str">
            <v>Sri Lankan</v>
          </cell>
          <cell r="F5">
            <v>28863</v>
          </cell>
          <cell r="G5">
            <v>39034</v>
          </cell>
          <cell r="H5" t="str">
            <v>M1955992</v>
          </cell>
        </row>
        <row r="7">
          <cell r="A7">
            <v>13</v>
          </cell>
          <cell r="B7" t="str">
            <v>OCBEÑA</v>
          </cell>
          <cell r="C7" t="str">
            <v>Joy L.</v>
          </cell>
          <cell r="D7" t="str">
            <v>SeamanI</v>
          </cell>
          <cell r="E7" t="str">
            <v>Filipino</v>
          </cell>
          <cell r="F7">
            <v>28235</v>
          </cell>
          <cell r="G7">
            <v>38758</v>
          </cell>
          <cell r="H7" t="str">
            <v>QQ0675611</v>
          </cell>
        </row>
        <row r="9">
          <cell r="A9">
            <v>8</v>
          </cell>
          <cell r="B9" t="str">
            <v>SAMSON</v>
          </cell>
          <cell r="C9" t="str">
            <v>Alan R.</v>
          </cell>
          <cell r="D9" t="str">
            <v>3/Eng</v>
          </cell>
          <cell r="E9" t="str">
            <v>Filipino</v>
          </cell>
          <cell r="F9">
            <v>21957</v>
          </cell>
          <cell r="G9">
            <v>39034</v>
          </cell>
          <cell r="H9" t="str">
            <v>MM075073</v>
          </cell>
        </row>
        <row r="11">
          <cell r="A11">
            <v>1</v>
          </cell>
          <cell r="B11" t="str">
            <v>VAZ</v>
          </cell>
          <cell r="C11" t="str">
            <v>Milton F.</v>
          </cell>
          <cell r="D11" t="str">
            <v>Master</v>
          </cell>
          <cell r="E11" t="str">
            <v>Indian</v>
          </cell>
          <cell r="F11">
            <v>21592</v>
          </cell>
          <cell r="G11">
            <v>39206</v>
          </cell>
          <cell r="H11" t="str">
            <v>E3618830</v>
          </cell>
        </row>
        <row r="12">
          <cell r="B12">
            <v>0</v>
          </cell>
          <cell r="C12">
            <v>0</v>
          </cell>
          <cell r="E12">
            <v>0</v>
          </cell>
          <cell r="F12">
            <v>0</v>
          </cell>
        </row>
        <row r="13">
          <cell r="A13">
            <v>21</v>
          </cell>
          <cell r="B13" t="str">
            <v>HENRIQUES</v>
          </cell>
          <cell r="C13" t="str">
            <v>Mario V.L.F.B</v>
          </cell>
          <cell r="D13" t="str">
            <v>Fitter</v>
          </cell>
          <cell r="E13" t="str">
            <v>Indian</v>
          </cell>
          <cell r="F13">
            <v>22153</v>
          </cell>
          <cell r="G13">
            <v>39034</v>
          </cell>
          <cell r="H13" t="str">
            <v>A7990755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>
            <v>10</v>
          </cell>
          <cell r="B15" t="str">
            <v>PUNDIR</v>
          </cell>
          <cell r="C15" t="str">
            <v>Uttam .K</v>
          </cell>
          <cell r="D15" t="str">
            <v>Electrician</v>
          </cell>
          <cell r="E15" t="str">
            <v>Indian</v>
          </cell>
          <cell r="F15">
            <v>19515</v>
          </cell>
          <cell r="G15">
            <v>39034</v>
          </cell>
          <cell r="H15" t="str">
            <v>E6027748</v>
          </cell>
        </row>
        <row r="16">
          <cell r="B16" t="str">
            <v>BUNDALIAN</v>
          </cell>
          <cell r="C16" t="str">
            <v>Jerico T.</v>
          </cell>
          <cell r="D16" t="str">
            <v>Bosun</v>
          </cell>
          <cell r="E16" t="str">
            <v>Filipino</v>
          </cell>
          <cell r="F16">
            <v>26258</v>
          </cell>
          <cell r="G16">
            <v>39034</v>
          </cell>
          <cell r="H16" t="str">
            <v>UU0044603</v>
          </cell>
        </row>
        <row r="17">
          <cell r="A17">
            <v>11</v>
          </cell>
          <cell r="B17" t="str">
            <v>Lal</v>
          </cell>
          <cell r="C17" t="str">
            <v>Babu</v>
          </cell>
          <cell r="D17" t="str">
            <v>Bosun</v>
          </cell>
          <cell r="E17" t="str">
            <v>Filipino</v>
          </cell>
          <cell r="F17">
            <v>26258</v>
          </cell>
          <cell r="G17">
            <v>39034</v>
          </cell>
          <cell r="H17" t="str">
            <v>LL475701</v>
          </cell>
        </row>
        <row r="18">
          <cell r="B18" t="str">
            <v>OCBEÑA</v>
          </cell>
          <cell r="C18" t="str">
            <v>Joy L.</v>
          </cell>
          <cell r="D18" t="str">
            <v>SeamanI</v>
          </cell>
          <cell r="E18" t="str">
            <v>Filipino</v>
          </cell>
          <cell r="F18">
            <v>28235</v>
          </cell>
          <cell r="G18">
            <v>38758</v>
          </cell>
          <cell r="H18" t="str">
            <v>LL919199</v>
          </cell>
        </row>
        <row r="19">
          <cell r="A19">
            <v>20</v>
          </cell>
          <cell r="B19" t="str">
            <v>MONARCA</v>
          </cell>
          <cell r="C19" t="str">
            <v>Carlo A.</v>
          </cell>
          <cell r="D19" t="str">
            <v>Mess Boy</v>
          </cell>
          <cell r="E19" t="str">
            <v>Filipino</v>
          </cell>
          <cell r="F19">
            <v>27873</v>
          </cell>
          <cell r="G19">
            <v>39034</v>
          </cell>
          <cell r="H19" t="str">
            <v>NN145859</v>
          </cell>
        </row>
        <row r="21">
          <cell r="A21">
            <v>3</v>
          </cell>
          <cell r="B21" t="str">
            <v>MANALO</v>
          </cell>
          <cell r="C21" t="str">
            <v>Martin B.</v>
          </cell>
          <cell r="D21" t="str">
            <v>2/Off</v>
          </cell>
          <cell r="E21" t="str">
            <v>Filipino</v>
          </cell>
          <cell r="F21">
            <v>23326</v>
          </cell>
          <cell r="G21">
            <v>39162</v>
          </cell>
          <cell r="H21" t="str">
            <v>RR0320870</v>
          </cell>
        </row>
        <row r="22">
          <cell r="A22">
            <v>4</v>
          </cell>
        </row>
        <row r="23">
          <cell r="A23">
            <v>18</v>
          </cell>
          <cell r="B23" t="str">
            <v>MACADAT</v>
          </cell>
          <cell r="C23" t="str">
            <v>Edwin L.</v>
          </cell>
          <cell r="D23" t="str">
            <v>MotormanII</v>
          </cell>
          <cell r="E23" t="str">
            <v>Filipino</v>
          </cell>
          <cell r="F23">
            <v>28104</v>
          </cell>
          <cell r="G23">
            <v>39034</v>
          </cell>
          <cell r="H23" t="str">
            <v>RR0355269</v>
          </cell>
        </row>
        <row r="24">
          <cell r="A24">
            <v>19</v>
          </cell>
        </row>
        <row r="25">
          <cell r="A25">
            <v>12</v>
          </cell>
          <cell r="B25" t="str">
            <v>BATAUSA</v>
          </cell>
          <cell r="C25" t="str">
            <v>Glenn S.</v>
          </cell>
          <cell r="D25" t="str">
            <v>SeamanI</v>
          </cell>
          <cell r="E25" t="str">
            <v>Filipino</v>
          </cell>
          <cell r="F25">
            <v>28179</v>
          </cell>
          <cell r="G25">
            <v>39034</v>
          </cell>
          <cell r="H25" t="str">
            <v>UU0044603</v>
          </cell>
        </row>
        <row r="27">
          <cell r="A27">
            <v>7</v>
          </cell>
          <cell r="B27" t="str">
            <v>NAZARCHUK</v>
          </cell>
          <cell r="C27" t="str">
            <v>Andriy N.</v>
          </cell>
          <cell r="D27" t="str">
            <v>2/Eng</v>
          </cell>
          <cell r="E27" t="str">
            <v>Ukrainiane</v>
          </cell>
          <cell r="F27">
            <v>26755</v>
          </cell>
          <cell r="G27">
            <v>39075</v>
          </cell>
          <cell r="H27" t="str">
            <v>AE990029</v>
          </cell>
        </row>
        <row r="29">
          <cell r="A29">
            <v>16</v>
          </cell>
          <cell r="B29" t="str">
            <v>CALMA</v>
          </cell>
          <cell r="C29" t="str">
            <v>Reniel J. C</v>
          </cell>
          <cell r="D29" t="str">
            <v>SeamanIII</v>
          </cell>
          <cell r="E29" t="str">
            <v>Filipino</v>
          </cell>
          <cell r="F29">
            <v>27938</v>
          </cell>
          <cell r="G29">
            <v>39034</v>
          </cell>
          <cell r="H29" t="str">
            <v>LL439001</v>
          </cell>
        </row>
        <row r="31">
          <cell r="A31">
            <v>2</v>
          </cell>
          <cell r="B31" t="str">
            <v>YEDRYONKIN</v>
          </cell>
          <cell r="C31" t="str">
            <v>Sergiy</v>
          </cell>
          <cell r="D31" t="str">
            <v>C/Off</v>
          </cell>
          <cell r="E31" t="str">
            <v>Ukrainiane</v>
          </cell>
          <cell r="F31">
            <v>26005</v>
          </cell>
          <cell r="G31">
            <v>39119</v>
          </cell>
          <cell r="H31" t="str">
            <v>AE659199</v>
          </cell>
        </row>
        <row r="33">
          <cell r="A33">
            <v>17</v>
          </cell>
          <cell r="B33" t="str">
            <v>ESTEBAN</v>
          </cell>
          <cell r="C33" t="str">
            <v>Arnel O.</v>
          </cell>
          <cell r="D33" t="str">
            <v>MotormanI</v>
          </cell>
          <cell r="E33" t="str">
            <v>Filipino</v>
          </cell>
          <cell r="F33">
            <v>28764</v>
          </cell>
          <cell r="G33">
            <v>39034</v>
          </cell>
          <cell r="H33" t="str">
            <v>LL593057</v>
          </cell>
        </row>
        <row r="35">
          <cell r="A35">
            <v>5</v>
          </cell>
          <cell r="B35" t="str">
            <v>GACITA</v>
          </cell>
          <cell r="C35" t="str">
            <v>Oliver Q.</v>
          </cell>
          <cell r="D35" t="str">
            <v>J/Off</v>
          </cell>
          <cell r="E35" t="str">
            <v>Filipino</v>
          </cell>
          <cell r="F35">
            <v>30887</v>
          </cell>
          <cell r="G35">
            <v>39212</v>
          </cell>
          <cell r="H35" t="str">
            <v>QQ0585021</v>
          </cell>
        </row>
        <row r="37">
          <cell r="A37">
            <v>9</v>
          </cell>
          <cell r="B37" t="str">
            <v>GUNDAGARAM</v>
          </cell>
          <cell r="C37" t="str">
            <v>Sudheer K.</v>
          </cell>
          <cell r="D37" t="str">
            <v>J/Eng</v>
          </cell>
          <cell r="E37" t="str">
            <v>Indian</v>
          </cell>
          <cell r="F37">
            <v>31180</v>
          </cell>
          <cell r="G37">
            <v>39034</v>
          </cell>
          <cell r="H37" t="str">
            <v>E8085495</v>
          </cell>
        </row>
        <row r="39">
          <cell r="A39">
            <v>15</v>
          </cell>
          <cell r="B39" t="str">
            <v>HUBAHIB</v>
          </cell>
          <cell r="C39" t="str">
            <v>Julius P.</v>
          </cell>
          <cell r="D39" t="str">
            <v>SeamanII</v>
          </cell>
          <cell r="E39" t="str">
            <v>Filipino</v>
          </cell>
          <cell r="F39">
            <v>27717</v>
          </cell>
          <cell r="G39">
            <v>39034</v>
          </cell>
          <cell r="H39" t="str">
            <v>MM134881</v>
          </cell>
        </row>
        <row r="41">
          <cell r="A41">
            <v>6</v>
          </cell>
          <cell r="B41" t="str">
            <v>BANERJEE</v>
          </cell>
          <cell r="C41" t="str">
            <v>Bijon</v>
          </cell>
          <cell r="D41" t="str">
            <v>Ch/Eng</v>
          </cell>
          <cell r="E41" t="str">
            <v>Indian</v>
          </cell>
          <cell r="F41">
            <v>22882</v>
          </cell>
          <cell r="G41">
            <v>39123</v>
          </cell>
          <cell r="H41" t="str">
            <v>E4265183</v>
          </cell>
        </row>
        <row r="43">
          <cell r="A43">
            <v>14</v>
          </cell>
          <cell r="B43" t="str">
            <v>CIRUJANO</v>
          </cell>
          <cell r="C43" t="str">
            <v>Jovenal B.</v>
          </cell>
          <cell r="D43" t="str">
            <v>SeamanI</v>
          </cell>
          <cell r="E43" t="str">
            <v>Filipino</v>
          </cell>
          <cell r="F43">
            <v>24132</v>
          </cell>
          <cell r="G43">
            <v>39034</v>
          </cell>
          <cell r="H43" t="str">
            <v>LL919199</v>
          </cell>
        </row>
        <row r="44">
          <cell r="A44">
            <v>15</v>
          </cell>
        </row>
        <row r="47">
          <cell r="A47">
            <v>1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A48">
            <v>2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>
            <v>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A50">
            <v>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>
            <v>3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A52">
            <v>4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4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A54">
            <v>5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>
            <v>6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6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A58">
            <v>7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7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A60">
            <v>8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8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>
            <v>9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  <row r="65">
          <cell r="A65" t="str">
            <v>12. Date and Signature by Master, authorised agent or officer.</v>
          </cell>
          <cell r="H65">
            <v>0</v>
          </cell>
        </row>
        <row r="66">
          <cell r="A66">
            <v>39224</v>
          </cell>
          <cell r="E66" t="str">
            <v>Capt. Milton Felix Vaz</v>
          </cell>
        </row>
        <row r="67">
          <cell r="E67" t="str">
            <v>Master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datas"/>
      <sheetName val="imo crewlist (PP)"/>
      <sheetName val="IMO store decl."/>
      <sheetName val="Gen decl."/>
      <sheetName val="ports of call"/>
      <sheetName val="health (front)"/>
      <sheetName val="ports of call (hilfe)"/>
      <sheetName val="Yellofever"/>
      <sheetName val="health (revers)"/>
      <sheetName val="Crew Effect IMO"/>
      <sheetName val="nil-list"/>
      <sheetName val="Pax list"/>
      <sheetName val="imo crewlist (SB)"/>
      <sheetName val="Listenaufstellung"/>
      <sheetName val="imo crewlist (PP) alphabetisch "/>
      <sheetName val="imo crewlist (PP, Depart.)"/>
      <sheetName val="currency"/>
      <sheetName val="crewlist (PP val)"/>
      <sheetName val="imo crewlist (SB val)"/>
      <sheetName val="TOA crewlist(L.SBval) TOA"/>
      <sheetName val="vac-listall"/>
      <sheetName val="Contract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 OF CALL"/>
    </sheetNames>
    <definedNames>
      <definedName name="AK" refersTo="#REF!"/>
      <definedName name="boh" refersTo="#REF!"/>
      <definedName name="Clearwa" refersTo="#REF!"/>
      <definedName name="druckgendecl" refersTo="#REF!"/>
      <definedName name="Gendecl_Ecuador" refersTo="#REF!"/>
      <definedName name="Gendecl_SP" refersTo="#REF!"/>
      <definedName name="ILV" refersTo="#REF!"/>
      <definedName name="K" refersTo="#REF!"/>
      <definedName name="LAPUK" refersTo="#REF!"/>
      <definedName name="meds" refersTo="#REF!"/>
      <definedName name="naj" refersTo="#REF!"/>
      <definedName name="NAR" refersTo="#REF!"/>
      <definedName name="uscrewlist" refersTo="#REF!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Cash Advance"/>
      <sheetName val="Dateneingabe"/>
      <sheetName val="Alpha"/>
      <sheetName val="US Crewlist (1)"/>
      <sheetName val="US Crewlist (2)"/>
      <sheetName val="I.M.O.CREWLIST (PP)"/>
      <sheetName val="Pan Canal"/>
      <sheetName val="Pan Canal Back"/>
      <sheetName val="I.M.O.CREWLIST (SB)"/>
      <sheetName val="CREW EFFECT"/>
      <sheetName val="I.M.O. PAX"/>
      <sheetName val="BONDED STORE"/>
      <sheetName val="PROV STORE"/>
      <sheetName val="SHIP's STORE "/>
      <sheetName val="SHIP's STORE Technical"/>
      <sheetName val="P o C"/>
      <sheetName val="Vaccination List"/>
      <sheetName val="Health D."/>
      <sheetName val="Health D. Rückseite"/>
      <sheetName val="ARMS"/>
      <sheetName val="Narcotic"/>
      <sheetName val="NIL LIST"/>
      <sheetName val="Cargo Manifest"/>
      <sheetName val="Transit Manifest"/>
      <sheetName val="Discharge Manifest"/>
      <sheetName val="1304 Fr"/>
      <sheetName val="1304 Bk"/>
      <sheetName val="us-storelist1303 (02-02)"/>
      <sheetName val="Pax-Effekten USA"/>
      <sheetName val="48 Hrs Entry"/>
      <sheetName val="12 Hrs Test"/>
      <sheetName val="GMDSS info BRAS"/>
      <sheetName val="FP Argentina"/>
      <sheetName val="Radio FP BRAS"/>
    </sheetNames>
    <sheetDataSet>
      <sheetData sheetId="0" refreshError="1">
        <row r="5">
          <cell r="B5" t="str">
            <v>Ibn Sina</v>
          </cell>
          <cell r="J5" t="str">
            <v>J. Venghaus</v>
          </cell>
        </row>
      </sheetData>
      <sheetData sheetId="1" refreshError="1">
        <row r="5">
          <cell r="K5" t="str">
            <v>31. July 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Cash Advance"/>
    </sheetNames>
    <sheetDataSet>
      <sheetData sheetId="0" refreshError="1"/>
      <sheetData sheetId="1" refreshError="1">
        <row r="5">
          <cell r="K5" t="str">
            <v>31. July 2000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 Data"/>
      <sheetName val="Crew Data"/>
      <sheetName val="Cru-Relief-List"/>
      <sheetName val="Cru-List"/>
      <sheetName val="Vacc-List"/>
      <sheetName val="Health Decleration"/>
      <sheetName val="Schd to Decln"/>
      <sheetName val="Voyage Memo"/>
      <sheetName val="Nil List"/>
      <sheetName val="Currency List"/>
      <sheetName val="StoreList"/>
      <sheetName val="JNPTStoreDecln"/>
      <sheetName val="SalalahBond"/>
      <sheetName val="Cru-Decl 1"/>
      <sheetName val="Cru-Decl 2"/>
      <sheetName val="Cru-Decl 3"/>
      <sheetName val="Cru-Decl 4"/>
      <sheetName val="Cru-Decl 5"/>
    </sheetNames>
    <sheetDataSet>
      <sheetData sheetId="0" refreshError="1"/>
      <sheetData sheetId="1" refreshError="1">
        <row r="10">
          <cell r="C10">
            <v>26</v>
          </cell>
          <cell r="D10" t="str">
            <v>SINGH</v>
          </cell>
          <cell r="E10" t="str">
            <v>AJAY KUMAR</v>
          </cell>
          <cell r="F10" t="str">
            <v>MSTR</v>
          </cell>
          <cell r="G10">
            <v>17271</v>
          </cell>
          <cell r="H10" t="str">
            <v>VARANASI</v>
          </cell>
          <cell r="I10" t="str">
            <v>INDIAN</v>
          </cell>
          <cell r="J10" t="str">
            <v>P087050</v>
          </cell>
          <cell r="K10" t="str">
            <v>MUMBAI</v>
          </cell>
          <cell r="L10">
            <v>36629</v>
          </cell>
          <cell r="M10">
            <v>6</v>
          </cell>
          <cell r="O10" t="str">
            <v>A64713</v>
          </cell>
          <cell r="P10">
            <v>37730</v>
          </cell>
          <cell r="Q10">
            <v>39014</v>
          </cell>
          <cell r="R10">
            <v>36778</v>
          </cell>
          <cell r="S10">
            <v>36811</v>
          </cell>
        </row>
        <row r="11">
          <cell r="C11">
            <v>2</v>
          </cell>
          <cell r="D11" t="str">
            <v>AKHTER</v>
          </cell>
          <cell r="E11" t="str">
            <v>PERVEZ</v>
          </cell>
          <cell r="F11" t="str">
            <v>C/OFF</v>
          </cell>
          <cell r="G11">
            <v>20684</v>
          </cell>
          <cell r="H11" t="str">
            <v>KARACHI</v>
          </cell>
          <cell r="I11" t="str">
            <v>PAKISTANI</v>
          </cell>
          <cell r="J11" t="str">
            <v>G386788</v>
          </cell>
          <cell r="K11" t="str">
            <v>ALGECIRAS</v>
          </cell>
          <cell r="L11">
            <v>36602</v>
          </cell>
          <cell r="M11">
            <v>6</v>
          </cell>
          <cell r="O11" t="str">
            <v>K/O/ 4170</v>
          </cell>
          <cell r="Q11">
            <v>37641</v>
          </cell>
          <cell r="R11">
            <v>36775</v>
          </cell>
          <cell r="S11">
            <v>36785</v>
          </cell>
        </row>
        <row r="12">
          <cell r="C12">
            <v>3</v>
          </cell>
          <cell r="D12" t="str">
            <v>GARDE</v>
          </cell>
          <cell r="E12" t="str">
            <v>AJAY</v>
          </cell>
          <cell r="F12" t="str">
            <v>2/OFF</v>
          </cell>
          <cell r="G12">
            <v>26077</v>
          </cell>
          <cell r="H12" t="str">
            <v>NAGPUR</v>
          </cell>
          <cell r="I12" t="str">
            <v>INDIAN</v>
          </cell>
          <cell r="J12" t="str">
            <v>B1290361</v>
          </cell>
          <cell r="K12" t="str">
            <v>FELIXSTOWE</v>
          </cell>
          <cell r="L12">
            <v>36608</v>
          </cell>
          <cell r="M12">
            <v>6</v>
          </cell>
          <cell r="O12" t="str">
            <v>BY100032</v>
          </cell>
          <cell r="Q12">
            <v>38513</v>
          </cell>
          <cell r="R12">
            <v>36776</v>
          </cell>
          <cell r="S12">
            <v>36791</v>
          </cell>
        </row>
        <row r="13">
          <cell r="C13">
            <v>4</v>
          </cell>
          <cell r="D13" t="str">
            <v>MISHRA</v>
          </cell>
          <cell r="E13" t="str">
            <v>ANDREI</v>
          </cell>
          <cell r="F13" t="str">
            <v>3/OFF</v>
          </cell>
          <cell r="G13">
            <v>27654</v>
          </cell>
          <cell r="H13" t="str">
            <v>CUTTACK</v>
          </cell>
          <cell r="I13" t="str">
            <v>INDIAN</v>
          </cell>
          <cell r="J13" t="str">
            <v>B1434381</v>
          </cell>
          <cell r="K13" t="str">
            <v>FELIXSTOWE</v>
          </cell>
          <cell r="L13">
            <v>36608</v>
          </cell>
          <cell r="M13">
            <v>6</v>
          </cell>
          <cell r="O13">
            <v>1099442</v>
          </cell>
          <cell r="P13">
            <v>38202</v>
          </cell>
          <cell r="Q13">
            <v>38009</v>
          </cell>
          <cell r="R13">
            <v>36783</v>
          </cell>
          <cell r="S13">
            <v>36791</v>
          </cell>
        </row>
        <row r="14">
          <cell r="C14">
            <v>10</v>
          </cell>
          <cell r="D14" t="str">
            <v>DIAS</v>
          </cell>
          <cell r="E14" t="str">
            <v>CLAYTON S</v>
          </cell>
          <cell r="F14" t="str">
            <v>DK CDT 1</v>
          </cell>
          <cell r="G14">
            <v>27109</v>
          </cell>
          <cell r="H14" t="str">
            <v>MUMBAI</v>
          </cell>
          <cell r="I14" t="str">
            <v>INDIAN</v>
          </cell>
          <cell r="J14" t="str">
            <v>M382037</v>
          </cell>
          <cell r="K14" t="str">
            <v>FELIXSTOWE</v>
          </cell>
          <cell r="L14">
            <v>36608</v>
          </cell>
          <cell r="M14">
            <v>9</v>
          </cell>
          <cell r="O14" t="str">
            <v>BY100018 R</v>
          </cell>
          <cell r="Q14">
            <v>38161</v>
          </cell>
          <cell r="R14">
            <v>36781</v>
          </cell>
          <cell r="S14">
            <v>36882</v>
          </cell>
        </row>
        <row r="15">
          <cell r="C15">
            <v>35</v>
          </cell>
          <cell r="D15" t="str">
            <v>ZHANG</v>
          </cell>
          <cell r="E15" t="str">
            <v>FENG</v>
          </cell>
          <cell r="F15" t="str">
            <v>DK CDT 2</v>
          </cell>
          <cell r="G15">
            <v>28292</v>
          </cell>
          <cell r="H15" t="str">
            <v>HENAN</v>
          </cell>
          <cell r="I15" t="str">
            <v>CHINESE</v>
          </cell>
          <cell r="J15" t="str">
            <v>P4362372</v>
          </cell>
          <cell r="K15" t="str">
            <v>ROTTERDAM</v>
          </cell>
          <cell r="L15">
            <v>36693</v>
          </cell>
          <cell r="M15">
            <v>12</v>
          </cell>
          <cell r="O15" t="str">
            <v>GA-G08BM99044866</v>
          </cell>
          <cell r="Q15">
            <v>40340</v>
          </cell>
          <cell r="R15">
            <v>36861</v>
          </cell>
          <cell r="S15">
            <v>37057</v>
          </cell>
        </row>
        <row r="16">
          <cell r="C16">
            <v>5</v>
          </cell>
          <cell r="D16" t="str">
            <v>GHAG</v>
          </cell>
          <cell r="E16" t="str">
            <v>VIJAY</v>
          </cell>
          <cell r="F16" t="str">
            <v>C/ENG</v>
          </cell>
          <cell r="G16">
            <v>20388</v>
          </cell>
          <cell r="H16" t="str">
            <v>MUMBAI</v>
          </cell>
          <cell r="I16" t="str">
            <v>INDIAN</v>
          </cell>
          <cell r="J16" t="str">
            <v>A7103828</v>
          </cell>
          <cell r="K16" t="str">
            <v>MUMBAI</v>
          </cell>
          <cell r="L16">
            <v>36587</v>
          </cell>
          <cell r="M16">
            <v>6</v>
          </cell>
          <cell r="O16" t="str">
            <v>BY53780</v>
          </cell>
          <cell r="Q16">
            <v>39918</v>
          </cell>
          <cell r="R16">
            <v>36760</v>
          </cell>
          <cell r="S16">
            <v>36770</v>
          </cell>
        </row>
        <row r="17">
          <cell r="C17">
            <v>32</v>
          </cell>
          <cell r="D17" t="str">
            <v>KHAN</v>
          </cell>
          <cell r="E17" t="str">
            <v>NIZAMUDDIN</v>
          </cell>
          <cell r="F17" t="str">
            <v>2/ENG</v>
          </cell>
          <cell r="G17">
            <v>24146</v>
          </cell>
          <cell r="H17" t="str">
            <v>KARACHI</v>
          </cell>
          <cell r="I17" t="str">
            <v>PAKISTANI</v>
          </cell>
          <cell r="J17" t="str">
            <v>E829842</v>
          </cell>
          <cell r="K17" t="str">
            <v>JABAL ALI</v>
          </cell>
          <cell r="L17">
            <v>36667</v>
          </cell>
          <cell r="M17">
            <v>6</v>
          </cell>
          <cell r="O17" t="str">
            <v>K/O/7615</v>
          </cell>
          <cell r="Q17">
            <v>39870</v>
          </cell>
          <cell r="R17">
            <v>36868</v>
          </cell>
          <cell r="S17">
            <v>36850</v>
          </cell>
        </row>
        <row r="18">
          <cell r="C18">
            <v>7</v>
          </cell>
          <cell r="D18" t="str">
            <v>NEELGUND</v>
          </cell>
          <cell r="E18" t="str">
            <v>MARUTI M</v>
          </cell>
          <cell r="F18" t="str">
            <v>3/ENG</v>
          </cell>
          <cell r="G18">
            <v>16851</v>
          </cell>
          <cell r="H18" t="str">
            <v>BELGAUM</v>
          </cell>
          <cell r="I18" t="str">
            <v>INDIAN</v>
          </cell>
          <cell r="J18" t="str">
            <v>B255832</v>
          </cell>
          <cell r="K18" t="str">
            <v>FELIXSTOWE</v>
          </cell>
          <cell r="L18">
            <v>36608</v>
          </cell>
          <cell r="M18">
            <v>6</v>
          </cell>
          <cell r="O18" t="str">
            <v>BY52774</v>
          </cell>
          <cell r="Q18">
            <v>37462</v>
          </cell>
          <cell r="R18">
            <v>36775</v>
          </cell>
          <cell r="S18">
            <v>36791</v>
          </cell>
        </row>
        <row r="19">
          <cell r="C19">
            <v>33</v>
          </cell>
          <cell r="D19" t="str">
            <v>RAHMAN</v>
          </cell>
          <cell r="E19" t="str">
            <v>MOHAMMED A</v>
          </cell>
          <cell r="F19" t="str">
            <v>J/ENG</v>
          </cell>
          <cell r="G19">
            <v>27072</v>
          </cell>
          <cell r="H19" t="str">
            <v>CHITTAGONG</v>
          </cell>
          <cell r="I19" t="str">
            <v>BANGLADESHI</v>
          </cell>
          <cell r="J19" t="str">
            <v>J536926</v>
          </cell>
          <cell r="K19" t="str">
            <v>MUMBAI</v>
          </cell>
          <cell r="L19">
            <v>36671</v>
          </cell>
          <cell r="M19">
            <v>6</v>
          </cell>
          <cell r="O19" t="str">
            <v>C/O/3738</v>
          </cell>
          <cell r="Q19">
            <v>40236</v>
          </cell>
          <cell r="R19">
            <v>36849</v>
          </cell>
          <cell r="S19">
            <v>36854</v>
          </cell>
        </row>
        <row r="20">
          <cell r="C20">
            <v>9</v>
          </cell>
          <cell r="D20" t="str">
            <v>SINGH</v>
          </cell>
          <cell r="E20" t="str">
            <v>GURBACHAN</v>
          </cell>
          <cell r="F20" t="str">
            <v>E/OFF</v>
          </cell>
          <cell r="G20">
            <v>18271</v>
          </cell>
          <cell r="H20" t="str">
            <v>CHAK KATARU</v>
          </cell>
          <cell r="I20" t="str">
            <v>INDIAN</v>
          </cell>
          <cell r="J20" t="str">
            <v>H567858</v>
          </cell>
          <cell r="K20" t="str">
            <v>ALGECIRAS</v>
          </cell>
          <cell r="L20">
            <v>36602</v>
          </cell>
          <cell r="M20">
            <v>6</v>
          </cell>
          <cell r="O20" t="str">
            <v>BY55192</v>
          </cell>
          <cell r="Q20">
            <v>37889</v>
          </cell>
          <cell r="R20">
            <v>36774</v>
          </cell>
          <cell r="S20">
            <v>36785</v>
          </cell>
        </row>
        <row r="21">
          <cell r="C21">
            <v>36</v>
          </cell>
          <cell r="D21" t="str">
            <v>JIANG</v>
          </cell>
          <cell r="E21" t="str">
            <v>YURONG</v>
          </cell>
          <cell r="F21" t="str">
            <v>ENG CDT</v>
          </cell>
          <cell r="G21">
            <v>28352</v>
          </cell>
          <cell r="H21" t="str">
            <v>GUANGXI</v>
          </cell>
          <cell r="I21" t="str">
            <v>CHINESE</v>
          </cell>
          <cell r="J21" t="str">
            <v>P4362370</v>
          </cell>
          <cell r="K21" t="str">
            <v>ROTTERDAM</v>
          </cell>
          <cell r="L21">
            <v>36693</v>
          </cell>
          <cell r="M21">
            <v>12</v>
          </cell>
          <cell r="O21" t="str">
            <v>GA-G08BM98120283</v>
          </cell>
          <cell r="Q21">
            <v>40340</v>
          </cell>
          <cell r="R21">
            <v>36861</v>
          </cell>
          <cell r="S21">
            <v>0</v>
          </cell>
        </row>
        <row r="22">
          <cell r="C22">
            <v>37</v>
          </cell>
          <cell r="D22" t="str">
            <v>FERNANDES</v>
          </cell>
          <cell r="E22" t="str">
            <v>JOAO X</v>
          </cell>
          <cell r="F22" t="str">
            <v>POCT</v>
          </cell>
          <cell r="G22">
            <v>21447</v>
          </cell>
          <cell r="H22" t="str">
            <v>CHINCHINIM</v>
          </cell>
          <cell r="I22" t="str">
            <v>INDIAN</v>
          </cell>
          <cell r="J22" t="str">
            <v>A2440478</v>
          </cell>
          <cell r="K22" t="str">
            <v>PORT SAID</v>
          </cell>
          <cell r="L22">
            <v>36702</v>
          </cell>
          <cell r="M22">
            <v>9</v>
          </cell>
          <cell r="O22" t="str">
            <v>BY51919</v>
          </cell>
          <cell r="Q22">
            <v>38398</v>
          </cell>
          <cell r="R22">
            <v>36878</v>
          </cell>
          <cell r="S22">
            <v>36974</v>
          </cell>
        </row>
        <row r="23">
          <cell r="C23">
            <v>12</v>
          </cell>
          <cell r="D23" t="str">
            <v>KHARAT</v>
          </cell>
          <cell r="E23" t="str">
            <v>DINESH G</v>
          </cell>
          <cell r="F23" t="str">
            <v>FTR1</v>
          </cell>
          <cell r="G23">
            <v>25465</v>
          </cell>
          <cell r="H23" t="str">
            <v>MUMBAI</v>
          </cell>
          <cell r="I23" t="str">
            <v>INDIAN</v>
          </cell>
          <cell r="J23" t="str">
            <v>A6182043</v>
          </cell>
          <cell r="K23" t="str">
            <v>FELIXSTOWE</v>
          </cell>
          <cell r="L23">
            <v>36608</v>
          </cell>
          <cell r="M23">
            <v>9</v>
          </cell>
          <cell r="O23" t="str">
            <v>BY64783</v>
          </cell>
          <cell r="Q23">
            <v>38296</v>
          </cell>
          <cell r="R23">
            <v>36763</v>
          </cell>
          <cell r="S23">
            <v>36882</v>
          </cell>
        </row>
        <row r="24">
          <cell r="C24">
            <v>13</v>
          </cell>
          <cell r="D24" t="str">
            <v>D'SOUZA</v>
          </cell>
          <cell r="E24" t="str">
            <v>EDWARD B</v>
          </cell>
          <cell r="F24" t="str">
            <v>FTR2</v>
          </cell>
          <cell r="G24">
            <v>16673</v>
          </cell>
          <cell r="H24" t="str">
            <v>MUMBAI</v>
          </cell>
          <cell r="I24" t="str">
            <v>INDIAN</v>
          </cell>
          <cell r="J24" t="str">
            <v>K647290</v>
          </cell>
          <cell r="K24" t="str">
            <v>FELIXSTOWE</v>
          </cell>
          <cell r="L24">
            <v>36608</v>
          </cell>
          <cell r="M24">
            <v>9</v>
          </cell>
          <cell r="O24" t="str">
            <v>A65697</v>
          </cell>
          <cell r="Q24">
            <v>39307</v>
          </cell>
          <cell r="R24">
            <v>36725</v>
          </cell>
          <cell r="S24">
            <v>36882</v>
          </cell>
        </row>
        <row r="25">
          <cell r="C25">
            <v>14</v>
          </cell>
          <cell r="D25" t="str">
            <v>SOMAN</v>
          </cell>
          <cell r="E25" t="str">
            <v>MUNDAMATTAM K</v>
          </cell>
          <cell r="F25" t="str">
            <v>BSN</v>
          </cell>
          <cell r="G25">
            <v>16906</v>
          </cell>
          <cell r="H25" t="str">
            <v>KERALA</v>
          </cell>
          <cell r="I25" t="str">
            <v>INDIAN</v>
          </cell>
          <cell r="J25" t="str">
            <v>Q660996</v>
          </cell>
          <cell r="K25" t="str">
            <v>FELIXSTOWE</v>
          </cell>
          <cell r="L25">
            <v>36608</v>
          </cell>
          <cell r="M25">
            <v>9</v>
          </cell>
          <cell r="O25" t="str">
            <v>A65665</v>
          </cell>
          <cell r="Q25">
            <v>39301</v>
          </cell>
          <cell r="R25">
            <v>36789</v>
          </cell>
          <cell r="S25">
            <v>36487</v>
          </cell>
        </row>
        <row r="26">
          <cell r="C26">
            <v>15</v>
          </cell>
          <cell r="D26" t="str">
            <v>MODAK</v>
          </cell>
          <cell r="E26" t="str">
            <v>ASHFAQ Y</v>
          </cell>
          <cell r="F26" t="str">
            <v>AB1</v>
          </cell>
          <cell r="G26">
            <v>19146</v>
          </cell>
          <cell r="H26" t="str">
            <v>KADWAI</v>
          </cell>
          <cell r="I26" t="str">
            <v>INDIAN</v>
          </cell>
          <cell r="J26" t="str">
            <v>A2654935</v>
          </cell>
          <cell r="K26" t="str">
            <v>FELIXSTOWE</v>
          </cell>
          <cell r="L26">
            <v>36608</v>
          </cell>
          <cell r="M26">
            <v>9</v>
          </cell>
          <cell r="O26" t="str">
            <v>A72092</v>
          </cell>
          <cell r="Q26">
            <v>37487</v>
          </cell>
          <cell r="R26">
            <v>36763</v>
          </cell>
          <cell r="S26">
            <v>36882</v>
          </cell>
        </row>
        <row r="27">
          <cell r="C27">
            <v>16</v>
          </cell>
          <cell r="D27" t="str">
            <v>MUSLIM</v>
          </cell>
          <cell r="E27" t="str">
            <v>THOTA</v>
          </cell>
          <cell r="F27" t="str">
            <v>AB2</v>
          </cell>
          <cell r="G27">
            <v>19555</v>
          </cell>
          <cell r="H27" t="str">
            <v>MANGALPADY</v>
          </cell>
          <cell r="I27" t="str">
            <v>INDIAN</v>
          </cell>
          <cell r="J27" t="str">
            <v>A0892973</v>
          </cell>
          <cell r="K27" t="str">
            <v>FELIXSTOWE</v>
          </cell>
          <cell r="L27">
            <v>36608</v>
          </cell>
          <cell r="M27">
            <v>9</v>
          </cell>
          <cell r="O27" t="str">
            <v>A80372</v>
          </cell>
          <cell r="Q27">
            <v>38889</v>
          </cell>
          <cell r="R27">
            <v>36763</v>
          </cell>
          <cell r="S27">
            <v>36882</v>
          </cell>
        </row>
        <row r="28">
          <cell r="C28">
            <v>17</v>
          </cell>
          <cell r="D28" t="str">
            <v xml:space="preserve">TANDEL </v>
          </cell>
          <cell r="E28" t="str">
            <v>SUMANBHAI L</v>
          </cell>
          <cell r="F28" t="str">
            <v>AB3</v>
          </cell>
          <cell r="G28">
            <v>21736</v>
          </cell>
          <cell r="H28" t="str">
            <v>KOSAMBA</v>
          </cell>
          <cell r="I28" t="str">
            <v>INDIAN</v>
          </cell>
          <cell r="J28" t="str">
            <v>A0757402</v>
          </cell>
          <cell r="K28" t="str">
            <v>FELIXSTOWE</v>
          </cell>
          <cell r="L28">
            <v>36608</v>
          </cell>
          <cell r="M28">
            <v>9</v>
          </cell>
          <cell r="O28" t="str">
            <v>A82824</v>
          </cell>
          <cell r="Q28">
            <v>39142</v>
          </cell>
          <cell r="R28">
            <v>36763</v>
          </cell>
          <cell r="S28">
            <v>36882</v>
          </cell>
        </row>
        <row r="29">
          <cell r="C29">
            <v>18</v>
          </cell>
          <cell r="D29" t="str">
            <v xml:space="preserve">TANDEL </v>
          </cell>
          <cell r="E29" t="str">
            <v>RAJESHKUMAR M</v>
          </cell>
          <cell r="F29" t="str">
            <v>OS1</v>
          </cell>
          <cell r="G29">
            <v>27811</v>
          </cell>
          <cell r="H29" t="str">
            <v>KOSAMBA</v>
          </cell>
          <cell r="I29" t="str">
            <v>INDIAN</v>
          </cell>
          <cell r="J29" t="str">
            <v>U809791</v>
          </cell>
          <cell r="K29" t="str">
            <v>FELIXSTOWE</v>
          </cell>
          <cell r="L29">
            <v>36608</v>
          </cell>
          <cell r="M29">
            <v>9</v>
          </cell>
          <cell r="O29" t="str">
            <v>BY101482 R</v>
          </cell>
          <cell r="Q29">
            <v>38954</v>
          </cell>
          <cell r="R29">
            <v>36762</v>
          </cell>
          <cell r="S29">
            <v>36882</v>
          </cell>
        </row>
        <row r="30">
          <cell r="C30">
            <v>19</v>
          </cell>
          <cell r="D30" t="str">
            <v>FERNANDES</v>
          </cell>
          <cell r="E30" t="str">
            <v>MARVEEN</v>
          </cell>
          <cell r="F30" t="str">
            <v>OS2</v>
          </cell>
          <cell r="G30">
            <v>27936</v>
          </cell>
          <cell r="H30" t="str">
            <v>MUMBAI</v>
          </cell>
          <cell r="I30" t="str">
            <v>INDIAN</v>
          </cell>
          <cell r="J30" t="str">
            <v>U543881</v>
          </cell>
          <cell r="K30" t="str">
            <v>FELIXSTOWE</v>
          </cell>
          <cell r="L30">
            <v>36608</v>
          </cell>
          <cell r="M30">
            <v>9</v>
          </cell>
          <cell r="O30" t="str">
            <v>MUM101548 R</v>
          </cell>
          <cell r="Q30">
            <v>39021</v>
          </cell>
          <cell r="R30">
            <v>36762</v>
          </cell>
          <cell r="S30">
            <v>36882</v>
          </cell>
        </row>
        <row r="31">
          <cell r="C31">
            <v>20</v>
          </cell>
          <cell r="D31" t="str">
            <v>HAMZA</v>
          </cell>
          <cell r="E31" t="str">
            <v>KATHIB N</v>
          </cell>
          <cell r="F31" t="str">
            <v>TR/OS</v>
          </cell>
          <cell r="G31">
            <v>28976</v>
          </cell>
          <cell r="H31" t="str">
            <v>KATHIB NAGAR</v>
          </cell>
          <cell r="I31" t="str">
            <v>INDIAN</v>
          </cell>
          <cell r="J31" t="str">
            <v>A7492692</v>
          </cell>
          <cell r="K31" t="str">
            <v>FELIXSTOWE</v>
          </cell>
          <cell r="L31">
            <v>36608</v>
          </cell>
          <cell r="M31">
            <v>9</v>
          </cell>
          <cell r="O31" t="str">
            <v>MUM80841</v>
          </cell>
          <cell r="Q31">
            <v>40037</v>
          </cell>
          <cell r="R31">
            <v>36763</v>
          </cell>
          <cell r="S31">
            <v>36882</v>
          </cell>
        </row>
        <row r="32">
          <cell r="C32">
            <v>21</v>
          </cell>
          <cell r="D32" t="str">
            <v>SHAIKH</v>
          </cell>
          <cell r="E32" t="str">
            <v>MOHAMMED J</v>
          </cell>
          <cell r="F32" t="str">
            <v>TR/WPR1</v>
          </cell>
          <cell r="G32">
            <v>27882</v>
          </cell>
          <cell r="H32" t="str">
            <v>UPPALA</v>
          </cell>
          <cell r="I32" t="str">
            <v>INDIAN</v>
          </cell>
          <cell r="J32" t="str">
            <v>T615957</v>
          </cell>
          <cell r="K32" t="str">
            <v>FELIXSTOWE</v>
          </cell>
          <cell r="L32">
            <v>36608</v>
          </cell>
          <cell r="M32">
            <v>9</v>
          </cell>
          <cell r="O32" t="str">
            <v>MUM84140</v>
          </cell>
          <cell r="Q32">
            <v>40148</v>
          </cell>
          <cell r="R32">
            <v>36775</v>
          </cell>
          <cell r="S32">
            <v>36882</v>
          </cell>
        </row>
        <row r="33">
          <cell r="C33">
            <v>27</v>
          </cell>
          <cell r="D33" t="str">
            <v>REBELLO</v>
          </cell>
          <cell r="E33" t="str">
            <v>BENTO S</v>
          </cell>
          <cell r="F33" t="str">
            <v>TR/WPR2</v>
          </cell>
          <cell r="G33">
            <v>25898</v>
          </cell>
          <cell r="H33" t="str">
            <v>MARGAO</v>
          </cell>
          <cell r="I33" t="str">
            <v>INDIAN</v>
          </cell>
          <cell r="J33" t="str">
            <v>B0330840</v>
          </cell>
          <cell r="K33" t="str">
            <v>MUMBAI</v>
          </cell>
          <cell r="L33">
            <v>36630</v>
          </cell>
          <cell r="M33">
            <v>9</v>
          </cell>
          <cell r="O33" t="str">
            <v>MUM84155</v>
          </cell>
          <cell r="P33">
            <v>38454</v>
          </cell>
          <cell r="Q33">
            <v>40201</v>
          </cell>
          <cell r="R33">
            <v>36810</v>
          </cell>
          <cell r="S33">
            <v>36904</v>
          </cell>
        </row>
        <row r="34">
          <cell r="C34">
            <v>23</v>
          </cell>
          <cell r="D34" t="str">
            <v>WASTA</v>
          </cell>
          <cell r="E34" t="str">
            <v>MUNAF A</v>
          </cell>
          <cell r="F34" t="str">
            <v>TR/WPR3</v>
          </cell>
          <cell r="G34">
            <v>28041</v>
          </cell>
          <cell r="H34" t="str">
            <v>RATNAGIRI</v>
          </cell>
          <cell r="I34" t="str">
            <v>INDIAN</v>
          </cell>
          <cell r="J34" t="str">
            <v>A2626512</v>
          </cell>
          <cell r="K34" t="str">
            <v>FELIXSTOWE</v>
          </cell>
          <cell r="L34">
            <v>36608</v>
          </cell>
          <cell r="M34">
            <v>9</v>
          </cell>
          <cell r="O34" t="str">
            <v>MUM80489</v>
          </cell>
          <cell r="Q34">
            <v>40198</v>
          </cell>
          <cell r="R34">
            <v>36775</v>
          </cell>
          <cell r="S34">
            <v>36882</v>
          </cell>
        </row>
        <row r="35">
          <cell r="C35">
            <v>24</v>
          </cell>
          <cell r="D35" t="str">
            <v>NAVIK</v>
          </cell>
          <cell r="E35" t="str">
            <v>KANAIYA K</v>
          </cell>
          <cell r="F35" t="str">
            <v>TR/MMAN</v>
          </cell>
          <cell r="G35">
            <v>27419</v>
          </cell>
          <cell r="H35" t="str">
            <v>VALSAD</v>
          </cell>
          <cell r="I35" t="str">
            <v>INDIAN</v>
          </cell>
          <cell r="J35" t="str">
            <v>A3753631</v>
          </cell>
          <cell r="K35" t="str">
            <v>FELIXSTOWE</v>
          </cell>
          <cell r="L35">
            <v>36608</v>
          </cell>
          <cell r="M35">
            <v>9</v>
          </cell>
          <cell r="O35" t="str">
            <v>MUM76425</v>
          </cell>
          <cell r="P35">
            <v>38657</v>
          </cell>
          <cell r="Q35">
            <v>40239</v>
          </cell>
          <cell r="R35">
            <v>36763</v>
          </cell>
          <cell r="S35">
            <v>36882</v>
          </cell>
        </row>
        <row r="36">
          <cell r="C36">
            <v>34</v>
          </cell>
          <cell r="D36" t="str">
            <v>SINGH</v>
          </cell>
          <cell r="E36" t="str">
            <v>KUMKUM</v>
          </cell>
          <cell r="F36" t="str">
            <v>SNMY</v>
          </cell>
          <cell r="G36">
            <v>19942</v>
          </cell>
          <cell r="H36" t="str">
            <v>ALLAHBAD</v>
          </cell>
          <cell r="I36" t="str">
            <v>INDIAN</v>
          </cell>
          <cell r="J36" t="str">
            <v>S 506378</v>
          </cell>
          <cell r="K36" t="str">
            <v>MUMBAI</v>
          </cell>
          <cell r="L36">
            <v>36671</v>
          </cell>
          <cell r="Q36">
            <v>40316</v>
          </cell>
          <cell r="R36">
            <v>36853</v>
          </cell>
          <cell r="S36" t="str">
            <v>N/A</v>
          </cell>
        </row>
        <row r="37">
          <cell r="C37">
            <v>38</v>
          </cell>
          <cell r="D37" t="str">
            <v>GARDE</v>
          </cell>
          <cell r="E37" t="str">
            <v>ANUJA</v>
          </cell>
          <cell r="F37" t="str">
            <v>SNMY</v>
          </cell>
          <cell r="I37" t="str">
            <v>INDIAN</v>
          </cell>
          <cell r="K37" t="str">
            <v>MUMBAI</v>
          </cell>
          <cell r="L37">
            <v>36714</v>
          </cell>
          <cell r="S37" t="str">
            <v>N/A</v>
          </cell>
        </row>
        <row r="38">
          <cell r="C38">
            <v>39</v>
          </cell>
          <cell r="D38" t="str">
            <v>LEITAO</v>
          </cell>
          <cell r="E38" t="str">
            <v>JOAO T</v>
          </cell>
          <cell r="F38" t="str">
            <v>FTR2</v>
          </cell>
          <cell r="G38">
            <v>21198</v>
          </cell>
          <cell r="H38" t="str">
            <v>CHINCHINIM</v>
          </cell>
          <cell r="I38" t="str">
            <v>INDIAN</v>
          </cell>
          <cell r="J38" t="str">
            <v>B0540490</v>
          </cell>
          <cell r="K38" t="str">
            <v>MUMBAI</v>
          </cell>
          <cell r="L38">
            <v>36714</v>
          </cell>
          <cell r="M38">
            <v>9</v>
          </cell>
          <cell r="O38" t="str">
            <v>BY52866</v>
          </cell>
          <cell r="S38">
            <v>36987</v>
          </cell>
        </row>
        <row r="39">
          <cell r="S39" t="str">
            <v/>
          </cell>
        </row>
        <row r="40">
          <cell r="S40" t="str">
            <v/>
          </cell>
        </row>
        <row r="41">
          <cell r="S41" t="str">
            <v/>
          </cell>
        </row>
        <row r="42">
          <cell r="S42" t="str">
            <v/>
          </cell>
        </row>
        <row r="43">
          <cell r="S43" t="str">
            <v/>
          </cell>
        </row>
        <row r="44">
          <cell r="S44" t="str">
            <v/>
          </cell>
        </row>
        <row r="45">
          <cell r="S45" t="str">
            <v/>
          </cell>
        </row>
        <row r="46">
          <cell r="S46" t="str">
            <v/>
          </cell>
        </row>
        <row r="47">
          <cell r="S47" t="str">
            <v/>
          </cell>
        </row>
        <row r="48">
          <cell r="S48" t="str">
            <v/>
          </cell>
        </row>
        <row r="49">
          <cell r="S49" t="str">
            <v/>
          </cell>
        </row>
        <row r="50">
          <cell r="S50" t="str">
            <v/>
          </cell>
        </row>
        <row r="51">
          <cell r="S51" t="str">
            <v/>
          </cell>
        </row>
        <row r="52">
          <cell r="S52" t="str">
            <v/>
          </cell>
        </row>
        <row r="53">
          <cell r="S53" t="str">
            <v/>
          </cell>
        </row>
        <row r="54">
          <cell r="S54" t="str">
            <v/>
          </cell>
        </row>
        <row r="55">
          <cell r="S55" t="str">
            <v/>
          </cell>
        </row>
        <row r="56">
          <cell r="S56" t="str">
            <v/>
          </cell>
        </row>
        <row r="57">
          <cell r="S57" t="str">
            <v/>
          </cell>
        </row>
        <row r="58">
          <cell r="S58" t="str">
            <v/>
          </cell>
        </row>
        <row r="59">
          <cell r="S59" t="str">
            <v/>
          </cell>
        </row>
        <row r="60">
          <cell r="S60" t="str">
            <v/>
          </cell>
        </row>
        <row r="61">
          <cell r="S61" t="str">
            <v/>
          </cell>
        </row>
        <row r="62">
          <cell r="S62" t="str">
            <v/>
          </cell>
        </row>
        <row r="63">
          <cell r="S63" t="str">
            <v/>
          </cell>
        </row>
        <row r="64">
          <cell r="S64" t="str">
            <v/>
          </cell>
        </row>
        <row r="65">
          <cell r="S65" t="str">
            <v/>
          </cell>
        </row>
        <row r="66">
          <cell r="S66" t="str">
            <v/>
          </cell>
        </row>
        <row r="67">
          <cell r="S67" t="str">
            <v/>
          </cell>
        </row>
        <row r="68">
          <cell r="S68" t="str">
            <v/>
          </cell>
        </row>
        <row r="69">
          <cell r="S69" t="str">
            <v/>
          </cell>
        </row>
        <row r="70">
          <cell r="S70" t="str">
            <v/>
          </cell>
        </row>
        <row r="71">
          <cell r="S71" t="str">
            <v/>
          </cell>
        </row>
        <row r="72">
          <cell r="S72" t="str">
            <v/>
          </cell>
        </row>
        <row r="73">
          <cell r="S73" t="str">
            <v/>
          </cell>
        </row>
        <row r="74">
          <cell r="S74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losure"/>
      <sheetName val="Crewlist"/>
      <sheetName val="Certificate of Service"/>
      <sheetName val="Confidential Performance"/>
      <sheetName val="Confidential Performance (2)"/>
      <sheetName val="Medical Examination Report"/>
    </sheetNames>
    <sheetDataSet>
      <sheetData sheetId="0">
        <row r="5">
          <cell r="C5" t="str">
            <v>Ibn Sina</v>
          </cell>
          <cell r="L5" t="str">
            <v>02. November '00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w_Pass"/>
    </sheetNames>
    <sheetDataSet>
      <sheetData sheetId="0">
        <row r="17">
          <cell r="B17" t="str">
            <v>Siebrand, Thomas</v>
          </cell>
          <cell r="D17" t="str">
            <v>21Mar 63</v>
          </cell>
          <cell r="E17" t="str">
            <v>GERMAN</v>
          </cell>
          <cell r="H17" t="str">
            <v>Master</v>
          </cell>
          <cell r="I17" t="str">
            <v>39890</v>
          </cell>
          <cell r="J17" t="str">
            <v>Langenberg</v>
          </cell>
        </row>
        <row r="18">
          <cell r="B18" t="str">
            <v>Caspers, Werner</v>
          </cell>
          <cell r="D18" t="str">
            <v>17Jul 46</v>
          </cell>
          <cell r="E18" t="str">
            <v>GERMAN</v>
          </cell>
          <cell r="H18" t="str">
            <v>1. Officer</v>
          </cell>
          <cell r="I18" t="str">
            <v>04093</v>
          </cell>
          <cell r="J18" t="str">
            <v>Langeoog</v>
          </cell>
        </row>
        <row r="19">
          <cell r="B19" t="str">
            <v>Finkensieper, Nico</v>
          </cell>
          <cell r="D19" t="str">
            <v>24Sep 73</v>
          </cell>
          <cell r="E19" t="str">
            <v>GERMAN</v>
          </cell>
          <cell r="H19" t="str">
            <v>2. Officer</v>
          </cell>
          <cell r="I19">
            <v>6593</v>
          </cell>
          <cell r="J19" t="str">
            <v>Mülheim</v>
          </cell>
        </row>
        <row r="20">
          <cell r="B20" t="str">
            <v>Laron, Cesar</v>
          </cell>
          <cell r="D20" t="str">
            <v>09Aug 61</v>
          </cell>
          <cell r="E20" t="str">
            <v>FILIPINO</v>
          </cell>
          <cell r="H20" t="str">
            <v>3. Officer</v>
          </cell>
          <cell r="J20" t="str">
            <v>Manila</v>
          </cell>
          <cell r="K20" t="str">
            <v>A326460</v>
          </cell>
        </row>
        <row r="21">
          <cell r="B21" t="str">
            <v>Külper, Jacob-Joachim</v>
          </cell>
          <cell r="D21" t="str">
            <v>25Feb 52</v>
          </cell>
          <cell r="E21" t="str">
            <v>GERMAN</v>
          </cell>
          <cell r="H21" t="str">
            <v>1. Engineer</v>
          </cell>
          <cell r="I21" t="str">
            <v>34397</v>
          </cell>
          <cell r="J21" t="str">
            <v>Hamburg</v>
          </cell>
        </row>
        <row r="22">
          <cell r="B22" t="str">
            <v>Leubner, Jens-Uwe</v>
          </cell>
          <cell r="D22" t="str">
            <v>12Apr 60</v>
          </cell>
          <cell r="E22" t="str">
            <v>GERMAN</v>
          </cell>
          <cell r="H22" t="str">
            <v>2. Engineer</v>
          </cell>
          <cell r="I22" t="str">
            <v>37891</v>
          </cell>
          <cell r="J22" t="str">
            <v>Leipzig</v>
          </cell>
        </row>
        <row r="23">
          <cell r="B23" t="str">
            <v>Bagcal, Geoffrey</v>
          </cell>
          <cell r="D23" t="str">
            <v>25Jan 56</v>
          </cell>
          <cell r="E23" t="str">
            <v>FILIPINO</v>
          </cell>
          <cell r="H23" t="str">
            <v>3. Engineer</v>
          </cell>
          <cell r="J23" t="str">
            <v>Bacarra</v>
          </cell>
          <cell r="K23" t="str">
            <v>A383685</v>
          </cell>
        </row>
        <row r="24">
          <cell r="B24" t="str">
            <v>Deza, Joseph</v>
          </cell>
          <cell r="D24" t="str">
            <v>07Mar 65</v>
          </cell>
          <cell r="E24" t="str">
            <v>FILIPINO</v>
          </cell>
          <cell r="H24" t="str">
            <v>Electrician</v>
          </cell>
          <cell r="J24" t="str">
            <v xml:space="preserve">San Pablo City </v>
          </cell>
          <cell r="K24" t="str">
            <v>A259910</v>
          </cell>
        </row>
        <row r="25">
          <cell r="B25" t="str">
            <v>Stroh, Frank</v>
          </cell>
          <cell r="D25" t="str">
            <v>07Jun 79</v>
          </cell>
          <cell r="E25" t="str">
            <v>GERMAN</v>
          </cell>
          <cell r="H25" t="str">
            <v>S.M.</v>
          </cell>
          <cell r="I25" t="str">
            <v>281994</v>
          </cell>
          <cell r="J25" t="str">
            <v>Stade</v>
          </cell>
        </row>
        <row r="26">
          <cell r="B26" t="str">
            <v>Heymann, Volker</v>
          </cell>
          <cell r="D26" t="str">
            <v>19Mar 56</v>
          </cell>
          <cell r="E26" t="str">
            <v>GERMAN</v>
          </cell>
          <cell r="H26" t="str">
            <v>S.M.</v>
          </cell>
          <cell r="I26">
            <v>5687</v>
          </cell>
          <cell r="J26" t="str">
            <v>Großenwörden</v>
          </cell>
        </row>
        <row r="27">
          <cell r="B27" t="str">
            <v>Arceo, Joefer</v>
          </cell>
          <cell r="D27" t="str">
            <v>23Dec 57</v>
          </cell>
          <cell r="E27" t="str">
            <v>FILIPINO</v>
          </cell>
          <cell r="H27" t="str">
            <v>Bosun</v>
          </cell>
          <cell r="J27" t="str">
            <v>Negros</v>
          </cell>
          <cell r="K27" t="str">
            <v>A116049</v>
          </cell>
        </row>
        <row r="28">
          <cell r="B28" t="str">
            <v>Fuentes, Clodualdo</v>
          </cell>
          <cell r="D28" t="str">
            <v>07Sep 59</v>
          </cell>
          <cell r="E28" t="str">
            <v>FILIPINO</v>
          </cell>
          <cell r="H28" t="str">
            <v>A.B.</v>
          </cell>
          <cell r="J28" t="str">
            <v>Iloilo</v>
          </cell>
          <cell r="K28" t="str">
            <v>A330467</v>
          </cell>
        </row>
        <row r="29">
          <cell r="B29" t="str">
            <v>Nacu, Orlando</v>
          </cell>
          <cell r="D29" t="str">
            <v>02Jan 59</v>
          </cell>
          <cell r="E29" t="str">
            <v>FILIPINO</v>
          </cell>
          <cell r="H29" t="str">
            <v>A.B.</v>
          </cell>
          <cell r="J29" t="str">
            <v>Pampanga</v>
          </cell>
          <cell r="K29" t="str">
            <v>A020043</v>
          </cell>
        </row>
        <row r="30">
          <cell r="B30" t="str">
            <v>Obani, Henry</v>
          </cell>
          <cell r="D30" t="str">
            <v>10Feb 60</v>
          </cell>
          <cell r="E30" t="str">
            <v>FILIPINO</v>
          </cell>
          <cell r="H30" t="str">
            <v>A.B.</v>
          </cell>
          <cell r="J30" t="str">
            <v>Saniana</v>
          </cell>
          <cell r="K30" t="str">
            <v>A066343</v>
          </cell>
        </row>
        <row r="31">
          <cell r="B31" t="str">
            <v>Catugda, Wilfredo</v>
          </cell>
          <cell r="D31" t="str">
            <v>13Sep 62</v>
          </cell>
          <cell r="E31" t="str">
            <v>FILIPINO</v>
          </cell>
          <cell r="H31" t="str">
            <v>Oiler</v>
          </cell>
          <cell r="J31" t="str">
            <v>Samar</v>
          </cell>
          <cell r="K31" t="str">
            <v>A044374</v>
          </cell>
        </row>
        <row r="32">
          <cell r="B32" t="str">
            <v>Gomos, Raul</v>
          </cell>
          <cell r="D32" t="str">
            <v>18Nov 61</v>
          </cell>
          <cell r="E32" t="str">
            <v>FILIPINO</v>
          </cell>
          <cell r="H32" t="str">
            <v>Oiler</v>
          </cell>
          <cell r="J32" t="str">
            <v>Lanao</v>
          </cell>
          <cell r="K32" t="str">
            <v>A029043</v>
          </cell>
        </row>
        <row r="33">
          <cell r="B33" t="str">
            <v>Mamaril, Calixto</v>
          </cell>
          <cell r="D33" t="str">
            <v>13Sep 53</v>
          </cell>
          <cell r="E33" t="str">
            <v>FILIPINO</v>
          </cell>
          <cell r="H33" t="str">
            <v>Ch/Cook</v>
          </cell>
          <cell r="J33" t="str">
            <v>San Fabian</v>
          </cell>
          <cell r="K33" t="str">
            <v>A286381</v>
          </cell>
        </row>
        <row r="34">
          <cell r="B34" t="str">
            <v>Lopez, Geronimo</v>
          </cell>
          <cell r="D34" t="str">
            <v>29Sep 74</v>
          </cell>
          <cell r="E34" t="str">
            <v>FILIPINO</v>
          </cell>
          <cell r="H34" t="str">
            <v>Messman</v>
          </cell>
          <cell r="J34" t="str">
            <v>Nueva Ecija</v>
          </cell>
          <cell r="K34" t="str">
            <v>B373077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BJ61"/>
  <sheetViews>
    <sheetView tabSelected="1" showRuler="0" zoomScaleNormal="100" zoomScaleSheetLayoutView="75" workbookViewId="0">
      <selection activeCell="E13" sqref="E13:E14"/>
    </sheetView>
  </sheetViews>
  <sheetFormatPr defaultColWidth="9.6640625" defaultRowHeight="15.75"/>
  <cols>
    <col min="1" max="1" width="4.6640625" style="3" customWidth="1"/>
    <col min="2" max="2" width="19.77734375" style="3" customWidth="1"/>
    <col min="3" max="3" width="6.77734375" style="3" customWidth="1"/>
    <col min="4" max="4" width="14.33203125" style="3" customWidth="1"/>
    <col min="5" max="5" width="11" style="3" customWidth="1"/>
    <col min="6" max="6" width="8.33203125" style="3" customWidth="1"/>
    <col min="7" max="7" width="14.6640625" style="3" customWidth="1"/>
    <col min="8" max="8" width="12" style="3" customWidth="1"/>
    <col min="9" max="9" width="12.77734375" style="3" customWidth="1"/>
    <col min="10" max="10" width="1" style="3" hidden="1" customWidth="1"/>
    <col min="11" max="11" width="9.5546875" style="3" customWidth="1"/>
    <col min="12" max="12" width="2.6640625" style="3" customWidth="1"/>
    <col min="13" max="13" width="9.6640625" style="3" customWidth="1"/>
    <col min="14" max="14" width="22.6640625" style="3" customWidth="1"/>
    <col min="15" max="15" width="12.6640625" style="3" customWidth="1"/>
    <col min="16" max="16" width="16.6640625" style="3" customWidth="1"/>
    <col min="17" max="17" width="9.6640625" style="3" customWidth="1"/>
    <col min="18" max="19" width="14.6640625" style="3" customWidth="1"/>
    <col min="20" max="20" width="12.6640625" style="3" customWidth="1"/>
    <col min="21" max="21" width="2.6640625" style="3" customWidth="1"/>
    <col min="22" max="22" width="9.6640625" style="3" customWidth="1"/>
    <col min="23" max="23" width="3.6640625" style="3" customWidth="1"/>
    <col min="24" max="24" width="8.6640625" style="3" customWidth="1"/>
    <col min="25" max="25" width="30.6640625" style="3" customWidth="1"/>
    <col min="26" max="26" width="6.6640625" style="3" customWidth="1"/>
    <col min="27" max="27" width="12.6640625" style="3" customWidth="1"/>
    <col min="28" max="28" width="13.6640625" style="3" customWidth="1"/>
    <col min="29" max="29" width="12.6640625" style="3" customWidth="1"/>
    <col min="30" max="30" width="6.6640625" style="3" customWidth="1"/>
    <col min="31" max="31" width="16.6640625" style="3" customWidth="1"/>
    <col min="32" max="32" width="12.6640625" style="3" customWidth="1"/>
    <col min="33" max="33" width="10.6640625" style="3" customWidth="1"/>
    <col min="34" max="34" width="14.6640625" style="3" customWidth="1"/>
    <col min="35" max="35" width="3.6640625" style="3" customWidth="1"/>
    <col min="36" max="36" width="9.6640625" style="3" customWidth="1"/>
    <col min="37" max="37" width="2.6640625" style="3" customWidth="1"/>
    <col min="38" max="38" width="4.6640625" style="3" customWidth="1"/>
    <col min="39" max="39" width="22.6640625" style="3" customWidth="1"/>
    <col min="40" max="40" width="13.6640625" style="3" customWidth="1"/>
    <col min="41" max="41" width="19.6640625" style="3" customWidth="1"/>
    <col min="42" max="43" width="11.6640625" style="3" customWidth="1"/>
    <col min="44" max="44" width="13.6640625" style="3" customWidth="1"/>
    <col min="45" max="45" width="2.6640625" style="3" customWidth="1"/>
    <col min="46" max="46" width="7.6640625" style="3" customWidth="1"/>
    <col min="47" max="47" width="3.6640625" style="3" customWidth="1"/>
    <col min="48" max="48" width="24.6640625" style="3" customWidth="1"/>
    <col min="49" max="49" width="5.6640625" style="3" customWidth="1"/>
    <col min="50" max="50" width="10.6640625" style="3" customWidth="1"/>
    <col min="51" max="51" width="12.6640625" style="3" customWidth="1"/>
    <col min="52" max="53" width="9.6640625" style="3" customWidth="1"/>
    <col min="54" max="54" width="7.6640625" style="3" customWidth="1"/>
    <col min="55" max="57" width="9.6640625" style="3" customWidth="1"/>
    <col min="58" max="58" width="2.6640625" style="3" customWidth="1"/>
    <col min="59" max="16384" width="9.6640625" style="3"/>
  </cols>
  <sheetData>
    <row r="1" spans="1:62" ht="30" customHeight="1">
      <c r="A1" s="126" t="s">
        <v>148</v>
      </c>
      <c r="B1" s="126"/>
      <c r="C1" s="126"/>
      <c r="D1" s="126"/>
      <c r="E1" s="126"/>
      <c r="F1" s="126"/>
      <c r="G1" s="126"/>
      <c r="H1" s="126"/>
      <c r="I1" s="126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>
      <c r="A2" s="4" t="s">
        <v>0</v>
      </c>
      <c r="B2" s="5"/>
      <c r="C2" s="5"/>
      <c r="D2" s="5"/>
      <c r="E2" s="5"/>
      <c r="F2" s="5"/>
      <c r="G2" s="5"/>
      <c r="H2" s="5"/>
      <c r="I2" s="5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8.75" thickBot="1">
      <c r="A3" s="6" t="s">
        <v>113</v>
      </c>
      <c r="B3" s="6"/>
      <c r="C3" s="7"/>
      <c r="E3" s="8" t="s">
        <v>1</v>
      </c>
      <c r="H3" s="9" t="s">
        <v>2</v>
      </c>
      <c r="I3" s="5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.5" thickTop="1">
      <c r="A4" s="127" t="s">
        <v>3</v>
      </c>
      <c r="B4" s="59"/>
      <c r="C4" s="59"/>
      <c r="D4" s="128"/>
      <c r="E4" s="129" t="s">
        <v>4</v>
      </c>
      <c r="F4" s="59"/>
      <c r="G4" s="128"/>
      <c r="H4" s="129" t="s">
        <v>5</v>
      </c>
      <c r="I4" s="130"/>
      <c r="J4" s="10"/>
      <c r="K4" s="131"/>
      <c r="L4" s="37"/>
      <c r="M4" s="3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8">
      <c r="A5" s="113" t="s">
        <v>30</v>
      </c>
      <c r="B5" s="114"/>
      <c r="C5" s="114"/>
      <c r="D5" s="115"/>
      <c r="E5" s="134" t="s">
        <v>23</v>
      </c>
      <c r="F5" s="135"/>
      <c r="G5" s="136"/>
      <c r="H5" s="137">
        <v>42815</v>
      </c>
      <c r="I5" s="138"/>
      <c r="J5" s="10"/>
      <c r="K5" s="132"/>
      <c r="L5" s="39"/>
      <c r="M5" s="4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.5" thickBot="1">
      <c r="A6" s="139" t="s">
        <v>6</v>
      </c>
      <c r="B6" s="140"/>
      <c r="C6" s="140"/>
      <c r="D6" s="141"/>
      <c r="E6" s="142" t="s">
        <v>7</v>
      </c>
      <c r="F6" s="140"/>
      <c r="G6" s="141"/>
      <c r="H6" s="111" t="s">
        <v>8</v>
      </c>
      <c r="I6" s="112"/>
      <c r="J6" s="10"/>
      <c r="K6" s="133"/>
      <c r="L6" s="39"/>
      <c r="M6" s="4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8">
      <c r="A7" s="113" t="s">
        <v>31</v>
      </c>
      <c r="B7" s="114"/>
      <c r="C7" s="114"/>
      <c r="D7" s="115"/>
      <c r="E7" s="116" t="s">
        <v>187</v>
      </c>
      <c r="F7" s="117" t="s">
        <v>32</v>
      </c>
      <c r="G7" s="117">
        <v>0</v>
      </c>
      <c r="H7" s="11" t="s">
        <v>9</v>
      </c>
      <c r="I7" s="12" t="s">
        <v>10</v>
      </c>
      <c r="J7" s="10"/>
      <c r="K7" s="118" t="s">
        <v>20</v>
      </c>
      <c r="L7" s="120" t="s">
        <v>21</v>
      </c>
      <c r="M7" s="1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s="20" customFormat="1" ht="16.5" thickBot="1">
      <c r="A8" s="13" t="s">
        <v>11</v>
      </c>
      <c r="B8" s="47" t="s">
        <v>12</v>
      </c>
      <c r="C8" s="14" t="s">
        <v>13</v>
      </c>
      <c r="D8" s="15" t="s">
        <v>14</v>
      </c>
      <c r="E8" s="48" t="s">
        <v>15</v>
      </c>
      <c r="F8" s="124" t="s">
        <v>16</v>
      </c>
      <c r="G8" s="125"/>
      <c r="H8" s="16" t="s">
        <v>17</v>
      </c>
      <c r="I8" s="17" t="s">
        <v>17</v>
      </c>
      <c r="J8" s="18"/>
      <c r="K8" s="119"/>
      <c r="L8" s="122"/>
      <c r="M8" s="123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</row>
    <row r="9" spans="1:62">
      <c r="A9" s="63">
        <v>1</v>
      </c>
      <c r="B9" s="21" t="s">
        <v>122</v>
      </c>
      <c r="C9" s="65" t="s">
        <v>49</v>
      </c>
      <c r="D9" s="67" t="s">
        <v>50</v>
      </c>
      <c r="E9" s="91" t="s">
        <v>62</v>
      </c>
      <c r="F9" s="98">
        <v>24427</v>
      </c>
      <c r="G9" s="99"/>
      <c r="H9" s="46" t="s">
        <v>125</v>
      </c>
      <c r="I9" s="22" t="s">
        <v>126</v>
      </c>
      <c r="J9" s="10"/>
      <c r="K9" s="110">
        <v>42712</v>
      </c>
      <c r="L9" s="108" t="s">
        <v>25</v>
      </c>
      <c r="M9" s="109" t="s">
        <v>22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28.5">
      <c r="A10" s="77"/>
      <c r="B10" s="23" t="s">
        <v>123</v>
      </c>
      <c r="C10" s="66"/>
      <c r="D10" s="68"/>
      <c r="E10" s="90"/>
      <c r="F10" s="87" t="s">
        <v>127</v>
      </c>
      <c r="G10" s="88"/>
      <c r="H10" s="24">
        <v>44101</v>
      </c>
      <c r="I10" s="50" t="s">
        <v>135</v>
      </c>
      <c r="J10" s="10"/>
      <c r="K10" s="72"/>
      <c r="L10" s="73" t="s">
        <v>23</v>
      </c>
      <c r="M10" s="74" t="s">
        <v>23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>
      <c r="A11" s="63">
        <v>2</v>
      </c>
      <c r="B11" s="21" t="s">
        <v>33</v>
      </c>
      <c r="C11" s="65" t="s">
        <v>49</v>
      </c>
      <c r="D11" s="67" t="s">
        <v>51</v>
      </c>
      <c r="E11" s="91" t="s">
        <v>62</v>
      </c>
      <c r="F11" s="98">
        <v>26103</v>
      </c>
      <c r="G11" s="99"/>
      <c r="H11" s="46" t="s">
        <v>68</v>
      </c>
      <c r="I11" s="22" t="s">
        <v>76</v>
      </c>
      <c r="J11" s="10"/>
      <c r="K11" s="71" t="s">
        <v>107</v>
      </c>
      <c r="L11" s="53" t="s">
        <v>23</v>
      </c>
      <c r="M11" s="54" t="s">
        <v>24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>
      <c r="A12" s="77"/>
      <c r="B12" s="26" t="s">
        <v>34</v>
      </c>
      <c r="C12" s="66"/>
      <c r="D12" s="68"/>
      <c r="E12" s="90"/>
      <c r="F12" s="87" t="s">
        <v>147</v>
      </c>
      <c r="G12" s="88"/>
      <c r="H12" s="52" t="s">
        <v>168</v>
      </c>
      <c r="I12" s="25" t="s">
        <v>136</v>
      </c>
      <c r="J12" s="10"/>
      <c r="K12" s="72"/>
      <c r="L12" s="73" t="s">
        <v>25</v>
      </c>
      <c r="M12" s="74" t="s">
        <v>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>
      <c r="A13" s="63">
        <v>3</v>
      </c>
      <c r="B13" s="21" t="s">
        <v>35</v>
      </c>
      <c r="C13" s="65" t="s">
        <v>49</v>
      </c>
      <c r="D13" s="67" t="s">
        <v>52</v>
      </c>
      <c r="E13" s="91" t="s">
        <v>62</v>
      </c>
      <c r="F13" s="98">
        <v>29487</v>
      </c>
      <c r="G13" s="99"/>
      <c r="H13" s="46" t="s">
        <v>69</v>
      </c>
      <c r="I13" s="22" t="s">
        <v>77</v>
      </c>
      <c r="J13" s="10"/>
      <c r="K13" s="71" t="s">
        <v>108</v>
      </c>
      <c r="L13" s="53" t="s">
        <v>24</v>
      </c>
      <c r="M13" s="54" t="s">
        <v>24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>
      <c r="A14" s="77"/>
      <c r="B14" s="26" t="s">
        <v>36</v>
      </c>
      <c r="C14" s="66"/>
      <c r="D14" s="68"/>
      <c r="E14" s="90"/>
      <c r="F14" s="87" t="s">
        <v>64</v>
      </c>
      <c r="G14" s="88"/>
      <c r="H14" s="24">
        <v>42885</v>
      </c>
      <c r="I14" s="25" t="s">
        <v>137</v>
      </c>
      <c r="J14" s="10"/>
      <c r="K14" s="72"/>
      <c r="L14" s="73" t="s">
        <v>26</v>
      </c>
      <c r="M14" s="74" t="s">
        <v>26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>
      <c r="A15" s="63">
        <v>4</v>
      </c>
      <c r="B15" s="21" t="s">
        <v>37</v>
      </c>
      <c r="C15" s="65" t="s">
        <v>49</v>
      </c>
      <c r="D15" s="67" t="s">
        <v>53</v>
      </c>
      <c r="E15" s="91" t="s">
        <v>62</v>
      </c>
      <c r="F15" s="98">
        <v>29223</v>
      </c>
      <c r="G15" s="99"/>
      <c r="H15" s="46" t="s">
        <v>70</v>
      </c>
      <c r="I15" s="27" t="s">
        <v>78</v>
      </c>
      <c r="J15" s="10"/>
      <c r="K15" s="71" t="s">
        <v>109</v>
      </c>
      <c r="L15" s="53" t="s">
        <v>25</v>
      </c>
      <c r="M15" s="54" t="s">
        <v>27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>
      <c r="A16" s="77"/>
      <c r="B16" s="26" t="s">
        <v>38</v>
      </c>
      <c r="C16" s="66"/>
      <c r="D16" s="68"/>
      <c r="E16" s="90"/>
      <c r="F16" s="87" t="s">
        <v>65</v>
      </c>
      <c r="G16" s="88"/>
      <c r="H16" s="28">
        <v>43171</v>
      </c>
      <c r="I16" s="29" t="s">
        <v>138</v>
      </c>
      <c r="J16" s="10"/>
      <c r="K16" s="72"/>
      <c r="L16" s="73" t="s">
        <v>22</v>
      </c>
      <c r="M16" s="74" t="s">
        <v>22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>
      <c r="A17" s="63">
        <v>5</v>
      </c>
      <c r="B17" s="21" t="s">
        <v>162</v>
      </c>
      <c r="C17" s="65" t="s">
        <v>49</v>
      </c>
      <c r="D17" s="67" t="s">
        <v>54</v>
      </c>
      <c r="E17" s="91" t="s">
        <v>169</v>
      </c>
      <c r="F17" s="106" t="s">
        <v>170</v>
      </c>
      <c r="G17" s="107"/>
      <c r="H17" s="46" t="s">
        <v>164</v>
      </c>
      <c r="I17" s="22" t="s">
        <v>171</v>
      </c>
      <c r="J17" s="10"/>
      <c r="K17" s="71">
        <v>42783</v>
      </c>
      <c r="L17" s="53" t="s">
        <v>29</v>
      </c>
      <c r="M17" s="5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>
      <c r="A18" s="77"/>
      <c r="B18" s="26" t="s">
        <v>163</v>
      </c>
      <c r="C18" s="66"/>
      <c r="D18" s="68"/>
      <c r="E18" s="90"/>
      <c r="F18" s="87" t="s">
        <v>165</v>
      </c>
      <c r="G18" s="88"/>
      <c r="H18" s="52" t="s">
        <v>166</v>
      </c>
      <c r="I18" s="50" t="s">
        <v>167</v>
      </c>
      <c r="J18" s="10"/>
      <c r="K18" s="72"/>
      <c r="L18" s="73"/>
      <c r="M18" s="7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>
      <c r="A19" s="63">
        <v>6</v>
      </c>
      <c r="B19" s="21" t="s">
        <v>156</v>
      </c>
      <c r="C19" s="65" t="s">
        <v>49</v>
      </c>
      <c r="D19" s="67" t="s">
        <v>55</v>
      </c>
      <c r="E19" s="91" t="s">
        <v>62</v>
      </c>
      <c r="F19" s="98">
        <v>28015</v>
      </c>
      <c r="G19" s="99"/>
      <c r="H19" s="46" t="s">
        <v>159</v>
      </c>
      <c r="I19" s="22" t="s">
        <v>160</v>
      </c>
      <c r="J19" s="10"/>
      <c r="K19" s="100">
        <v>42760</v>
      </c>
      <c r="L19" s="102" t="s">
        <v>29</v>
      </c>
      <c r="M19" s="103" t="s">
        <v>23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>
      <c r="A20" s="77"/>
      <c r="B20" s="30" t="s">
        <v>157</v>
      </c>
      <c r="C20" s="66"/>
      <c r="D20" s="68"/>
      <c r="E20" s="90"/>
      <c r="F20" s="87" t="s">
        <v>158</v>
      </c>
      <c r="G20" s="88"/>
      <c r="H20" s="24">
        <v>43444</v>
      </c>
      <c r="I20" s="50" t="s">
        <v>161</v>
      </c>
      <c r="J20" s="10"/>
      <c r="K20" s="101"/>
      <c r="L20" s="104" t="s">
        <v>28</v>
      </c>
      <c r="M20" s="105" t="s">
        <v>28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>
      <c r="A21" s="63">
        <v>7</v>
      </c>
      <c r="B21" s="21" t="s">
        <v>114</v>
      </c>
      <c r="C21" s="65" t="s">
        <v>49</v>
      </c>
      <c r="D21" s="67" t="s">
        <v>56</v>
      </c>
      <c r="E21" s="91" t="s">
        <v>62</v>
      </c>
      <c r="F21" s="98">
        <v>24717</v>
      </c>
      <c r="G21" s="99"/>
      <c r="H21" s="46" t="s">
        <v>116</v>
      </c>
      <c r="I21" s="22" t="s">
        <v>117</v>
      </c>
      <c r="J21" s="10"/>
      <c r="K21" s="71">
        <v>42712</v>
      </c>
      <c r="L21" s="53" t="s">
        <v>25</v>
      </c>
      <c r="M21" s="54" t="s">
        <v>28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>
      <c r="A22" s="77"/>
      <c r="B22" s="26" t="s">
        <v>115</v>
      </c>
      <c r="C22" s="66"/>
      <c r="D22" s="68"/>
      <c r="E22" s="90"/>
      <c r="F22" s="87" t="s">
        <v>129</v>
      </c>
      <c r="G22" s="88"/>
      <c r="H22" s="24">
        <v>44173</v>
      </c>
      <c r="I22" s="25" t="s">
        <v>139</v>
      </c>
      <c r="J22" s="10"/>
      <c r="K22" s="72"/>
      <c r="L22" s="73" t="s">
        <v>23</v>
      </c>
      <c r="M22" s="74" t="s">
        <v>23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>
      <c r="A23" s="63">
        <v>8</v>
      </c>
      <c r="B23" s="21" t="s">
        <v>173</v>
      </c>
      <c r="C23" s="65" t="s">
        <v>49</v>
      </c>
      <c r="D23" s="67" t="s">
        <v>57</v>
      </c>
      <c r="E23" s="91" t="s">
        <v>62</v>
      </c>
      <c r="F23" s="98">
        <v>31898</v>
      </c>
      <c r="G23" s="99"/>
      <c r="H23" s="46" t="s">
        <v>176</v>
      </c>
      <c r="I23" s="22" t="s">
        <v>175</v>
      </c>
      <c r="J23" s="10"/>
      <c r="K23" s="71">
        <v>42788</v>
      </c>
      <c r="L23" s="53" t="s">
        <v>25</v>
      </c>
      <c r="M23" s="54" t="s">
        <v>24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>
      <c r="A24" s="77"/>
      <c r="B24" s="30" t="s">
        <v>174</v>
      </c>
      <c r="C24" s="66"/>
      <c r="D24" s="68"/>
      <c r="E24" s="90"/>
      <c r="F24" s="87" t="s">
        <v>185</v>
      </c>
      <c r="G24" s="88"/>
      <c r="H24" s="52" t="s">
        <v>184</v>
      </c>
      <c r="I24" s="50" t="s">
        <v>177</v>
      </c>
      <c r="J24" s="10"/>
      <c r="K24" s="72"/>
      <c r="L24" s="73" t="s">
        <v>29</v>
      </c>
      <c r="M24" s="74" t="s">
        <v>29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>
      <c r="A25" s="63">
        <v>9</v>
      </c>
      <c r="B25" s="31" t="s">
        <v>150</v>
      </c>
      <c r="C25" s="65" t="s">
        <v>49</v>
      </c>
      <c r="D25" s="67" t="s">
        <v>58</v>
      </c>
      <c r="E25" s="91" t="s">
        <v>62</v>
      </c>
      <c r="F25" s="98">
        <v>30645</v>
      </c>
      <c r="G25" s="99"/>
      <c r="H25" s="46" t="s">
        <v>152</v>
      </c>
      <c r="I25" s="22" t="s">
        <v>153</v>
      </c>
      <c r="J25" s="10"/>
      <c r="K25" s="71">
        <v>42731</v>
      </c>
      <c r="L25" s="53" t="s">
        <v>149</v>
      </c>
      <c r="M25" s="54" t="s">
        <v>27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>
      <c r="A26" s="77"/>
      <c r="B26" s="30" t="s">
        <v>151</v>
      </c>
      <c r="C26" s="66"/>
      <c r="D26" s="68"/>
      <c r="E26" s="90"/>
      <c r="F26" s="87" t="s">
        <v>155</v>
      </c>
      <c r="G26" s="88"/>
      <c r="H26" s="24">
        <v>43972</v>
      </c>
      <c r="I26" s="50" t="s">
        <v>154</v>
      </c>
      <c r="J26" s="10"/>
      <c r="K26" s="72"/>
      <c r="L26" s="73" t="s">
        <v>28</v>
      </c>
      <c r="M26" s="74" t="s">
        <v>28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>
      <c r="A27" s="63">
        <v>10</v>
      </c>
      <c r="B27" s="31" t="s">
        <v>39</v>
      </c>
      <c r="C27" s="65" t="s">
        <v>49</v>
      </c>
      <c r="D27" s="67" t="s">
        <v>59</v>
      </c>
      <c r="E27" s="91" t="s">
        <v>62</v>
      </c>
      <c r="F27" s="98">
        <v>25145</v>
      </c>
      <c r="G27" s="99"/>
      <c r="H27" s="46" t="s">
        <v>71</v>
      </c>
      <c r="I27" s="22" t="s">
        <v>79</v>
      </c>
      <c r="J27" s="10"/>
      <c r="K27" s="71" t="s">
        <v>107</v>
      </c>
      <c r="L27" s="53" t="s">
        <v>23</v>
      </c>
      <c r="M27" s="54" t="s">
        <v>24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>
      <c r="A28" s="77"/>
      <c r="B28" s="30" t="s">
        <v>40</v>
      </c>
      <c r="C28" s="66"/>
      <c r="D28" s="68"/>
      <c r="E28" s="90"/>
      <c r="F28" s="87" t="s">
        <v>66</v>
      </c>
      <c r="G28" s="88"/>
      <c r="H28" s="24">
        <v>43663</v>
      </c>
      <c r="I28" s="25" t="s">
        <v>140</v>
      </c>
      <c r="J28" s="10"/>
      <c r="K28" s="72"/>
      <c r="L28" s="73" t="s">
        <v>23</v>
      </c>
      <c r="M28" s="74" t="s">
        <v>23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>
      <c r="A29" s="63">
        <v>11</v>
      </c>
      <c r="B29" s="21" t="s">
        <v>41</v>
      </c>
      <c r="C29" s="65" t="s">
        <v>49</v>
      </c>
      <c r="D29" s="67" t="s">
        <v>60</v>
      </c>
      <c r="E29" s="91" t="s">
        <v>62</v>
      </c>
      <c r="F29" s="98">
        <v>28541</v>
      </c>
      <c r="G29" s="99"/>
      <c r="H29" s="46" t="s">
        <v>72</v>
      </c>
      <c r="I29" s="22" t="s">
        <v>80</v>
      </c>
      <c r="J29" s="10"/>
      <c r="K29" s="71" t="s">
        <v>107</v>
      </c>
      <c r="L29" s="53" t="s">
        <v>23</v>
      </c>
      <c r="M29" s="54" t="s">
        <v>22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>
      <c r="A30" s="77"/>
      <c r="B30" s="32" t="s">
        <v>42</v>
      </c>
      <c r="C30" s="66"/>
      <c r="D30" s="68"/>
      <c r="E30" s="90"/>
      <c r="F30" s="87" t="s">
        <v>130</v>
      </c>
      <c r="G30" s="88"/>
      <c r="H30" s="24">
        <v>43821</v>
      </c>
      <c r="I30" s="25" t="s">
        <v>172</v>
      </c>
      <c r="J30" s="10"/>
      <c r="K30" s="72"/>
      <c r="L30" s="73" t="s">
        <v>23</v>
      </c>
      <c r="M30" s="74" t="s">
        <v>23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>
      <c r="A31" s="63">
        <v>12</v>
      </c>
      <c r="B31" s="21" t="s">
        <v>43</v>
      </c>
      <c r="C31" s="65" t="s">
        <v>49</v>
      </c>
      <c r="D31" s="67" t="s">
        <v>60</v>
      </c>
      <c r="E31" s="91" t="s">
        <v>62</v>
      </c>
      <c r="F31" s="98">
        <v>26544</v>
      </c>
      <c r="G31" s="99"/>
      <c r="H31" s="46" t="s">
        <v>73</v>
      </c>
      <c r="I31" s="22" t="s">
        <v>81</v>
      </c>
      <c r="J31" s="10"/>
      <c r="K31" s="71">
        <v>42693</v>
      </c>
      <c r="L31" s="53" t="s">
        <v>28</v>
      </c>
      <c r="M31" s="54" t="s">
        <v>24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>
      <c r="A32" s="77"/>
      <c r="B32" s="26" t="s">
        <v>44</v>
      </c>
      <c r="C32" s="66"/>
      <c r="D32" s="68"/>
      <c r="E32" s="90"/>
      <c r="F32" s="87" t="s">
        <v>67</v>
      </c>
      <c r="G32" s="88"/>
      <c r="H32" s="24">
        <v>44350</v>
      </c>
      <c r="I32" s="25" t="s">
        <v>141</v>
      </c>
      <c r="J32" s="10"/>
      <c r="K32" s="72"/>
      <c r="L32" s="73" t="s">
        <v>25</v>
      </c>
      <c r="M32" s="74" t="s">
        <v>25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>
      <c r="A33" s="63">
        <v>13</v>
      </c>
      <c r="B33" s="21" t="s">
        <v>45</v>
      </c>
      <c r="C33" s="65" t="s">
        <v>49</v>
      </c>
      <c r="D33" s="67" t="s">
        <v>60</v>
      </c>
      <c r="E33" s="91" t="s">
        <v>62</v>
      </c>
      <c r="F33" s="98">
        <v>30777</v>
      </c>
      <c r="G33" s="99"/>
      <c r="H33" s="46" t="s">
        <v>74</v>
      </c>
      <c r="I33" s="22" t="s">
        <v>82</v>
      </c>
      <c r="J33" s="10"/>
      <c r="K33" s="71">
        <v>42693</v>
      </c>
      <c r="L33" s="53" t="s">
        <v>28</v>
      </c>
      <c r="M33" s="54" t="s">
        <v>24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>
      <c r="A34" s="77"/>
      <c r="B34" s="26" t="s">
        <v>46</v>
      </c>
      <c r="C34" s="66"/>
      <c r="D34" s="68"/>
      <c r="E34" s="90"/>
      <c r="F34" s="87" t="s">
        <v>131</v>
      </c>
      <c r="G34" s="88"/>
      <c r="H34" s="24">
        <v>43278</v>
      </c>
      <c r="I34" s="25" t="s">
        <v>142</v>
      </c>
      <c r="J34" s="10"/>
      <c r="K34" s="72"/>
      <c r="L34" s="73" t="s">
        <v>26</v>
      </c>
      <c r="M34" s="74" t="s">
        <v>26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>
      <c r="A35" s="63">
        <v>14</v>
      </c>
      <c r="B35" s="21" t="s">
        <v>47</v>
      </c>
      <c r="C35" s="65" t="s">
        <v>49</v>
      </c>
      <c r="D35" s="67" t="s">
        <v>61</v>
      </c>
      <c r="E35" s="91" t="s">
        <v>62</v>
      </c>
      <c r="F35" s="98">
        <v>31432</v>
      </c>
      <c r="G35" s="99"/>
      <c r="H35" s="46" t="s">
        <v>75</v>
      </c>
      <c r="I35" s="22" t="s">
        <v>83</v>
      </c>
      <c r="J35" s="10"/>
      <c r="K35" s="71" t="s">
        <v>107</v>
      </c>
      <c r="L35" s="53" t="s">
        <v>23</v>
      </c>
      <c r="M35" s="54" t="s">
        <v>27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>
      <c r="A36" s="77"/>
      <c r="B36" s="26" t="s">
        <v>48</v>
      </c>
      <c r="C36" s="66"/>
      <c r="D36" s="68"/>
      <c r="E36" s="90"/>
      <c r="F36" s="87" t="s">
        <v>128</v>
      </c>
      <c r="G36" s="88"/>
      <c r="H36" s="24">
        <v>44299</v>
      </c>
      <c r="I36" s="25" t="s">
        <v>143</v>
      </c>
      <c r="J36" s="10"/>
      <c r="K36" s="72"/>
      <c r="L36" s="73" t="s">
        <v>22</v>
      </c>
      <c r="M36" s="74" t="s">
        <v>22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>
      <c r="A37" s="63">
        <v>15</v>
      </c>
      <c r="B37" s="23" t="s">
        <v>84</v>
      </c>
      <c r="C37" s="65" t="s">
        <v>49</v>
      </c>
      <c r="D37" s="67" t="s">
        <v>88</v>
      </c>
      <c r="E37" s="91" t="s">
        <v>63</v>
      </c>
      <c r="F37" s="96">
        <v>31048</v>
      </c>
      <c r="G37" s="97"/>
      <c r="H37" s="46" t="s">
        <v>132</v>
      </c>
      <c r="I37" s="22" t="s">
        <v>92</v>
      </c>
      <c r="J37" s="10"/>
      <c r="K37" s="71" t="s">
        <v>110</v>
      </c>
      <c r="L37" s="53" t="s">
        <v>24</v>
      </c>
      <c r="M37" s="54" t="s">
        <v>27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>
      <c r="A38" s="77"/>
      <c r="B38" s="33" t="s">
        <v>85</v>
      </c>
      <c r="C38" s="66"/>
      <c r="D38" s="68"/>
      <c r="E38" s="90"/>
      <c r="F38" s="87" t="s">
        <v>89</v>
      </c>
      <c r="G38" s="88"/>
      <c r="H38" s="49">
        <v>43380</v>
      </c>
      <c r="I38" s="51">
        <v>43913</v>
      </c>
      <c r="J38" s="10"/>
      <c r="K38" s="72"/>
      <c r="L38" s="73" t="s">
        <v>23</v>
      </c>
      <c r="M38" s="74" t="s">
        <v>23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>
      <c r="A39" s="63">
        <v>16</v>
      </c>
      <c r="B39" s="23" t="s">
        <v>86</v>
      </c>
      <c r="C39" s="65" t="s">
        <v>49</v>
      </c>
      <c r="D39" s="67" t="s">
        <v>88</v>
      </c>
      <c r="E39" s="91" t="s">
        <v>63</v>
      </c>
      <c r="F39" s="92">
        <v>25355</v>
      </c>
      <c r="G39" s="93"/>
      <c r="H39" s="46" t="s">
        <v>91</v>
      </c>
      <c r="I39" s="22" t="s">
        <v>93</v>
      </c>
      <c r="J39" s="10"/>
      <c r="K39" s="71" t="s">
        <v>111</v>
      </c>
      <c r="L39" s="53" t="s">
        <v>29</v>
      </c>
      <c r="M39" s="54" t="s">
        <v>23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>
      <c r="A40" s="77"/>
      <c r="B40" s="26" t="s">
        <v>87</v>
      </c>
      <c r="C40" s="66"/>
      <c r="D40" s="68"/>
      <c r="E40" s="90"/>
      <c r="F40" s="94" t="s">
        <v>90</v>
      </c>
      <c r="G40" s="95"/>
      <c r="H40" s="49">
        <v>43901</v>
      </c>
      <c r="I40" s="51">
        <v>45759</v>
      </c>
      <c r="J40" s="10"/>
      <c r="K40" s="72"/>
      <c r="L40" s="73" t="s">
        <v>28</v>
      </c>
      <c r="M40" s="74" t="s">
        <v>28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>
      <c r="A41" s="63">
        <v>17</v>
      </c>
      <c r="B41" s="23" t="s">
        <v>178</v>
      </c>
      <c r="C41" s="65" t="s">
        <v>49</v>
      </c>
      <c r="D41" s="67" t="s">
        <v>96</v>
      </c>
      <c r="E41" s="91" t="s">
        <v>62</v>
      </c>
      <c r="F41" s="69">
        <v>30952</v>
      </c>
      <c r="G41" s="70"/>
      <c r="H41" s="46" t="s">
        <v>181</v>
      </c>
      <c r="I41" s="22" t="s">
        <v>183</v>
      </c>
      <c r="J41" s="10"/>
      <c r="K41" s="71">
        <v>42788</v>
      </c>
      <c r="L41" s="53" t="s">
        <v>25</v>
      </c>
      <c r="M41" s="54" t="s">
        <v>28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>
      <c r="A42" s="77"/>
      <c r="B42" s="26" t="s">
        <v>179</v>
      </c>
      <c r="C42" s="66"/>
      <c r="D42" s="68"/>
      <c r="E42" s="90"/>
      <c r="F42" s="87" t="s">
        <v>180</v>
      </c>
      <c r="G42" s="88"/>
      <c r="H42" s="52" t="s">
        <v>182</v>
      </c>
      <c r="I42" s="50" t="s">
        <v>186</v>
      </c>
      <c r="J42" s="10"/>
      <c r="K42" s="72"/>
      <c r="L42" s="73" t="s">
        <v>23</v>
      </c>
      <c r="M42" s="74" t="s">
        <v>23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>
      <c r="A43" s="63">
        <v>18</v>
      </c>
      <c r="B43" s="23" t="s">
        <v>94</v>
      </c>
      <c r="C43" s="65" t="s">
        <v>49</v>
      </c>
      <c r="D43" s="67" t="s">
        <v>97</v>
      </c>
      <c r="E43" s="89" t="s">
        <v>62</v>
      </c>
      <c r="F43" s="69">
        <v>33488</v>
      </c>
      <c r="G43" s="70"/>
      <c r="H43" s="46" t="s">
        <v>99</v>
      </c>
      <c r="I43" s="22" t="s">
        <v>100</v>
      </c>
      <c r="J43" s="10"/>
      <c r="K43" s="71" t="s">
        <v>112</v>
      </c>
      <c r="L43" s="53" t="s">
        <v>28</v>
      </c>
      <c r="M43" s="54" t="s">
        <v>24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>
      <c r="A44" s="77"/>
      <c r="B44" s="26" t="s">
        <v>95</v>
      </c>
      <c r="C44" s="66"/>
      <c r="D44" s="68"/>
      <c r="E44" s="90"/>
      <c r="F44" s="57" t="s">
        <v>98</v>
      </c>
      <c r="G44" s="58"/>
      <c r="H44" s="24">
        <v>44347</v>
      </c>
      <c r="I44" s="25" t="s">
        <v>144</v>
      </c>
      <c r="J44" s="10"/>
      <c r="K44" s="72"/>
      <c r="L44" s="73" t="s">
        <v>29</v>
      </c>
      <c r="M44" s="74" t="s">
        <v>29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>
      <c r="A45" s="63">
        <v>19</v>
      </c>
      <c r="B45" s="23" t="s">
        <v>118</v>
      </c>
      <c r="C45" s="65" t="s">
        <v>49</v>
      </c>
      <c r="D45" s="67" t="s">
        <v>103</v>
      </c>
      <c r="E45" s="67" t="s">
        <v>62</v>
      </c>
      <c r="F45" s="69">
        <v>25173</v>
      </c>
      <c r="G45" s="70"/>
      <c r="H45" s="46" t="s">
        <v>120</v>
      </c>
      <c r="I45" s="22" t="s">
        <v>121</v>
      </c>
      <c r="J45" s="1"/>
      <c r="K45" s="71">
        <v>42712</v>
      </c>
      <c r="L45" s="53" t="s">
        <v>25</v>
      </c>
      <c r="M45" s="54" t="s">
        <v>27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>
      <c r="A46" s="77"/>
      <c r="B46" s="26" t="s">
        <v>119</v>
      </c>
      <c r="C46" s="66"/>
      <c r="D46" s="68"/>
      <c r="E46" s="68"/>
      <c r="F46" s="75" t="s">
        <v>133</v>
      </c>
      <c r="G46" s="76"/>
      <c r="H46" s="24">
        <v>44114</v>
      </c>
      <c r="I46" s="25" t="s">
        <v>145</v>
      </c>
      <c r="J46" s="1"/>
      <c r="K46" s="72"/>
      <c r="L46" s="73" t="s">
        <v>28</v>
      </c>
      <c r="M46" s="74" t="s">
        <v>28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>
      <c r="A47" s="63">
        <v>20</v>
      </c>
      <c r="B47" s="23" t="s">
        <v>101</v>
      </c>
      <c r="C47" s="78" t="s">
        <v>49</v>
      </c>
      <c r="D47" s="79" t="s">
        <v>134</v>
      </c>
      <c r="E47" s="81" t="s">
        <v>62</v>
      </c>
      <c r="F47" s="69">
        <v>31827</v>
      </c>
      <c r="G47" s="70"/>
      <c r="H47" s="46" t="s">
        <v>105</v>
      </c>
      <c r="I47" s="42" t="s">
        <v>106</v>
      </c>
      <c r="J47" s="1"/>
      <c r="K47" s="71">
        <v>42670</v>
      </c>
      <c r="L47" s="53" t="s">
        <v>23</v>
      </c>
      <c r="M47" s="54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>
      <c r="A48" s="77"/>
      <c r="B48" s="26" t="s">
        <v>102</v>
      </c>
      <c r="C48" s="66"/>
      <c r="D48" s="80"/>
      <c r="E48" s="82"/>
      <c r="F48" s="75" t="s">
        <v>104</v>
      </c>
      <c r="G48" s="76"/>
      <c r="H48" s="24">
        <v>43641</v>
      </c>
      <c r="I48" s="25" t="s">
        <v>146</v>
      </c>
      <c r="J48" s="44"/>
      <c r="K48" s="72"/>
      <c r="L48" s="73"/>
      <c r="M48" s="74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>
      <c r="A49" s="63"/>
      <c r="B49" s="23"/>
      <c r="C49" s="78"/>
      <c r="D49" s="79"/>
      <c r="E49" s="81"/>
      <c r="F49" s="83"/>
      <c r="G49" s="84"/>
      <c r="H49" s="41"/>
      <c r="I49" s="42"/>
      <c r="J49" s="1"/>
      <c r="K49" s="85"/>
      <c r="L49" s="53"/>
      <c r="M49" s="54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>
      <c r="A50" s="77"/>
      <c r="B50" s="43"/>
      <c r="C50" s="66"/>
      <c r="D50" s="80"/>
      <c r="E50" s="82"/>
      <c r="F50" s="75"/>
      <c r="G50" s="76"/>
      <c r="H50" s="24"/>
      <c r="I50" s="42"/>
      <c r="J50" s="1"/>
      <c r="K50" s="86"/>
      <c r="L50" s="73"/>
      <c r="M50" s="74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>
      <c r="A51" s="63"/>
      <c r="C51" s="65"/>
      <c r="D51" s="67"/>
      <c r="E51" s="67"/>
      <c r="F51" s="69"/>
      <c r="G51" s="70"/>
      <c r="H51" s="46"/>
      <c r="I51" s="27"/>
      <c r="J51" s="1"/>
      <c r="K51" s="71"/>
      <c r="L51" s="53"/>
      <c r="M51" s="54" t="s">
        <v>24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.5" thickBot="1">
      <c r="A52" s="64"/>
      <c r="B52" s="45"/>
      <c r="C52" s="66"/>
      <c r="D52" s="68"/>
      <c r="E52" s="68"/>
      <c r="F52" s="57"/>
      <c r="G52" s="58"/>
      <c r="H52" s="24"/>
      <c r="I52" s="25"/>
      <c r="J52" s="1"/>
      <c r="K52" s="72"/>
      <c r="L52" s="55" t="s">
        <v>23</v>
      </c>
      <c r="M52" s="56" t="s">
        <v>23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>
      <c r="A53" s="63"/>
      <c r="C53" s="65"/>
      <c r="D53" s="67"/>
      <c r="E53" s="67"/>
      <c r="F53" s="69"/>
      <c r="G53" s="70"/>
      <c r="H53" s="46"/>
      <c r="I53" s="27"/>
      <c r="J53" s="1"/>
      <c r="K53" s="71"/>
      <c r="L53" s="53"/>
      <c r="M53" s="54" t="s">
        <v>24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ht="16.5" thickBot="1">
      <c r="A54" s="64"/>
      <c r="C54" s="66"/>
      <c r="D54" s="68"/>
      <c r="E54" s="68"/>
      <c r="F54" s="57"/>
      <c r="G54" s="58"/>
      <c r="H54" s="24"/>
      <c r="I54" s="25"/>
      <c r="J54" s="1"/>
      <c r="K54" s="72"/>
      <c r="L54" s="55" t="s">
        <v>23</v>
      </c>
      <c r="M54" s="56" t="s">
        <v>23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.5" thickTop="1">
      <c r="A55" s="59" t="s">
        <v>18</v>
      </c>
      <c r="B55" s="59"/>
      <c r="C55" s="59"/>
      <c r="D55" s="59"/>
      <c r="E55" s="34"/>
      <c r="F55" s="34"/>
      <c r="G55" s="34"/>
      <c r="H55" s="34"/>
      <c r="I55" s="34"/>
    </row>
    <row r="56" spans="1:62">
      <c r="A56" s="60">
        <f>H5</f>
        <v>42815</v>
      </c>
      <c r="B56" s="60"/>
      <c r="C56" s="35"/>
      <c r="D56" s="5"/>
      <c r="E56" s="5"/>
      <c r="F56" s="5"/>
      <c r="G56" s="5"/>
      <c r="H56" s="5"/>
      <c r="I56" s="5"/>
    </row>
    <row r="57" spans="1:62">
      <c r="A57" s="36"/>
      <c r="B57" s="36"/>
      <c r="C57" s="36"/>
      <c r="D57" s="5"/>
      <c r="E57" s="5"/>
      <c r="F57" s="61" t="s">
        <v>124</v>
      </c>
      <c r="G57" s="61"/>
      <c r="H57" s="61"/>
      <c r="I57" s="61"/>
    </row>
    <row r="58" spans="1:62">
      <c r="A58" s="5"/>
      <c r="B58" s="5"/>
      <c r="C58" s="5"/>
      <c r="D58" s="5"/>
      <c r="E58" s="5"/>
      <c r="F58" s="62" t="s">
        <v>19</v>
      </c>
      <c r="G58" s="62"/>
      <c r="H58" s="62"/>
      <c r="I58" s="62"/>
    </row>
    <row r="59" spans="1:62">
      <c r="A59" s="5"/>
      <c r="B59" s="5"/>
      <c r="C59" s="5"/>
      <c r="D59" s="5"/>
      <c r="E59" s="5"/>
      <c r="F59" s="5"/>
      <c r="G59" s="5"/>
      <c r="H59" s="5"/>
      <c r="I59" s="5"/>
    </row>
    <row r="60" spans="1:62">
      <c r="A60" s="5"/>
      <c r="B60" s="5"/>
      <c r="C60" s="5"/>
      <c r="D60" s="5"/>
      <c r="E60" s="5"/>
      <c r="F60" s="5"/>
      <c r="G60" s="5"/>
      <c r="H60" s="5"/>
      <c r="I60" s="5"/>
    </row>
    <row r="61" spans="1:62">
      <c r="A61" s="5"/>
      <c r="B61" s="5"/>
      <c r="C61" s="5"/>
      <c r="D61" s="5"/>
      <c r="E61" s="5"/>
      <c r="F61" s="5"/>
      <c r="G61" s="5"/>
      <c r="H61" s="5"/>
      <c r="I61" s="5"/>
    </row>
  </sheetData>
  <mergeCells count="204">
    <mergeCell ref="H6:I6"/>
    <mergeCell ref="A7:D7"/>
    <mergeCell ref="E7:G7"/>
    <mergeCell ref="K7:K8"/>
    <mergeCell ref="L7:M8"/>
    <mergeCell ref="F8:G8"/>
    <mergeCell ref="A1:I1"/>
    <mergeCell ref="A4:D4"/>
    <mergeCell ref="E4:G4"/>
    <mergeCell ref="H4:I4"/>
    <mergeCell ref="K4:K6"/>
    <mergeCell ref="A5:D5"/>
    <mergeCell ref="E5:G5"/>
    <mergeCell ref="H5:I5"/>
    <mergeCell ref="A6:D6"/>
    <mergeCell ref="E6:G6"/>
    <mergeCell ref="L9:M10"/>
    <mergeCell ref="F10:G10"/>
    <mergeCell ref="A11:A12"/>
    <mergeCell ref="C11:C12"/>
    <mergeCell ref="D11:D12"/>
    <mergeCell ref="E11:E12"/>
    <mergeCell ref="F11:G11"/>
    <mergeCell ref="K11:K12"/>
    <mergeCell ref="L11:M12"/>
    <mergeCell ref="F12:G12"/>
    <mergeCell ref="A9:A10"/>
    <mergeCell ref="C9:C10"/>
    <mergeCell ref="D9:D10"/>
    <mergeCell ref="E9:E10"/>
    <mergeCell ref="F9:G9"/>
    <mergeCell ref="K9:K10"/>
    <mergeCell ref="L13:M14"/>
    <mergeCell ref="F14:G14"/>
    <mergeCell ref="A15:A16"/>
    <mergeCell ref="C15:C16"/>
    <mergeCell ref="D15:D16"/>
    <mergeCell ref="E15:E16"/>
    <mergeCell ref="F15:G15"/>
    <mergeCell ref="K15:K16"/>
    <mergeCell ref="L15:M16"/>
    <mergeCell ref="F16:G16"/>
    <mergeCell ref="A13:A14"/>
    <mergeCell ref="C13:C14"/>
    <mergeCell ref="D13:D14"/>
    <mergeCell ref="E13:E14"/>
    <mergeCell ref="F13:G13"/>
    <mergeCell ref="K13:K14"/>
    <mergeCell ref="L17:M18"/>
    <mergeCell ref="F18:G18"/>
    <mergeCell ref="A19:A20"/>
    <mergeCell ref="C19:C20"/>
    <mergeCell ref="D19:D20"/>
    <mergeCell ref="E19:E20"/>
    <mergeCell ref="F19:G19"/>
    <mergeCell ref="K19:K20"/>
    <mergeCell ref="L19:M20"/>
    <mergeCell ref="F20:G20"/>
    <mergeCell ref="A17:A18"/>
    <mergeCell ref="C17:C18"/>
    <mergeCell ref="D17:D18"/>
    <mergeCell ref="E17:E18"/>
    <mergeCell ref="F17:G17"/>
    <mergeCell ref="K17:K18"/>
    <mergeCell ref="L21:M22"/>
    <mergeCell ref="F22:G22"/>
    <mergeCell ref="A23:A24"/>
    <mergeCell ref="C23:C24"/>
    <mergeCell ref="D23:D24"/>
    <mergeCell ref="E23:E24"/>
    <mergeCell ref="F23:G23"/>
    <mergeCell ref="K23:K24"/>
    <mergeCell ref="L23:M24"/>
    <mergeCell ref="F24:G24"/>
    <mergeCell ref="A21:A22"/>
    <mergeCell ref="C21:C22"/>
    <mergeCell ref="D21:D22"/>
    <mergeCell ref="E21:E22"/>
    <mergeCell ref="F21:G21"/>
    <mergeCell ref="K21:K22"/>
    <mergeCell ref="L25:M26"/>
    <mergeCell ref="F26:G26"/>
    <mergeCell ref="A27:A28"/>
    <mergeCell ref="C27:C28"/>
    <mergeCell ref="D27:D28"/>
    <mergeCell ref="E27:E28"/>
    <mergeCell ref="F27:G27"/>
    <mergeCell ref="K27:K28"/>
    <mergeCell ref="L27:M28"/>
    <mergeCell ref="F28:G28"/>
    <mergeCell ref="A25:A26"/>
    <mergeCell ref="C25:C26"/>
    <mergeCell ref="D25:D26"/>
    <mergeCell ref="E25:E26"/>
    <mergeCell ref="F25:G25"/>
    <mergeCell ref="K25:K26"/>
    <mergeCell ref="L29:M30"/>
    <mergeCell ref="F30:G30"/>
    <mergeCell ref="A31:A32"/>
    <mergeCell ref="C31:C32"/>
    <mergeCell ref="D31:D32"/>
    <mergeCell ref="E31:E32"/>
    <mergeCell ref="F31:G31"/>
    <mergeCell ref="K31:K32"/>
    <mergeCell ref="L31:M32"/>
    <mergeCell ref="F32:G32"/>
    <mergeCell ref="A29:A30"/>
    <mergeCell ref="C29:C30"/>
    <mergeCell ref="D29:D30"/>
    <mergeCell ref="E29:E30"/>
    <mergeCell ref="F29:G29"/>
    <mergeCell ref="K29:K30"/>
    <mergeCell ref="L33:M34"/>
    <mergeCell ref="F34:G34"/>
    <mergeCell ref="A35:A36"/>
    <mergeCell ref="C35:C36"/>
    <mergeCell ref="D35:D36"/>
    <mergeCell ref="E35:E36"/>
    <mergeCell ref="F35:G35"/>
    <mergeCell ref="K35:K36"/>
    <mergeCell ref="L35:M36"/>
    <mergeCell ref="F36:G36"/>
    <mergeCell ref="A33:A34"/>
    <mergeCell ref="C33:C34"/>
    <mergeCell ref="D33:D34"/>
    <mergeCell ref="E33:E34"/>
    <mergeCell ref="F33:G33"/>
    <mergeCell ref="K33:K34"/>
    <mergeCell ref="L37:M38"/>
    <mergeCell ref="F38:G38"/>
    <mergeCell ref="A39:A40"/>
    <mergeCell ref="C39:C40"/>
    <mergeCell ref="D39:D40"/>
    <mergeCell ref="E39:E40"/>
    <mergeCell ref="F39:G39"/>
    <mergeCell ref="K39:K40"/>
    <mergeCell ref="L39:M40"/>
    <mergeCell ref="F40:G40"/>
    <mergeCell ref="A37:A38"/>
    <mergeCell ref="C37:C38"/>
    <mergeCell ref="D37:D38"/>
    <mergeCell ref="E37:E38"/>
    <mergeCell ref="F37:G37"/>
    <mergeCell ref="K37:K38"/>
    <mergeCell ref="L41:M42"/>
    <mergeCell ref="F42:G42"/>
    <mergeCell ref="A43:A44"/>
    <mergeCell ref="C43:C44"/>
    <mergeCell ref="D43:D44"/>
    <mergeCell ref="E43:E44"/>
    <mergeCell ref="F43:G43"/>
    <mergeCell ref="K43:K44"/>
    <mergeCell ref="L43:M44"/>
    <mergeCell ref="F44:G44"/>
    <mergeCell ref="A41:A42"/>
    <mergeCell ref="C41:C42"/>
    <mergeCell ref="D41:D42"/>
    <mergeCell ref="E41:E42"/>
    <mergeCell ref="F41:G41"/>
    <mergeCell ref="K41:K42"/>
    <mergeCell ref="L45:M46"/>
    <mergeCell ref="F46:G46"/>
    <mergeCell ref="A47:A48"/>
    <mergeCell ref="C47:C48"/>
    <mergeCell ref="D47:D48"/>
    <mergeCell ref="E47:E48"/>
    <mergeCell ref="F47:G47"/>
    <mergeCell ref="K47:K48"/>
    <mergeCell ref="L47:M48"/>
    <mergeCell ref="F48:G48"/>
    <mergeCell ref="A45:A46"/>
    <mergeCell ref="C45:C46"/>
    <mergeCell ref="D45:D46"/>
    <mergeCell ref="E45:E46"/>
    <mergeCell ref="F45:G45"/>
    <mergeCell ref="K45:K46"/>
    <mergeCell ref="L49:M50"/>
    <mergeCell ref="F50:G50"/>
    <mergeCell ref="A51:A52"/>
    <mergeCell ref="C51:C52"/>
    <mergeCell ref="D51:D52"/>
    <mergeCell ref="E51:E52"/>
    <mergeCell ref="F51:G51"/>
    <mergeCell ref="K51:K52"/>
    <mergeCell ref="L51:M52"/>
    <mergeCell ref="F52:G52"/>
    <mergeCell ref="A49:A50"/>
    <mergeCell ref="C49:C50"/>
    <mergeCell ref="D49:D50"/>
    <mergeCell ref="E49:E50"/>
    <mergeCell ref="F49:G49"/>
    <mergeCell ref="K49:K50"/>
    <mergeCell ref="L53:M54"/>
    <mergeCell ref="F54:G54"/>
    <mergeCell ref="A55:D55"/>
    <mergeCell ref="A56:B56"/>
    <mergeCell ref="F57:I57"/>
    <mergeCell ref="F58:I58"/>
    <mergeCell ref="A53:A54"/>
    <mergeCell ref="C53:C54"/>
    <mergeCell ref="D53:D54"/>
    <mergeCell ref="E53:E54"/>
    <mergeCell ref="F53:G53"/>
    <mergeCell ref="K53:K54"/>
  </mergeCells>
  <conditionalFormatting sqref="I41 I33 I35 I37 I39 F33:G36 I43 I45 B33:B50 F37:F50">
    <cfRule type="cellIs" dxfId="2" priority="3" stopIfTrue="1" operator="equal">
      <formula>0</formula>
    </cfRule>
  </conditionalFormatting>
  <conditionalFormatting sqref="I53 F53:F54">
    <cfRule type="cellIs" dxfId="1" priority="2" stopIfTrue="1" operator="equal">
      <formula>0</formula>
    </cfRule>
  </conditionalFormatting>
  <conditionalFormatting sqref="I51 F51:F52">
    <cfRule type="cellIs" dxfId="0" priority="1" stopIfTrue="1" operator="equal">
      <formula>0</formula>
    </cfRule>
  </conditionalFormatting>
  <dataValidations count="1">
    <dataValidation allowBlank="1" showInputMessage="1" showErrorMessage="1" promptTitle="ENTRY RESTRICTED!" prompt="Please use sheets ARRIVAL DATA and CREW DATA to update values." sqref="D58:I65524 B56:C65524 D56:D57 A55:A65524 H33:I33 C43 A31 A37 A35 A29 A33 A27 I7 I1:I3 A41 C8:C9 C11 C13 C15 C17 C19 C21 C23 C25 A1:A9 H13:I13 H17:I17 H11:I11 H9:I9 H19:I19 H21:I21 H23:I23 G8:G12 H25:I25 H27:I27 H29:I29 H31:I31 C27 C29 C31 A25 A23 A21 A19 A17 A15 A13 A11 H15:I15 C41 C39 C37 C35 C33 A39 H41:I41 H39:I39 H37:I37 H35:I35 H43:I43 A43 A45 H45:I45 A53 C45 C53 H1:H7 G15:G36 D51:D54 E51:E56 K7 N1:IV1048576 M1:M6 K19:L19 K9:L9 K11:L11 K13:L13 K15:L15 K55:M1048576 K21:L21 K23:L23 K25:L25 K27:L27 K31:L31 K33:L33 K35:L35 K37:L37 K41:L41 K45:L45 K17:L17 K29:L29 K39:L39 K43:L43 L53 L1:L7 K1:K4 B1:C3 D1:G2 D8:D47 E3:E47 D49:E49 H53:I53 F55:I56 H47 F8:F54 J1:J1048576 B8:B50 A51 C51 L51 H51:I51"/>
  </dataValidations>
  <printOptions horizontalCentered="1"/>
  <pageMargins left="7.874015748031496E-2" right="7.874015748031496E-2" top="0.82677165354330717" bottom="0.59055118110236227" header="0" footer="0"/>
  <pageSetup paperSize="9" scale="65" orientation="portrait" r:id="rId1"/>
  <headerFooter alignWithMargins="0">
    <oddFooter>&amp;R&amp;P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 sizeWithCells="1">
                  <from>
                    <xdr:col>4</xdr:col>
                    <xdr:colOff>704850</xdr:colOff>
                    <xdr:row>1</xdr:row>
                    <xdr:rowOff>142875</xdr:rowOff>
                  </from>
                  <to>
                    <xdr:col>4</xdr:col>
                    <xdr:colOff>723900</xdr:colOff>
                    <xdr:row>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 sizeWithCells="1">
                  <from>
                    <xdr:col>4</xdr:col>
                    <xdr:colOff>523875</xdr:colOff>
                    <xdr:row>1</xdr:row>
                    <xdr:rowOff>142875</xdr:rowOff>
                  </from>
                  <to>
                    <xdr:col>4</xdr:col>
                    <xdr:colOff>552450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 sizeWithCells="1">
                  <from>
                    <xdr:col>4</xdr:col>
                    <xdr:colOff>438150</xdr:colOff>
                    <xdr:row>1</xdr:row>
                    <xdr:rowOff>95250</xdr:rowOff>
                  </from>
                  <to>
                    <xdr:col>4</xdr:col>
                    <xdr:colOff>609600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 sizeWithCells="1">
                  <from>
                    <xdr:col>7</xdr:col>
                    <xdr:colOff>0</xdr:colOff>
                    <xdr:row>1</xdr:row>
                    <xdr:rowOff>95250</xdr:rowOff>
                  </from>
                  <to>
                    <xdr:col>7</xdr:col>
                    <xdr:colOff>209550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IMO CREWLIST (2)</vt:lpstr>
      <vt:lpstr>'IMO CREWLIST (2)'!_17VACCINATION_LST</vt:lpstr>
      <vt:lpstr>'IMO CREWLIST (2)'!_1AUSSIE_CREW</vt:lpstr>
      <vt:lpstr>'IMO CREWLIST (2)'!_3CREW_LIST</vt:lpstr>
      <vt:lpstr>'IMO CREWLIST (2)'!_9HKG_CREW_LIST</vt:lpstr>
      <vt:lpstr>'IMO CREWLIST (2)'!IMO</vt:lpstr>
      <vt:lpstr>'IMO CREWLIST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Seaspan</dc:creator>
  <cp:lastModifiedBy>Seaspan</cp:lastModifiedBy>
  <cp:lastPrinted>2016-12-27T10:48:46Z</cp:lastPrinted>
  <dcterms:created xsi:type="dcterms:W3CDTF">2016-11-21T05:54:54Z</dcterms:created>
  <dcterms:modified xsi:type="dcterms:W3CDTF">2017-03-14T10:10:24Z</dcterms:modified>
</cp:coreProperties>
</file>