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73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24519"/>
</workbook>
</file>

<file path=xl/calcChain.xml><?xml version="1.0" encoding="utf-8"?>
<calcChain xmlns="http://schemas.openxmlformats.org/spreadsheetml/2006/main">
  <c r="D8" i="2"/>
  <c r="D18"/>
  <c r="D17"/>
  <c r="D16"/>
  <c r="D19"/>
  <c r="D20"/>
  <c r="D21"/>
  <c r="D22"/>
  <c r="D23"/>
  <c r="D24"/>
  <c r="D25"/>
  <c r="D26"/>
  <c r="D6" l="1"/>
  <c r="D7"/>
  <c r="D10"/>
  <c r="D11"/>
  <c r="D12"/>
  <c r="D13"/>
  <c r="D14"/>
  <c r="D15"/>
  <c r="D9"/>
</calcChain>
</file>

<file path=xl/sharedStrings.xml><?xml version="1.0" encoding="utf-8"?>
<sst xmlns="http://schemas.openxmlformats.org/spreadsheetml/2006/main" count="392" uniqueCount="330">
  <si>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</si>
  <si>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</si>
  <si>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</si>
  <si>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</si>
  <si>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</si>
  <si>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</si>
  <si>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</si>
  <si>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</si>
  <si>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</si>
  <si>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</si>
  <si>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</si>
  <si>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</si>
  <si>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</si>
  <si>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</si>
  <si>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</si>
  <si>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</si>
  <si>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</si>
  <si>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</si>
  <si>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</si>
  <si>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</si>
  <si>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</si>
  <si>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</si>
  <si>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</si>
  <si>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</si>
  <si>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</si>
  <si>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</si>
  <si>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</si>
  <si>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</si>
  <si>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</si>
  <si>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</si>
  <si>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</si>
  <si>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</si>
  <si>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</si>
  <si>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</si>
  <si>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</si>
  <si>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</si>
  <si>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</si>
  <si>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</si>
  <si>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</si>
  <si>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</si>
  <si>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</si>
  <si>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</si>
  <si>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</si>
  <si>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</si>
  <si>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</si>
  <si>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</si>
  <si>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</si>
  <si>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</si>
  <si>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</si>
  <si>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</si>
  <si>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</si>
  <si>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</si>
  <si>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</si>
  <si>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</si>
  <si>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</si>
  <si>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</si>
  <si>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</si>
  <si>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</si>
  <si>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</si>
  <si>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</si>
  <si>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</si>
  <si>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</si>
  <si>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</si>
  <si>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</si>
  <si>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</si>
  <si>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</si>
  <si>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</si>
  <si>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</si>
  <si>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</si>
  <si>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</si>
  <si>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</si>
  <si>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</si>
  <si>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</si>
  <si>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</si>
  <si>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</si>
  <si>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</si>
  <si>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</si>
  <si>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</si>
  <si>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</si>
  <si>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</si>
  <si>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</si>
  <si>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</si>
  <si>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</si>
  <si>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</si>
  <si>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</si>
  <si>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</si>
  <si>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</si>
  <si>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</si>
  <si>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BULK CARRIER</t>
  </si>
  <si>
    <t>W5</t>
  </si>
  <si>
    <t>W6</t>
  </si>
  <si>
    <t>W7</t>
  </si>
  <si>
    <t>W8</t>
  </si>
  <si>
    <t>W9</t>
  </si>
  <si>
    <t>W10</t>
  </si>
  <si>
    <t>W11</t>
  </si>
  <si>
    <t>W12</t>
  </si>
  <si>
    <t>M</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</si>
  <si>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</si>
  <si>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</si>
  <si>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</si>
  <si>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</si>
  <si>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</si>
  <si>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</si>
  <si>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</si>
  <si>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</si>
  <si>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</si>
  <si>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</si>
  <si>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</si>
  <si>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</si>
  <si>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</si>
  <si>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</si>
  <si>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</si>
  <si>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</si>
  <si>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</si>
  <si>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</si>
  <si>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</si>
  <si>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</si>
  <si>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</si>
  <si>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</si>
  <si>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</si>
  <si>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</si>
  <si>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</si>
  <si>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</si>
  <si>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</si>
  <si>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</si>
  <si>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</si>
  <si>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</si>
  <si>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</si>
  <si>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</si>
  <si>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</si>
  <si>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</si>
  <si>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</si>
  <si>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</si>
  <si>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</si>
  <si>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</si>
  <si>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</si>
  <si>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</si>
  <si>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</si>
  <si>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</si>
  <si>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</si>
  <si>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</si>
  <si>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</si>
  <si>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</si>
  <si>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</si>
  <si>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2ND MATE</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</si>
  <si>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</si>
  <si>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</si>
  <si>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</si>
  <si>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</si>
  <si>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</si>
  <si>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</si>
  <si>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</si>
  <si>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</si>
  <si>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</si>
  <si>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</si>
  <si>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</si>
  <si>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</si>
  <si>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</si>
  <si>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</si>
  <si>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</si>
  <si>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宋体"/>
        <family val="2"/>
        <scheme val="minor"/>
      </rPr>
      <t>Details of crew members' Information</t>
    </r>
    <r>
      <rPr>
        <sz val="11"/>
        <color theme="1"/>
        <rFont val="宋体"/>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</si>
  <si>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</si>
  <si>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</si>
  <si>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</si>
  <si>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</si>
  <si>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</si>
  <si>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</si>
  <si>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</si>
  <si>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</si>
  <si>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</si>
  <si>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</si>
  <si>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</si>
  <si>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</si>
  <si>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</si>
  <si>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</si>
  <si>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</si>
  <si>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</si>
  <si>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宋体"/>
        <family val="2"/>
        <scheme val="minor"/>
      </rPr>
      <t>NOTE</t>
    </r>
    <r>
      <rPr>
        <sz val="11"/>
        <color rgb="FFFF0000"/>
        <rFont val="宋体"/>
        <family val="2"/>
        <scheme val="minor"/>
      </rPr>
      <t>:  Passenger vessels are not required to complete this Passenger List (for privacy reasons) but to comply with the Department of Home Affairs (DHA) Passenger List requirement.</t>
    </r>
  </si>
  <si>
    <t>BUNA ARROW, HPXX, PANAMA, 1</t>
    <phoneticPr fontId="13" type="noConversion"/>
  </si>
  <si>
    <t xml:space="preserve">Y, MARITIME SECURITY DEPARTMENT OF PANAMA </t>
    <phoneticPr fontId="13" type="noConversion"/>
  </si>
  <si>
    <t>CAPT. C.C. SUN,+886937026929</t>
    <phoneticPr fontId="13" type="noConversion"/>
  </si>
  <si>
    <t>NIL</t>
    <phoneticPr fontId="13" type="noConversion"/>
  </si>
  <si>
    <t>W13</t>
  </si>
  <si>
    <t>W14</t>
  </si>
  <si>
    <t>W15</t>
  </si>
  <si>
    <t>W16</t>
  </si>
  <si>
    <t>W17</t>
  </si>
  <si>
    <t>W18</t>
  </si>
  <si>
    <t>W19</t>
  </si>
  <si>
    <t>W21</t>
  </si>
  <si>
    <t>QIU</t>
    <phoneticPr fontId="13" type="noConversion"/>
  </si>
  <si>
    <t>YUANHUI</t>
    <phoneticPr fontId="13" type="noConversion"/>
  </si>
  <si>
    <t>CHEN</t>
    <phoneticPr fontId="13" type="noConversion"/>
  </si>
  <si>
    <t>LEI</t>
    <phoneticPr fontId="13" type="noConversion"/>
  </si>
  <si>
    <t>LI</t>
    <phoneticPr fontId="13" type="noConversion"/>
  </si>
  <si>
    <t>XIAOFENG</t>
    <phoneticPr fontId="13" type="noConversion"/>
  </si>
  <si>
    <t>ZHANG</t>
    <phoneticPr fontId="13" type="noConversion"/>
  </si>
  <si>
    <t>ZHONGHE</t>
    <phoneticPr fontId="13" type="noConversion"/>
  </si>
  <si>
    <t>LIGANG</t>
    <phoneticPr fontId="13" type="noConversion"/>
  </si>
  <si>
    <t>LIU</t>
    <phoneticPr fontId="13" type="noConversion"/>
  </si>
  <si>
    <t>BENXING</t>
    <phoneticPr fontId="13" type="noConversion"/>
  </si>
  <si>
    <t>HE</t>
    <phoneticPr fontId="13" type="noConversion"/>
  </si>
  <si>
    <t>ZHIJIAN</t>
    <phoneticPr fontId="13" type="noConversion"/>
  </si>
  <si>
    <t>GAO</t>
    <phoneticPr fontId="13" type="noConversion"/>
  </si>
  <si>
    <t>YALONG</t>
    <phoneticPr fontId="13" type="noConversion"/>
  </si>
  <si>
    <t>3RD MATE</t>
    <phoneticPr fontId="13" type="noConversion"/>
  </si>
  <si>
    <t>CHIEF ENGINEER</t>
    <phoneticPr fontId="13" type="noConversion"/>
  </si>
  <si>
    <t>1ST ENGINEER</t>
    <phoneticPr fontId="13" type="noConversion"/>
  </si>
  <si>
    <t>2ND ENGINEER</t>
    <phoneticPr fontId="13" type="noConversion"/>
  </si>
  <si>
    <t>3RD ENGINEER</t>
    <phoneticPr fontId="13" type="noConversion"/>
  </si>
  <si>
    <t>BOSUN</t>
    <phoneticPr fontId="13" type="noConversion"/>
  </si>
  <si>
    <t>CARPENTER</t>
    <phoneticPr fontId="13" type="noConversion"/>
  </si>
  <si>
    <t>AB</t>
    <phoneticPr fontId="13" type="noConversion"/>
  </si>
  <si>
    <t>OS</t>
    <phoneticPr fontId="13" type="noConversion"/>
  </si>
  <si>
    <t>FITTER</t>
    <phoneticPr fontId="13" type="noConversion"/>
  </si>
  <si>
    <t>NO.1 OILER</t>
    <phoneticPr fontId="13" type="noConversion"/>
  </si>
  <si>
    <t>WIPER</t>
    <phoneticPr fontId="13" type="noConversion"/>
  </si>
  <si>
    <t>MESS BOY</t>
    <phoneticPr fontId="13" type="noConversion"/>
  </si>
  <si>
    <t>CHIEF COOK</t>
    <phoneticPr fontId="13" type="noConversion"/>
  </si>
  <si>
    <t>LONGLAI</t>
    <phoneticPr fontId="13" type="noConversion"/>
  </si>
  <si>
    <t>G32780489</t>
  </si>
  <si>
    <t>G50473116</t>
  </si>
  <si>
    <t xml:space="preserve">G25204183 </t>
  </si>
  <si>
    <t>G30823148</t>
  </si>
  <si>
    <t xml:space="preserve">G58392440 </t>
  </si>
  <si>
    <t xml:space="preserve">G44244770 </t>
  </si>
  <si>
    <t xml:space="preserve">G47121211 </t>
  </si>
  <si>
    <t>G39209466</t>
  </si>
  <si>
    <t xml:space="preserve">G31813039 </t>
  </si>
  <si>
    <t>M</t>
    <phoneticPr fontId="13" type="noConversion"/>
  </si>
  <si>
    <t>28081982</t>
    <phoneticPr fontId="13" type="noConversion"/>
  </si>
  <si>
    <t>02031987</t>
    <phoneticPr fontId="13" type="noConversion"/>
  </si>
  <si>
    <t>25121968</t>
    <phoneticPr fontId="13" type="noConversion"/>
  </si>
  <si>
    <t>12081983</t>
    <phoneticPr fontId="13" type="noConversion"/>
  </si>
  <si>
    <t>24011967</t>
    <phoneticPr fontId="13" type="noConversion"/>
  </si>
  <si>
    <t>11012019</t>
    <phoneticPr fontId="13" type="noConversion"/>
  </si>
  <si>
    <t>28032021</t>
    <phoneticPr fontId="13" type="noConversion"/>
  </si>
  <si>
    <t>18102017</t>
    <phoneticPr fontId="13" type="noConversion"/>
  </si>
  <si>
    <t>05082018</t>
    <phoneticPr fontId="13" type="noConversion"/>
  </si>
  <si>
    <t>12022022</t>
    <phoneticPr fontId="13" type="noConversion"/>
  </si>
  <si>
    <t>27072020</t>
    <phoneticPr fontId="13" type="noConversion"/>
  </si>
  <si>
    <t>31012021</t>
    <phoneticPr fontId="13" type="noConversion"/>
  </si>
  <si>
    <t>02022020</t>
    <phoneticPr fontId="13" type="noConversion"/>
  </si>
  <si>
    <t>13101987</t>
    <phoneticPr fontId="13" type="noConversion"/>
  </si>
  <si>
    <t>15101989</t>
    <phoneticPr fontId="13" type="noConversion"/>
  </si>
  <si>
    <t xml:space="preserve">New Fortune Maritime S.A.                                8th Floor Tai Hong Building 71 Nanjing East Road, 2nd Section Taipei 104 TaiwanR.O.C.                                                                                                                                     E-MAIL : ttmtpe@tatongmarine.com Tel:886-2-2537-0586                              Fax: 886-2-2561-0625
</t>
    <phoneticPr fontId="13" type="noConversion"/>
  </si>
  <si>
    <t>MAPUTO, MOZAMBIQUE,11112016,1,NIL,Y</t>
    <phoneticPr fontId="13" type="noConversion"/>
  </si>
  <si>
    <t>DURBAN,SOUTH AFRICA,03112016,1,NIL,Y</t>
    <phoneticPr fontId="13" type="noConversion"/>
  </si>
  <si>
    <t>SINGAPORE, SINGAPORE,13092016,1,NIL,Y</t>
    <phoneticPr fontId="13" type="noConversion"/>
  </si>
  <si>
    <t>KOH SICHANG, THAILAND,10092016,1,NIL,Y</t>
    <phoneticPr fontId="13" type="noConversion"/>
  </si>
  <si>
    <t xml:space="preserve">CAPT.CHEN JI, MASTER </t>
    <phoneticPr fontId="13" type="noConversion"/>
  </si>
  <si>
    <t xml:space="preserve">CHEN </t>
    <phoneticPr fontId="13" type="noConversion"/>
  </si>
  <si>
    <t>JI</t>
    <phoneticPr fontId="13" type="noConversion"/>
  </si>
  <si>
    <t>302865227</t>
    <phoneticPr fontId="13" type="noConversion"/>
  </si>
  <si>
    <t>06042021</t>
    <phoneticPr fontId="13" type="noConversion"/>
  </si>
  <si>
    <t>07081985</t>
    <phoneticPr fontId="13" type="noConversion"/>
  </si>
  <si>
    <t>27051985</t>
    <phoneticPr fontId="13" type="noConversion"/>
  </si>
  <si>
    <t>08012019</t>
    <phoneticPr fontId="13" type="noConversion"/>
  </si>
  <si>
    <t>12111956</t>
    <phoneticPr fontId="13" type="noConversion"/>
  </si>
  <si>
    <t>23032022</t>
    <phoneticPr fontId="13" type="noConversion"/>
  </si>
  <si>
    <t xml:space="preserve">WU </t>
    <phoneticPr fontId="13" type="noConversion"/>
  </si>
  <si>
    <t>JIAN</t>
    <phoneticPr fontId="13" type="noConversion"/>
  </si>
  <si>
    <t>12071991</t>
    <phoneticPr fontId="13" type="noConversion"/>
  </si>
  <si>
    <t>E10374222</t>
    <phoneticPr fontId="13" type="noConversion"/>
  </si>
  <si>
    <t>12122022</t>
    <phoneticPr fontId="13" type="noConversion"/>
  </si>
  <si>
    <t>LIU</t>
    <phoneticPr fontId="13" type="noConversion"/>
  </si>
  <si>
    <t>ZONGSHENG</t>
    <phoneticPr fontId="13" type="noConversion"/>
  </si>
  <si>
    <t>18041974</t>
    <phoneticPr fontId="13" type="noConversion"/>
  </si>
  <si>
    <t>E88058140</t>
    <phoneticPr fontId="13" type="noConversion"/>
  </si>
  <si>
    <t>31102026</t>
    <phoneticPr fontId="13" type="noConversion"/>
  </si>
  <si>
    <t>JIAQI</t>
    <phoneticPr fontId="13" type="noConversion"/>
  </si>
  <si>
    <t>10081994</t>
    <phoneticPr fontId="13" type="noConversion"/>
  </si>
  <si>
    <t>E62658828</t>
    <phoneticPr fontId="13" type="noConversion"/>
  </si>
  <si>
    <t>14122025</t>
    <phoneticPr fontId="13" type="noConversion"/>
  </si>
  <si>
    <t>ZHANG</t>
    <phoneticPr fontId="13" type="noConversion"/>
  </si>
  <si>
    <t>JIN</t>
    <phoneticPr fontId="13" type="noConversion"/>
  </si>
  <si>
    <t>25041995</t>
    <phoneticPr fontId="13" type="noConversion"/>
  </si>
  <si>
    <t>E83565170</t>
    <phoneticPr fontId="13" type="noConversion"/>
  </si>
  <si>
    <t>20072026</t>
    <phoneticPr fontId="13" type="noConversion"/>
  </si>
  <si>
    <t>CAI</t>
    <phoneticPr fontId="13" type="noConversion"/>
  </si>
  <si>
    <t>29091970</t>
    <phoneticPr fontId="13" type="noConversion"/>
  </si>
  <si>
    <t>G26249028</t>
    <phoneticPr fontId="13" type="noConversion"/>
  </si>
  <si>
    <t>02012018</t>
    <phoneticPr fontId="13" type="noConversion"/>
  </si>
  <si>
    <t>CHINESE</t>
    <phoneticPr fontId="13" type="noConversion"/>
  </si>
  <si>
    <t>TAIWANESE</t>
    <phoneticPr fontId="13" type="noConversion"/>
  </si>
  <si>
    <t>TSENG</t>
    <phoneticPr fontId="13" type="noConversion"/>
  </si>
  <si>
    <t>HOU</t>
    <phoneticPr fontId="13" type="noConversion"/>
  </si>
  <si>
    <t>CHINESE</t>
    <phoneticPr fontId="13" type="noConversion"/>
  </si>
  <si>
    <t>Nationality</t>
    <phoneticPr fontId="13" type="noConversion"/>
  </si>
  <si>
    <t>Birth Date
(DDMMYYYY)</t>
    <phoneticPr fontId="13" type="noConversion"/>
  </si>
  <si>
    <t>M</t>
    <phoneticPr fontId="13" type="noConversion"/>
  </si>
  <si>
    <t>DOUNG-WOEI</t>
    <phoneticPr fontId="13" type="noConversion"/>
  </si>
  <si>
    <t>JIANXING</t>
    <phoneticPr fontId="13" type="noConversion"/>
  </si>
  <si>
    <t>PO-YUAN</t>
    <phoneticPr fontId="13" type="noConversion"/>
  </si>
  <si>
    <t>TAIWANESE</t>
    <phoneticPr fontId="13" type="noConversion"/>
  </si>
  <si>
    <t>300016609</t>
    <phoneticPr fontId="13" type="noConversion"/>
  </si>
  <si>
    <t>1ST MATE</t>
    <phoneticPr fontId="13" type="noConversion"/>
  </si>
  <si>
    <t>W20</t>
    <phoneticPr fontId="13" type="noConversion"/>
  </si>
  <si>
    <t>LOADING ALUSP 22311 MT</t>
    <phoneticPr fontId="13" type="noConversion"/>
  </si>
  <si>
    <t>RENNIES SHIPS AGENCY,        SALDANHA BAY</t>
    <phoneticPr fontId="13" type="noConversion"/>
  </si>
  <si>
    <t>MAPUTO, MOZAMBIQUE,01032017,1,NIL,Y</t>
    <phoneticPr fontId="13" type="noConversion"/>
  </si>
  <si>
    <t>RICHARDS BAY Berth NO.708</t>
    <phoneticPr fontId="13" type="noConversion"/>
  </si>
  <si>
    <t>DURBAN,                                       SOUTH AFRICA,17022017,1,NIL,Y</t>
    <phoneticPr fontId="13" type="noConversion"/>
  </si>
  <si>
    <t>RICHARDS BAY,                              SOUTH AFRICA,16032017,1,NIL,Y</t>
    <phoneticPr fontId="13" type="noConversion"/>
  </si>
  <si>
    <t>TIANJIN,                        CHINA,15122016,1,NIL,Y</t>
    <phoneticPr fontId="13" type="noConversion"/>
  </si>
  <si>
    <t>KOH SICHANG, THAILAND,12012017,1,NIL,Y</t>
    <phoneticPr fontId="13" type="noConversion"/>
  </si>
  <si>
    <t>SINGAPORE,                                           SINGAPORE,15012017,1,NIL,Y</t>
    <phoneticPr fontId="13" type="noConversion"/>
  </si>
  <si>
    <t>141100 MAR</t>
    <phoneticPr fontId="13" type="noConversion"/>
  </si>
  <si>
    <t>HE</t>
    <phoneticPr fontId="13" type="noConversion"/>
  </si>
  <si>
    <t>HONGSEN</t>
    <phoneticPr fontId="13" type="noConversion"/>
  </si>
  <si>
    <t>05031990</t>
    <phoneticPr fontId="13" type="noConversion"/>
  </si>
  <si>
    <t>E23515354</t>
    <phoneticPr fontId="13" type="noConversion"/>
  </si>
  <si>
    <t>14072023</t>
    <phoneticPr fontId="13" type="noConversion"/>
  </si>
  <si>
    <t>ZHU</t>
    <phoneticPr fontId="13" type="noConversion"/>
  </si>
  <si>
    <t>CHUANAI</t>
    <phoneticPr fontId="13" type="noConversion"/>
  </si>
  <si>
    <t>15071978</t>
    <phoneticPr fontId="13" type="noConversion"/>
  </si>
  <si>
    <t>E93797252</t>
    <phoneticPr fontId="13" type="noConversion"/>
  </si>
  <si>
    <t>15012027</t>
    <phoneticPr fontId="13" type="noConversion"/>
  </si>
  <si>
    <t>WANG</t>
    <phoneticPr fontId="13" type="noConversion"/>
  </si>
  <si>
    <t>QIANKUN</t>
    <phoneticPr fontId="13" type="noConversion"/>
  </si>
  <si>
    <t>06041993</t>
    <phoneticPr fontId="13" type="noConversion"/>
  </si>
  <si>
    <t>E69276531</t>
    <phoneticPr fontId="13" type="noConversion"/>
  </si>
  <si>
    <t>26022026</t>
    <phoneticPr fontId="13" type="noConversion"/>
  </si>
  <si>
    <t>LIU</t>
    <phoneticPr fontId="13" type="noConversion"/>
  </si>
  <si>
    <t>SHAOKANG</t>
    <phoneticPr fontId="13" type="noConversion"/>
  </si>
  <si>
    <t>29051996</t>
    <phoneticPr fontId="13" type="noConversion"/>
  </si>
  <si>
    <t>E84547536</t>
    <phoneticPr fontId="13" type="noConversion"/>
  </si>
  <si>
    <t>01082026</t>
    <phoneticPr fontId="13" type="noConversion"/>
  </si>
  <si>
    <t>SALDANHA BA  201000 MAR</t>
    <phoneticPr fontId="13" type="noConversion"/>
  </si>
</sst>
</file>

<file path=xl/styles.xml><?xml version="1.0" encoding="utf-8"?>
<styleSheet xmlns="http://schemas.openxmlformats.org/spreadsheetml/2006/main">
  <numFmts count="1">
    <numFmt numFmtId="176" formatCode="0.0"/>
  </numFmts>
  <fonts count="41">
    <font>
      <sz val="11"/>
      <color theme="1"/>
      <name val="宋体"/>
      <family val="2"/>
      <scheme val="minor"/>
    </font>
    <font>
      <b/>
      <sz val="11"/>
      <color theme="1"/>
      <name val="宋体"/>
      <family val="2"/>
      <scheme val="minor"/>
    </font>
    <font>
      <b/>
      <sz val="11"/>
      <color theme="1"/>
      <name val="Arial"/>
      <family val="2"/>
    </font>
    <font>
      <sz val="11"/>
      <color theme="1"/>
      <name val="Arial"/>
      <family val="2"/>
    </font>
    <font>
      <b/>
      <sz val="11"/>
      <color rgb="FFFF0000"/>
      <name val="Arial"/>
      <family val="2"/>
    </font>
    <font>
      <b/>
      <sz val="11"/>
      <color rgb="FFFF0000"/>
      <name val="宋体"/>
      <family val="2"/>
      <scheme val="minor"/>
    </font>
    <font>
      <sz val="11"/>
      <name val="Arial"/>
      <family val="2"/>
    </font>
    <font>
      <u/>
      <sz val="11"/>
      <color theme="1"/>
      <name val="宋体"/>
      <family val="2"/>
      <scheme val="minor"/>
    </font>
    <font>
      <b/>
      <u/>
      <sz val="11"/>
      <color theme="1"/>
      <name val="宋体"/>
      <family val="2"/>
      <scheme val="minor"/>
    </font>
    <font>
      <sz val="11"/>
      <color rgb="FFFF0000"/>
      <name val="Arial"/>
      <family val="2"/>
    </font>
    <font>
      <b/>
      <sz val="11"/>
      <name val="Arial"/>
      <family val="2"/>
    </font>
    <font>
      <sz val="11"/>
      <color rgb="FFFF0000"/>
      <name val="宋体"/>
      <family val="2"/>
      <scheme val="minor"/>
    </font>
    <font>
      <b/>
      <u/>
      <sz val="11"/>
      <color rgb="FFFF0000"/>
      <name val="宋体"/>
      <family val="2"/>
      <scheme val="minor"/>
    </font>
    <font>
      <sz val="9"/>
      <name val="宋体"/>
      <family val="3"/>
      <charset val="134"/>
      <scheme val="minor"/>
    </font>
    <font>
      <sz val="10"/>
      <name val="Arial"/>
      <family val="2"/>
    </font>
    <font>
      <sz val="11"/>
      <color indexed="9"/>
      <name val="Calibri"/>
      <family val="2"/>
    </font>
    <font>
      <sz val="12"/>
      <color indexed="8"/>
      <name val="新細明體"/>
      <family val="1"/>
      <charset val="134"/>
    </font>
    <font>
      <sz val="11"/>
      <color indexed="20"/>
      <name val="Calibri"/>
      <family val="2"/>
    </font>
    <font>
      <sz val="11"/>
      <color indexed="8"/>
      <name val="Calibri"/>
      <family val="2"/>
    </font>
    <font>
      <sz val="12"/>
      <color indexed="9"/>
      <name val="新細明體"/>
      <family val="1"/>
      <charset val="134"/>
    </font>
    <font>
      <b/>
      <sz val="11"/>
      <color indexed="52"/>
      <name val="Calibri"/>
      <family val="2"/>
    </font>
    <font>
      <b/>
      <sz val="11"/>
      <color indexed="9"/>
      <name val="Calibri"/>
      <family val="2"/>
    </font>
    <font>
      <sz val="11"/>
      <color indexed="17"/>
      <name val="Calibri"/>
      <family val="2"/>
    </font>
    <font>
      <sz val="12"/>
      <color indexed="52"/>
      <name val="新細明體"/>
      <family val="1"/>
      <charset val="134"/>
    </font>
    <font>
      <b/>
      <sz val="11"/>
      <color indexed="8"/>
      <name val="Calibri"/>
      <family val="2"/>
    </font>
    <font>
      <i/>
      <sz val="11"/>
      <color indexed="23"/>
      <name val="Calibri"/>
      <family val="2"/>
    </font>
    <font>
      <sz val="11"/>
      <color indexed="60"/>
      <name val="Calibri"/>
      <family val="2"/>
    </font>
    <font>
      <sz val="12"/>
      <name val="Arial"/>
      <family val="2"/>
    </font>
    <font>
      <b/>
      <sz val="18"/>
      <color indexed="56"/>
      <name val="Cambria"/>
      <family val="1"/>
    </font>
    <font>
      <b/>
      <sz val="13"/>
      <color indexed="56"/>
      <name val="Calibri"/>
      <family val="2"/>
    </font>
    <font>
      <b/>
      <sz val="11"/>
      <color indexed="63"/>
      <name val="Calibri"/>
      <family val="2"/>
    </font>
    <font>
      <b/>
      <sz val="11"/>
      <color indexed="56"/>
      <name val="Calibri"/>
      <family val="2"/>
    </font>
    <font>
      <b/>
      <sz val="12"/>
      <color indexed="8"/>
      <name val="新細明體"/>
      <family val="1"/>
      <charset val="134"/>
    </font>
    <font>
      <b/>
      <sz val="15"/>
      <color indexed="56"/>
      <name val="Calibri"/>
      <family val="2"/>
    </font>
    <font>
      <sz val="11"/>
      <color indexed="62"/>
      <name val="Calibri"/>
      <family val="2"/>
    </font>
    <font>
      <sz val="11"/>
      <color indexed="52"/>
      <name val="Calibri"/>
      <family val="2"/>
    </font>
    <font>
      <sz val="11"/>
      <color indexed="10"/>
      <name val="Calibri"/>
      <family val="2"/>
    </font>
    <font>
      <sz val="12"/>
      <name val="Arial MT"/>
      <family val="2"/>
    </font>
    <font>
      <sz val="12"/>
      <color indexed="17"/>
      <name val="新細明體"/>
      <family val="1"/>
      <charset val="134"/>
    </font>
    <font>
      <sz val="11"/>
      <color indexed="8"/>
      <name val="宋体"/>
      <family val="3"/>
      <charset val="134"/>
      <scheme val="major"/>
    </font>
    <font>
      <sz val="11"/>
      <name val="宋体"/>
      <family val="3"/>
      <charset val="134"/>
      <scheme val="major"/>
    </font>
  </fonts>
  <fills count="2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9"/>
        <bgColor indexed="64"/>
      </patternFill>
    </fill>
    <fill>
      <patternFill patternType="solid">
        <fgColor indexed="26"/>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22"/>
        <bgColor indexed="64"/>
      </patternFill>
    </fill>
    <fill>
      <patternFill patternType="solid">
        <fgColor indexed="43"/>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57"/>
        <bgColor indexed="64"/>
      </patternFill>
    </fill>
    <fill>
      <patternFill patternType="solid">
        <fgColor indexed="62"/>
        <bgColor indexed="64"/>
      </patternFill>
    </fill>
    <fill>
      <patternFill patternType="solid">
        <fgColor indexed="10"/>
        <bgColor indexed="64"/>
      </patternFill>
    </fill>
    <fill>
      <patternFill patternType="solid">
        <fgColor indexed="53"/>
        <bgColor indexed="64"/>
      </patternFill>
    </fill>
    <fill>
      <patternFill patternType="solid">
        <fgColor indexed="55"/>
        <bgColor indexed="64"/>
      </patternFill>
    </fill>
  </fills>
  <borders count="4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49"/>
      </top>
      <bottom style="double">
        <color indexed="49"/>
      </bottom>
      <diagonal/>
    </border>
    <border>
      <left/>
      <right/>
      <top style="thin">
        <color indexed="64"/>
      </top>
      <bottom style="thin">
        <color indexed="64"/>
      </bottom>
      <diagonal/>
    </border>
  </borders>
  <cellStyleXfs count="75">
    <xf numFmtId="0" fontId="0" fillId="0" borderId="0"/>
    <xf numFmtId="0" fontId="14" fillId="0" borderId="0"/>
    <xf numFmtId="0" fontId="18" fillId="5" borderId="0" applyNumberFormat="0" applyBorder="0" applyAlignment="0" applyProtection="0"/>
    <xf numFmtId="0" fontId="18" fillId="6" borderId="0" applyNumberFormat="0" applyBorder="0" applyAlignment="0" applyProtection="0"/>
    <xf numFmtId="0" fontId="18" fillId="7"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5" borderId="0" applyNumberFormat="0" applyBorder="0" applyAlignment="0" applyProtection="0">
      <alignment vertical="center"/>
    </xf>
    <xf numFmtId="0" fontId="16" fillId="7" borderId="0" applyNumberFormat="0" applyBorder="0" applyAlignment="0" applyProtection="0">
      <alignment vertical="center"/>
    </xf>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8" borderId="0" applyNumberFormat="0" applyBorder="0" applyAlignment="0" applyProtection="0"/>
    <xf numFmtId="0" fontId="18" fillId="13" borderId="0" applyNumberFormat="0" applyBorder="0" applyAlignment="0" applyProtection="0"/>
    <xf numFmtId="0" fontId="18" fillId="16" borderId="0" applyNumberFormat="0" applyBorder="0" applyAlignment="0" applyProtection="0"/>
    <xf numFmtId="0" fontId="16" fillId="13" borderId="0" applyNumberFormat="0" applyBorder="0" applyAlignment="0" applyProtection="0">
      <alignment vertical="center"/>
    </xf>
    <xf numFmtId="0" fontId="16" fillId="10" borderId="0" applyNumberFormat="0" applyBorder="0" applyAlignment="0" applyProtection="0">
      <alignment vertical="center"/>
    </xf>
    <xf numFmtId="0" fontId="16" fillId="17" borderId="0" applyNumberFormat="0" applyBorder="0" applyAlignment="0" applyProtection="0">
      <alignment vertical="center"/>
    </xf>
    <xf numFmtId="0" fontId="16" fillId="18" borderId="0" applyNumberFormat="0" applyBorder="0" applyAlignment="0" applyProtection="0">
      <alignment vertical="center"/>
    </xf>
    <xf numFmtId="0" fontId="16" fillId="13" borderId="0" applyNumberFormat="0" applyBorder="0" applyAlignment="0" applyProtection="0">
      <alignment vertical="center"/>
    </xf>
    <xf numFmtId="0" fontId="16" fillId="18" borderId="0" applyNumberFormat="0" applyBorder="0" applyAlignment="0" applyProtection="0">
      <alignment vertical="center"/>
    </xf>
    <xf numFmtId="0" fontId="15" fillId="19"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15" fillId="22" borderId="0" applyNumberFormat="0" applyBorder="0" applyAlignment="0" applyProtection="0"/>
    <xf numFmtId="0" fontId="19" fillId="13" borderId="0" applyNumberFormat="0" applyBorder="0" applyAlignment="0" applyProtection="0">
      <alignment vertical="center"/>
    </xf>
    <xf numFmtId="0" fontId="19" fillId="10" borderId="0" applyNumberFormat="0" applyBorder="0" applyAlignment="0" applyProtection="0">
      <alignment vertical="center"/>
    </xf>
    <xf numFmtId="0" fontId="19" fillId="17" borderId="0" applyNumberFormat="0" applyBorder="0" applyAlignment="0" applyProtection="0">
      <alignment vertical="center"/>
    </xf>
    <xf numFmtId="0" fontId="19" fillId="18" borderId="0" applyNumberFormat="0" applyBorder="0" applyAlignment="0" applyProtection="0">
      <alignment vertical="center"/>
    </xf>
    <xf numFmtId="0" fontId="19" fillId="21" borderId="0" applyNumberFormat="0" applyBorder="0" applyAlignment="0" applyProtection="0">
      <alignment vertical="center"/>
    </xf>
    <xf numFmtId="0" fontId="19" fillId="23" borderId="0" applyNumberFormat="0" applyBorder="0" applyAlignment="0" applyProtection="0">
      <alignment vertical="center"/>
    </xf>
    <xf numFmtId="0" fontId="15" fillId="24" borderId="0" applyNumberFormat="0" applyBorder="0" applyAlignment="0" applyProtection="0"/>
    <xf numFmtId="0" fontId="15" fillId="25" borderId="0" applyNumberFormat="0" applyBorder="0" applyAlignment="0" applyProtection="0"/>
    <xf numFmtId="0" fontId="15" fillId="23"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15" fillId="26" borderId="0" applyNumberFormat="0" applyBorder="0" applyAlignment="0" applyProtection="0"/>
    <xf numFmtId="0" fontId="17" fillId="6" borderId="0" applyNumberFormat="0" applyBorder="0" applyAlignment="0" applyProtection="0"/>
    <xf numFmtId="0" fontId="20" fillId="17" borderId="34" applyNumberFormat="0" applyAlignment="0" applyProtection="0"/>
    <xf numFmtId="0" fontId="21" fillId="27" borderId="35" applyNumberFormat="0" applyAlignment="0" applyProtection="0"/>
    <xf numFmtId="0" fontId="25" fillId="0" borderId="0" applyNumberFormat="0" applyFill="0" applyBorder="0" applyAlignment="0" applyProtection="0"/>
    <xf numFmtId="0" fontId="22" fillId="7" borderId="0" applyNumberFormat="0" applyBorder="0" applyAlignment="0" applyProtection="0"/>
    <xf numFmtId="0" fontId="33" fillId="0" borderId="36" applyNumberFormat="0" applyFill="0" applyAlignment="0" applyProtection="0"/>
    <xf numFmtId="0" fontId="29" fillId="0" borderId="37" applyNumberFormat="0" applyFill="0" applyAlignment="0" applyProtection="0"/>
    <xf numFmtId="0" fontId="31" fillId="0" borderId="38" applyNumberFormat="0" applyFill="0" applyAlignment="0" applyProtection="0"/>
    <xf numFmtId="0" fontId="31" fillId="0" borderId="0" applyNumberFormat="0" applyFill="0" applyBorder="0" applyAlignment="0" applyProtection="0"/>
    <xf numFmtId="0" fontId="34" fillId="10" borderId="34" applyNumberFormat="0" applyAlignment="0" applyProtection="0"/>
    <xf numFmtId="0" fontId="35" fillId="0" borderId="39" applyNumberFormat="0" applyFill="0" applyAlignment="0" applyProtection="0"/>
    <xf numFmtId="0" fontId="26" fillId="18" borderId="0" applyNumberFormat="0" applyBorder="0" applyAlignment="0" applyProtection="0"/>
    <xf numFmtId="0" fontId="14" fillId="0" borderId="0"/>
    <xf numFmtId="0" fontId="14" fillId="0" borderId="0"/>
    <xf numFmtId="0" fontId="27" fillId="0" borderId="0"/>
    <xf numFmtId="0" fontId="14" fillId="12" borderId="40" applyNumberFormat="0" applyFont="0" applyAlignment="0" applyProtection="0"/>
    <xf numFmtId="0" fontId="30" fillId="17" borderId="41" applyNumberFormat="0" applyAlignment="0" applyProtection="0"/>
    <xf numFmtId="0" fontId="28" fillId="0" borderId="0" applyNumberFormat="0" applyFill="0" applyBorder="0" applyAlignment="0" applyProtection="0"/>
    <xf numFmtId="0" fontId="24" fillId="0" borderId="42" applyNumberFormat="0" applyFill="0" applyAlignment="0" applyProtection="0"/>
    <xf numFmtId="0" fontId="36" fillId="0" borderId="0" applyNumberFormat="0" applyFill="0" applyBorder="0" applyAlignment="0" applyProtection="0"/>
    <xf numFmtId="0" fontId="37" fillId="11" borderId="0"/>
    <xf numFmtId="0" fontId="32" fillId="0" borderId="43" applyNumberFormat="0" applyFill="0" applyAlignment="0" applyProtection="0">
      <alignment vertical="center"/>
    </xf>
    <xf numFmtId="0" fontId="38" fillId="7" borderId="0" applyNumberFormat="0" applyBorder="0" applyAlignment="0" applyProtection="0">
      <alignment vertical="center"/>
    </xf>
    <xf numFmtId="0" fontId="23" fillId="0" borderId="39" applyNumberFormat="0" applyFill="0" applyAlignment="0" applyProtection="0">
      <alignment vertical="center"/>
    </xf>
    <xf numFmtId="0" fontId="14" fillId="12" borderId="40" applyNumberFormat="0" applyFont="0" applyAlignment="0" applyProtection="0">
      <alignment vertical="center"/>
    </xf>
    <xf numFmtId="0" fontId="19" fillId="21"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9" fillId="16" borderId="0" applyNumberFormat="0" applyBorder="0" applyAlignment="0" applyProtection="0">
      <alignment vertical="center"/>
    </xf>
    <xf numFmtId="0" fontId="19" fillId="24" borderId="0" applyNumberFormat="0" applyBorder="0" applyAlignment="0" applyProtection="0">
      <alignment vertical="center"/>
    </xf>
    <xf numFmtId="0" fontId="19" fillId="23" borderId="0" applyNumberFormat="0" applyBorder="0" applyAlignment="0" applyProtection="0">
      <alignment vertical="center"/>
    </xf>
  </cellStyleXfs>
  <cellXfs count="183">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39" fillId="0" borderId="9" xfId="1" applyFont="1" applyBorder="1" applyAlignment="1">
      <alignment horizontal="left" wrapText="1"/>
    </xf>
    <xf numFmtId="0" fontId="39" fillId="0" borderId="9" xfId="1" applyFont="1" applyBorder="1" applyAlignment="1">
      <alignment horizontal="left"/>
    </xf>
    <xf numFmtId="0" fontId="0" fillId="0" borderId="9" xfId="0" applyBorder="1" applyAlignment="1" applyProtection="1">
      <alignment horizontal="left"/>
    </xf>
    <xf numFmtId="0" fontId="40" fillId="0" borderId="44" xfId="1" applyNumberFormat="1" applyFont="1" applyBorder="1" applyAlignment="1">
      <alignment horizontal="left"/>
    </xf>
    <xf numFmtId="49" fontId="40" fillId="0" borderId="44" xfId="1" applyNumberFormat="1" applyFont="1" applyBorder="1" applyAlignment="1">
      <alignment horizontal="left"/>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176" fontId="3" fillId="0" borderId="28" xfId="0" applyNumberFormat="1" applyFont="1" applyBorder="1" applyAlignment="1" applyProtection="1">
      <alignment horizontal="center" vertical="center" wrapText="1"/>
      <protection locked="0"/>
    </xf>
    <xf numFmtId="176" fontId="3" fillId="0" borderId="5" xfId="0" applyNumberFormat="1" applyFont="1" applyBorder="1" applyAlignment="1" applyProtection="1">
      <alignment horizontal="center" vertical="center" wrapText="1"/>
      <protection locked="0"/>
    </xf>
    <xf numFmtId="176" fontId="3" fillId="0" borderId="2" xfId="0" applyNumberFormat="1" applyFont="1" applyBorder="1" applyAlignment="1" applyProtection="1">
      <alignment horizontal="center" vertical="center" wrapText="1"/>
      <protection locked="0"/>
    </xf>
    <xf numFmtId="176" fontId="3" fillId="0" borderId="30" xfId="0" applyNumberFormat="1" applyFont="1" applyBorder="1" applyAlignment="1" applyProtection="1">
      <alignment horizontal="center" vertical="center" wrapText="1"/>
      <protection locked="0"/>
    </xf>
    <xf numFmtId="176" fontId="3" fillId="0" borderId="6" xfId="0" applyNumberFormat="1" applyFont="1" applyBorder="1" applyAlignment="1" applyProtection="1">
      <alignment horizontal="center" vertical="center" wrapText="1"/>
      <protection locked="0"/>
    </xf>
    <xf numFmtId="176"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cellXfs>
  <cellStyles count="75">
    <cellStyle name="20% - Accent1" xfId="2"/>
    <cellStyle name="20% - Accent2" xfId="3"/>
    <cellStyle name="20% - Accent3" xfId="4"/>
    <cellStyle name="20% - Accent4" xfId="5"/>
    <cellStyle name="20% - Accent5" xfId="6"/>
    <cellStyle name="20% - Accent6" xfId="7"/>
    <cellStyle name="20% - 輔色1" xfId="8"/>
    <cellStyle name="20% - 輔色2" xfId="9"/>
    <cellStyle name="20% - 輔色3" xfId="10"/>
    <cellStyle name="20% - 輔色4" xfId="11"/>
    <cellStyle name="20% - 輔色5" xfId="12"/>
    <cellStyle name="20% - 輔色6" xfId="13"/>
    <cellStyle name="40% - Accent1" xfId="14"/>
    <cellStyle name="40% - Accent2" xfId="15"/>
    <cellStyle name="40% - Accent3" xfId="16"/>
    <cellStyle name="40% - Accent4" xfId="17"/>
    <cellStyle name="40% - Accent5" xfId="18"/>
    <cellStyle name="40% - Accent6" xfId="19"/>
    <cellStyle name="40% - 輔色1" xfId="20"/>
    <cellStyle name="40% - 輔色2" xfId="21"/>
    <cellStyle name="40% - 輔色3" xfId="22"/>
    <cellStyle name="40% - 輔色4" xfId="23"/>
    <cellStyle name="40% - 輔色5" xfId="24"/>
    <cellStyle name="40% - 輔色6" xfId="25"/>
    <cellStyle name="60% - Accent1" xfId="26"/>
    <cellStyle name="60% - Accent2" xfId="27"/>
    <cellStyle name="60% - Accent3" xfId="28"/>
    <cellStyle name="60% - Accent4" xfId="29"/>
    <cellStyle name="60% - Accent5" xfId="30"/>
    <cellStyle name="60% - Accent6" xfId="31"/>
    <cellStyle name="60% - 輔色1" xfId="32"/>
    <cellStyle name="60% - 輔色2" xfId="33"/>
    <cellStyle name="60% - 輔色3" xfId="34"/>
    <cellStyle name="60% - 輔色4" xfId="35"/>
    <cellStyle name="60% - 輔色5" xfId="36"/>
    <cellStyle name="60% - 輔色6" xfId="37"/>
    <cellStyle name="Accent1" xfId="38"/>
    <cellStyle name="Accent2" xfId="39"/>
    <cellStyle name="Accent3" xfId="40"/>
    <cellStyle name="Accent4" xfId="41"/>
    <cellStyle name="Accent5" xfId="42"/>
    <cellStyle name="Accent6" xfId="43"/>
    <cellStyle name="Bad" xfId="44"/>
    <cellStyle name="Calculation" xfId="45"/>
    <cellStyle name="Check Cell" xfId="46"/>
    <cellStyle name="Explanatory Text" xfId="47"/>
    <cellStyle name="Good" xfId="48"/>
    <cellStyle name="Heading 1" xfId="49"/>
    <cellStyle name="Heading 2" xfId="50"/>
    <cellStyle name="Heading 3" xfId="51"/>
    <cellStyle name="Heading 4" xfId="52"/>
    <cellStyle name="Input" xfId="53"/>
    <cellStyle name="Linked Cell" xfId="54"/>
    <cellStyle name="Neutral" xfId="55"/>
    <cellStyle name="Normal 2" xfId="56"/>
    <cellStyle name="Normal 2 2" xfId="57"/>
    <cellStyle name="Normal_IMOCREW" xfId="58"/>
    <cellStyle name="Note" xfId="59"/>
    <cellStyle name="Output" xfId="60"/>
    <cellStyle name="Title" xfId="61"/>
    <cellStyle name="Total" xfId="62"/>
    <cellStyle name="Warning Text" xfId="63"/>
    <cellStyle name="Βασικό_Φύλλο1" xfId="64"/>
    <cellStyle name="備註" xfId="68"/>
    <cellStyle name="合計" xfId="65"/>
    <cellStyle name="好 2" xfId="66"/>
    <cellStyle name="常规" xfId="0" builtinId="0"/>
    <cellStyle name="常规 2" xfId="1"/>
    <cellStyle name="輔色1" xfId="69"/>
    <cellStyle name="輔色2" xfId="70"/>
    <cellStyle name="輔色3" xfId="71"/>
    <cellStyle name="輔色4" xfId="72"/>
    <cellStyle name="輔色5" xfId="73"/>
    <cellStyle name="輔色6" xfId="74"/>
    <cellStyle name="連結的儲存格" xfId="67"/>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A1:I63"/>
  <sheetViews>
    <sheetView showGridLines="0" tabSelected="1" topLeftCell="A60" workbookViewId="0">
      <selection activeCell="F7" sqref="F7:H8"/>
    </sheetView>
  </sheetViews>
  <sheetFormatPr defaultColWidth="8.875" defaultRowHeight="14.25"/>
  <cols>
    <col min="1" max="1" width="2.75" style="66" bestFit="1" customWidth="1"/>
    <col min="2" max="2" width="8.875" style="66"/>
    <col min="3" max="3" width="36.125" style="66" customWidth="1"/>
    <col min="4" max="4" width="3.125" style="66" customWidth="1"/>
    <col min="5" max="5" width="41" style="82" customWidth="1"/>
    <col min="6" max="6" width="9.125" style="83"/>
    <col min="7" max="7" width="9.125" style="84"/>
    <col min="8" max="8" width="15.625" style="84" customWidth="1"/>
    <col min="9" max="9" width="17" style="66" customWidth="1"/>
    <col min="10" max="16384" width="8.875" style="66"/>
  </cols>
  <sheetData>
    <row r="1" spans="1:8" ht="15" customHeight="1">
      <c r="A1" s="116" t="s">
        <v>44</v>
      </c>
      <c r="B1" s="108"/>
      <c r="C1" s="111" t="s">
        <v>0</v>
      </c>
      <c r="D1" s="111"/>
      <c r="E1" s="108" t="s">
        <v>1</v>
      </c>
      <c r="F1" s="134" t="s">
        <v>176</v>
      </c>
      <c r="G1" s="134"/>
      <c r="H1" s="135"/>
    </row>
    <row r="2" spans="1:8" thickBot="1">
      <c r="A2" s="117"/>
      <c r="B2" s="109"/>
      <c r="C2" s="113"/>
      <c r="D2" s="113"/>
      <c r="E2" s="109"/>
      <c r="F2" s="136"/>
      <c r="G2" s="136"/>
      <c r="H2" s="137"/>
    </row>
    <row r="3" spans="1:8" ht="59.25" customHeight="1">
      <c r="A3" s="110" t="s">
        <v>2</v>
      </c>
      <c r="B3" s="111"/>
      <c r="C3" s="114" t="s">
        <v>3</v>
      </c>
      <c r="D3" s="114"/>
      <c r="E3" s="67" t="s">
        <v>147</v>
      </c>
      <c r="F3" s="101" t="s">
        <v>179</v>
      </c>
      <c r="G3" s="102"/>
      <c r="H3" s="103"/>
    </row>
    <row r="4" spans="1:8" ht="15.75" thickBot="1">
      <c r="A4" s="112"/>
      <c r="B4" s="113"/>
      <c r="C4" s="115"/>
      <c r="D4" s="115"/>
      <c r="E4" s="68" t="s">
        <v>98</v>
      </c>
      <c r="F4" s="104"/>
      <c r="G4" s="105"/>
      <c r="H4" s="106"/>
    </row>
    <row r="5" spans="1:8" ht="63" customHeight="1">
      <c r="A5" s="110" t="s">
        <v>4</v>
      </c>
      <c r="B5" s="111"/>
      <c r="C5" s="114" t="s">
        <v>5</v>
      </c>
      <c r="D5" s="114"/>
      <c r="E5" s="67" t="s">
        <v>164</v>
      </c>
      <c r="F5" s="101" t="s">
        <v>308</v>
      </c>
      <c r="G5" s="102"/>
      <c r="H5" s="103"/>
    </row>
    <row r="6" spans="1:8" ht="15.75" thickBot="1">
      <c r="A6" s="112"/>
      <c r="B6" s="113"/>
      <c r="C6" s="115"/>
      <c r="D6" s="115"/>
      <c r="E6" s="68" t="s">
        <v>99</v>
      </c>
      <c r="F6" s="104"/>
      <c r="G6" s="105"/>
      <c r="H6" s="106"/>
    </row>
    <row r="7" spans="1:8" ht="108.75" customHeight="1" thickBot="1">
      <c r="A7" s="122" t="s">
        <v>6</v>
      </c>
      <c r="B7" s="123"/>
      <c r="C7" s="118" t="s">
        <v>7</v>
      </c>
      <c r="D7" s="119"/>
      <c r="E7" s="69" t="s">
        <v>126</v>
      </c>
      <c r="F7" s="101" t="s">
        <v>302</v>
      </c>
      <c r="G7" s="102"/>
      <c r="H7" s="103"/>
    </row>
    <row r="8" spans="1:8" ht="24.75" customHeight="1" thickBot="1">
      <c r="A8" s="124"/>
      <c r="B8" s="125"/>
      <c r="C8" s="120"/>
      <c r="D8" s="121"/>
      <c r="E8" s="70" t="s">
        <v>146</v>
      </c>
      <c r="F8" s="104"/>
      <c r="G8" s="105"/>
      <c r="H8" s="106"/>
    </row>
    <row r="9" spans="1:8" ht="30" customHeight="1">
      <c r="A9" s="110" t="s">
        <v>8</v>
      </c>
      <c r="B9" s="111"/>
      <c r="C9" s="114" t="s">
        <v>9</v>
      </c>
      <c r="D9" s="114"/>
      <c r="E9" s="67" t="s">
        <v>10</v>
      </c>
      <c r="F9" s="101" t="s">
        <v>88</v>
      </c>
      <c r="G9" s="102"/>
      <c r="H9" s="103"/>
    </row>
    <row r="10" spans="1:8" ht="15.75" thickBot="1">
      <c r="A10" s="112"/>
      <c r="B10" s="113"/>
      <c r="C10" s="115"/>
      <c r="D10" s="115"/>
      <c r="E10" s="68" t="s">
        <v>11</v>
      </c>
      <c r="F10" s="104"/>
      <c r="G10" s="105"/>
      <c r="H10" s="106"/>
    </row>
    <row r="11" spans="1:8" ht="28.5">
      <c r="A11" s="110" t="s">
        <v>12</v>
      </c>
      <c r="B11" s="111"/>
      <c r="C11" s="114" t="s">
        <v>13</v>
      </c>
      <c r="D11" s="114"/>
      <c r="E11" s="67" t="s">
        <v>125</v>
      </c>
      <c r="F11" s="101">
        <v>210</v>
      </c>
      <c r="G11" s="102"/>
      <c r="H11" s="103"/>
    </row>
    <row r="12" spans="1:8" ht="15.75" thickBot="1">
      <c r="A12" s="112"/>
      <c r="B12" s="113"/>
      <c r="C12" s="115"/>
      <c r="D12" s="115"/>
      <c r="E12" s="71" t="s">
        <v>132</v>
      </c>
      <c r="F12" s="104"/>
      <c r="G12" s="105"/>
      <c r="H12" s="106"/>
    </row>
    <row r="13" spans="1:8">
      <c r="A13" s="110" t="s">
        <v>14</v>
      </c>
      <c r="B13" s="111"/>
      <c r="C13" s="114" t="s">
        <v>15</v>
      </c>
      <c r="D13" s="114"/>
      <c r="E13" s="67" t="s">
        <v>165</v>
      </c>
      <c r="F13" s="138">
        <v>0</v>
      </c>
      <c r="G13" s="139"/>
      <c r="H13" s="140"/>
    </row>
    <row r="14" spans="1:8" ht="21" customHeight="1" thickBot="1">
      <c r="A14" s="112"/>
      <c r="B14" s="113"/>
      <c r="C14" s="115"/>
      <c r="D14" s="115"/>
      <c r="E14" s="68" t="s">
        <v>166</v>
      </c>
      <c r="F14" s="141"/>
      <c r="G14" s="142"/>
      <c r="H14" s="143"/>
    </row>
    <row r="15" spans="1:8" ht="30" customHeight="1">
      <c r="A15" s="110" t="s">
        <v>16</v>
      </c>
      <c r="B15" s="111"/>
      <c r="C15" s="114" t="s">
        <v>17</v>
      </c>
      <c r="D15" s="114"/>
      <c r="E15" s="67" t="s">
        <v>18</v>
      </c>
      <c r="F15" s="101">
        <v>9687071</v>
      </c>
      <c r="G15" s="102"/>
      <c r="H15" s="103"/>
    </row>
    <row r="16" spans="1:8" ht="15.75" thickBot="1">
      <c r="A16" s="112"/>
      <c r="B16" s="113"/>
      <c r="C16" s="115"/>
      <c r="D16" s="115"/>
      <c r="E16" s="68">
        <v>1234567</v>
      </c>
      <c r="F16" s="104"/>
      <c r="G16" s="105"/>
      <c r="H16" s="106"/>
    </row>
    <row r="17" spans="1:9" ht="53.25" customHeight="1">
      <c r="A17" s="110" t="s">
        <v>19</v>
      </c>
      <c r="B17" s="111"/>
      <c r="C17" s="114" t="s">
        <v>20</v>
      </c>
      <c r="D17" s="114"/>
      <c r="E17" s="67" t="s">
        <v>21</v>
      </c>
      <c r="F17" s="101" t="s">
        <v>180</v>
      </c>
      <c r="G17" s="102"/>
      <c r="H17" s="103"/>
    </row>
    <row r="18" spans="1:9" ht="15.75" thickBot="1">
      <c r="A18" s="112"/>
      <c r="B18" s="113"/>
      <c r="C18" s="115"/>
      <c r="D18" s="115"/>
      <c r="E18" s="68" t="s">
        <v>100</v>
      </c>
      <c r="F18" s="104"/>
      <c r="G18" s="105"/>
      <c r="H18" s="106"/>
    </row>
    <row r="19" spans="1:9" ht="43.5" customHeight="1">
      <c r="A19" s="110" t="s">
        <v>22</v>
      </c>
      <c r="B19" s="111"/>
      <c r="C19" s="114" t="s">
        <v>23</v>
      </c>
      <c r="D19" s="114"/>
      <c r="E19" s="67" t="s">
        <v>24</v>
      </c>
      <c r="F19" s="101" t="s">
        <v>300</v>
      </c>
      <c r="G19" s="102"/>
      <c r="H19" s="103"/>
    </row>
    <row r="20" spans="1:9" ht="15.75" thickBot="1">
      <c r="A20" s="112"/>
      <c r="B20" s="113"/>
      <c r="C20" s="115"/>
      <c r="D20" s="115"/>
      <c r="E20" s="68" t="s">
        <v>25</v>
      </c>
      <c r="F20" s="104"/>
      <c r="G20" s="105"/>
      <c r="H20" s="106"/>
    </row>
    <row r="21" spans="1:9" ht="80.25" customHeight="1">
      <c r="A21" s="110" t="s">
        <v>26</v>
      </c>
      <c r="B21" s="111"/>
      <c r="C21" s="132" t="s">
        <v>167</v>
      </c>
      <c r="D21" s="132"/>
      <c r="E21" s="67" t="s">
        <v>163</v>
      </c>
      <c r="F21" s="101" t="s">
        <v>329</v>
      </c>
      <c r="G21" s="102"/>
      <c r="H21" s="103"/>
    </row>
    <row r="22" spans="1:9" ht="30.75" thickBot="1">
      <c r="A22" s="112"/>
      <c r="B22" s="113"/>
      <c r="C22" s="133"/>
      <c r="D22" s="133"/>
      <c r="E22" s="68" t="s">
        <v>172</v>
      </c>
      <c r="F22" s="104"/>
      <c r="G22" s="105"/>
      <c r="H22" s="106"/>
    </row>
    <row r="23" spans="1:9" ht="157.5" customHeight="1">
      <c r="A23" s="110" t="s">
        <v>27</v>
      </c>
      <c r="B23" s="111"/>
      <c r="C23" s="114" t="s">
        <v>170</v>
      </c>
      <c r="D23" s="114"/>
      <c r="E23" s="72" t="s">
        <v>168</v>
      </c>
      <c r="F23" s="101" t="s">
        <v>304</v>
      </c>
      <c r="G23" s="102"/>
      <c r="H23" s="103"/>
      <c r="I23" s="107"/>
    </row>
    <row r="24" spans="1:9" ht="34.5" customHeight="1" thickBot="1">
      <c r="A24" s="112"/>
      <c r="B24" s="113"/>
      <c r="C24" s="115"/>
      <c r="D24" s="115"/>
      <c r="E24" s="73" t="s">
        <v>169</v>
      </c>
      <c r="F24" s="104"/>
      <c r="G24" s="105"/>
      <c r="H24" s="106"/>
      <c r="I24" s="107"/>
    </row>
    <row r="25" spans="1:9" ht="125.25" customHeight="1">
      <c r="A25" s="110" t="s">
        <v>28</v>
      </c>
      <c r="B25" s="111"/>
      <c r="C25" s="114" t="s">
        <v>102</v>
      </c>
      <c r="D25" s="114"/>
      <c r="E25" s="67" t="s">
        <v>101</v>
      </c>
      <c r="F25" s="101" t="s">
        <v>301</v>
      </c>
      <c r="G25" s="102"/>
      <c r="H25" s="103"/>
    </row>
    <row r="26" spans="1:9" ht="15.75" thickBot="1">
      <c r="A26" s="112"/>
      <c r="B26" s="113"/>
      <c r="C26" s="115"/>
      <c r="D26" s="115"/>
      <c r="E26" s="68" t="s">
        <v>133</v>
      </c>
      <c r="F26" s="104"/>
      <c r="G26" s="105"/>
      <c r="H26" s="106"/>
    </row>
    <row r="27" spans="1:9" ht="123.75" customHeight="1">
      <c r="A27" s="126" t="s">
        <v>29</v>
      </c>
      <c r="B27" s="127"/>
      <c r="C27" s="130" t="s">
        <v>103</v>
      </c>
      <c r="D27" s="130"/>
      <c r="E27" s="74" t="s">
        <v>113</v>
      </c>
      <c r="F27" s="101" t="s">
        <v>303</v>
      </c>
      <c r="G27" s="102"/>
      <c r="H27" s="103"/>
    </row>
    <row r="28" spans="1:9" ht="30.75" thickBot="1">
      <c r="A28" s="128"/>
      <c r="B28" s="129"/>
      <c r="C28" s="131"/>
      <c r="D28" s="131"/>
      <c r="E28" s="75" t="s">
        <v>134</v>
      </c>
      <c r="F28" s="104"/>
      <c r="G28" s="105"/>
      <c r="H28" s="106"/>
    </row>
    <row r="29" spans="1:9" ht="125.25" customHeight="1">
      <c r="A29" s="110" t="s">
        <v>30</v>
      </c>
      <c r="B29" s="111"/>
      <c r="C29" s="114" t="s">
        <v>104</v>
      </c>
      <c r="D29" s="114"/>
      <c r="E29" s="67" t="s">
        <v>114</v>
      </c>
      <c r="F29" s="101" t="s">
        <v>307</v>
      </c>
      <c r="G29" s="102"/>
      <c r="H29" s="103"/>
    </row>
    <row r="30" spans="1:9" ht="15.75" thickBot="1">
      <c r="A30" s="112"/>
      <c r="B30" s="113"/>
      <c r="C30" s="115"/>
      <c r="D30" s="115"/>
      <c r="E30" s="68" t="s">
        <v>135</v>
      </c>
      <c r="F30" s="104"/>
      <c r="G30" s="105"/>
      <c r="H30" s="106"/>
    </row>
    <row r="31" spans="1:9" ht="123.75" customHeight="1">
      <c r="A31" s="110" t="s">
        <v>31</v>
      </c>
      <c r="B31" s="111"/>
      <c r="C31" s="114" t="s">
        <v>105</v>
      </c>
      <c r="D31" s="114"/>
      <c r="E31" s="67" t="s">
        <v>115</v>
      </c>
      <c r="F31" s="101" t="s">
        <v>306</v>
      </c>
      <c r="G31" s="102"/>
      <c r="H31" s="103"/>
    </row>
    <row r="32" spans="1:9" ht="15.75" thickBot="1">
      <c r="A32" s="112"/>
      <c r="B32" s="113"/>
      <c r="C32" s="115"/>
      <c r="D32" s="115"/>
      <c r="E32" s="68" t="s">
        <v>136</v>
      </c>
      <c r="F32" s="104"/>
      <c r="G32" s="105"/>
      <c r="H32" s="106"/>
    </row>
    <row r="33" spans="1:8" ht="126.75" customHeight="1">
      <c r="A33" s="110" t="s">
        <v>108</v>
      </c>
      <c r="B33" s="111"/>
      <c r="C33" s="114" t="s">
        <v>106</v>
      </c>
      <c r="D33" s="114"/>
      <c r="E33" s="67" t="s">
        <v>116</v>
      </c>
      <c r="F33" s="101" t="s">
        <v>305</v>
      </c>
      <c r="G33" s="102"/>
      <c r="H33" s="103"/>
    </row>
    <row r="34" spans="1:8" ht="15.75" thickBot="1">
      <c r="A34" s="112"/>
      <c r="B34" s="113"/>
      <c r="C34" s="115"/>
      <c r="D34" s="115"/>
      <c r="E34" s="68" t="s">
        <v>137</v>
      </c>
      <c r="F34" s="104"/>
      <c r="G34" s="105"/>
      <c r="H34" s="106"/>
    </row>
    <row r="35" spans="1:8" ht="123.75" customHeight="1">
      <c r="A35" s="110" t="s">
        <v>109</v>
      </c>
      <c r="B35" s="111"/>
      <c r="C35" s="114" t="s">
        <v>107</v>
      </c>
      <c r="D35" s="114"/>
      <c r="E35" s="67" t="s">
        <v>117</v>
      </c>
      <c r="F35" s="101" t="s">
        <v>247</v>
      </c>
      <c r="G35" s="102"/>
      <c r="H35" s="103"/>
    </row>
    <row r="36" spans="1:8" ht="15.75" thickBot="1">
      <c r="A36" s="112"/>
      <c r="B36" s="113"/>
      <c r="C36" s="115"/>
      <c r="D36" s="115"/>
      <c r="E36" s="68" t="s">
        <v>138</v>
      </c>
      <c r="F36" s="98"/>
      <c r="G36" s="99"/>
      <c r="H36" s="100"/>
    </row>
    <row r="37" spans="1:8" ht="123.75" customHeight="1">
      <c r="A37" s="110" t="s">
        <v>32</v>
      </c>
      <c r="B37" s="111"/>
      <c r="C37" s="114" t="s">
        <v>110</v>
      </c>
      <c r="D37" s="114"/>
      <c r="E37" s="67" t="s">
        <v>118</v>
      </c>
      <c r="F37" s="101" t="s">
        <v>248</v>
      </c>
      <c r="G37" s="102"/>
      <c r="H37" s="103"/>
    </row>
    <row r="38" spans="1:8" ht="15.75" thickBot="1">
      <c r="A38" s="112"/>
      <c r="B38" s="113"/>
      <c r="C38" s="115"/>
      <c r="D38" s="115"/>
      <c r="E38" s="68" t="s">
        <v>139</v>
      </c>
      <c r="F38" s="104"/>
      <c r="G38" s="105"/>
      <c r="H38" s="106"/>
    </row>
    <row r="39" spans="1:8" ht="125.25" customHeight="1">
      <c r="A39" s="110" t="s">
        <v>33</v>
      </c>
      <c r="B39" s="111"/>
      <c r="C39" s="114" t="s">
        <v>111</v>
      </c>
      <c r="D39" s="114"/>
      <c r="E39" s="67" t="s">
        <v>119</v>
      </c>
      <c r="F39" s="101" t="s">
        <v>249</v>
      </c>
      <c r="G39" s="102"/>
      <c r="H39" s="103"/>
    </row>
    <row r="40" spans="1:8" ht="27" customHeight="1" thickBot="1">
      <c r="A40" s="112"/>
      <c r="B40" s="113"/>
      <c r="C40" s="115"/>
      <c r="D40" s="115"/>
      <c r="E40" s="68" t="s">
        <v>143</v>
      </c>
      <c r="F40" s="104"/>
      <c r="G40" s="105"/>
      <c r="H40" s="106"/>
    </row>
    <row r="41" spans="1:8" ht="123.75" customHeight="1">
      <c r="A41" s="110" t="s">
        <v>34</v>
      </c>
      <c r="B41" s="111"/>
      <c r="C41" s="114" t="s">
        <v>112</v>
      </c>
      <c r="D41" s="114"/>
      <c r="E41" s="67" t="s">
        <v>120</v>
      </c>
      <c r="F41" s="101" t="s">
        <v>250</v>
      </c>
      <c r="G41" s="102"/>
      <c r="H41" s="103"/>
    </row>
    <row r="42" spans="1:8" ht="15.75" thickBot="1">
      <c r="A42" s="112"/>
      <c r="B42" s="113"/>
      <c r="C42" s="115"/>
      <c r="D42" s="115"/>
      <c r="E42" s="68" t="s">
        <v>140</v>
      </c>
      <c r="F42" s="104"/>
      <c r="G42" s="105"/>
      <c r="H42" s="106"/>
    </row>
    <row r="43" spans="1:8" ht="93" customHeight="1">
      <c r="A43" s="144" t="s">
        <v>35</v>
      </c>
      <c r="B43" s="145"/>
      <c r="C43" s="167" t="s">
        <v>36</v>
      </c>
      <c r="D43" s="167"/>
      <c r="E43" s="67" t="s">
        <v>121</v>
      </c>
      <c r="F43" s="101" t="s">
        <v>246</v>
      </c>
      <c r="G43" s="102"/>
      <c r="H43" s="103"/>
    </row>
    <row r="44" spans="1:8" ht="48" customHeight="1" thickBot="1">
      <c r="A44" s="146"/>
      <c r="B44" s="147"/>
      <c r="C44" s="168"/>
      <c r="D44" s="168"/>
      <c r="E44" s="68" t="s">
        <v>122</v>
      </c>
      <c r="F44" s="104"/>
      <c r="G44" s="105"/>
      <c r="H44" s="106"/>
    </row>
    <row r="45" spans="1:8" ht="54" customHeight="1">
      <c r="A45" s="144" t="s">
        <v>37</v>
      </c>
      <c r="B45" s="145"/>
      <c r="C45" s="167" t="s">
        <v>38</v>
      </c>
      <c r="D45" s="167"/>
      <c r="E45" s="67" t="s">
        <v>123</v>
      </c>
      <c r="F45" s="101" t="s">
        <v>251</v>
      </c>
      <c r="G45" s="102"/>
      <c r="H45" s="103"/>
    </row>
    <row r="46" spans="1:8" ht="23.25" customHeight="1" thickBot="1">
      <c r="A46" s="146"/>
      <c r="B46" s="147"/>
      <c r="C46" s="168"/>
      <c r="D46" s="168"/>
      <c r="E46" s="68" t="s">
        <v>141</v>
      </c>
      <c r="F46" s="50"/>
      <c r="G46" s="51"/>
      <c r="H46" s="52"/>
    </row>
    <row r="47" spans="1:8" ht="69.75" customHeight="1">
      <c r="A47" s="122" t="s">
        <v>39</v>
      </c>
      <c r="B47" s="123"/>
      <c r="C47" s="179" t="s">
        <v>40</v>
      </c>
      <c r="D47" s="180"/>
      <c r="E47" s="67" t="s">
        <v>149</v>
      </c>
      <c r="F47" s="101" t="s">
        <v>181</v>
      </c>
      <c r="G47" s="102"/>
      <c r="H47" s="103"/>
    </row>
    <row r="48" spans="1:8" ht="44.25" customHeight="1" thickBot="1">
      <c r="A48" s="124"/>
      <c r="B48" s="125"/>
      <c r="C48" s="181"/>
      <c r="D48" s="182"/>
      <c r="E48" s="76" t="s">
        <v>124</v>
      </c>
      <c r="F48" s="104"/>
      <c r="G48" s="105"/>
      <c r="H48" s="106"/>
    </row>
    <row r="49" spans="1:9" ht="51.75" customHeight="1">
      <c r="A49" s="144" t="s">
        <v>41</v>
      </c>
      <c r="B49" s="145"/>
      <c r="C49" s="167" t="s">
        <v>42</v>
      </c>
      <c r="D49" s="167"/>
      <c r="E49" s="67" t="s">
        <v>43</v>
      </c>
      <c r="F49" s="101" t="s">
        <v>299</v>
      </c>
      <c r="G49" s="102"/>
      <c r="H49" s="103"/>
    </row>
    <row r="50" spans="1:9" ht="57" customHeight="1">
      <c r="A50" s="149"/>
      <c r="B50" s="174"/>
      <c r="C50" s="169"/>
      <c r="D50" s="169"/>
      <c r="E50" s="177" t="s">
        <v>177</v>
      </c>
      <c r="F50" s="171"/>
      <c r="G50" s="172"/>
      <c r="H50" s="173"/>
    </row>
    <row r="51" spans="1:9" ht="5.25" customHeight="1" thickBot="1">
      <c r="A51" s="175"/>
      <c r="B51" s="176"/>
      <c r="C51" s="170"/>
      <c r="D51" s="170"/>
      <c r="E51" s="178"/>
      <c r="F51" s="104"/>
      <c r="G51" s="105"/>
      <c r="H51" s="106"/>
    </row>
    <row r="52" spans="1:9" ht="155.25" customHeight="1">
      <c r="A52" s="144" t="s">
        <v>56</v>
      </c>
      <c r="B52" s="148"/>
      <c r="C52" s="152" t="s">
        <v>150</v>
      </c>
      <c r="D52" s="153"/>
      <c r="E52" s="77" t="s">
        <v>160</v>
      </c>
      <c r="F52" s="158" t="s">
        <v>182</v>
      </c>
      <c r="G52" s="159"/>
      <c r="H52" s="160"/>
      <c r="I52" s="78"/>
    </row>
    <row r="53" spans="1:9" ht="15.75" customHeight="1">
      <c r="A53" s="149"/>
      <c r="B53" s="150"/>
      <c r="C53" s="154"/>
      <c r="D53" s="155"/>
      <c r="E53" s="89" t="s">
        <v>57</v>
      </c>
      <c r="F53" s="161"/>
      <c r="G53" s="162"/>
      <c r="H53" s="163"/>
    </row>
    <row r="54" spans="1:9" ht="15">
      <c r="A54" s="149"/>
      <c r="B54" s="150"/>
      <c r="C54" s="154"/>
      <c r="D54" s="155"/>
      <c r="E54" s="90" t="s">
        <v>58</v>
      </c>
      <c r="F54" s="161"/>
      <c r="G54" s="162"/>
      <c r="H54" s="163"/>
    </row>
    <row r="55" spans="1:9" ht="15.75" customHeight="1">
      <c r="A55" s="149"/>
      <c r="B55" s="150"/>
      <c r="C55" s="154"/>
      <c r="D55" s="155"/>
      <c r="E55" s="90" t="s">
        <v>59</v>
      </c>
      <c r="F55" s="161"/>
      <c r="G55" s="162"/>
      <c r="H55" s="163"/>
    </row>
    <row r="56" spans="1:9" ht="15.75" customHeight="1">
      <c r="A56" s="149"/>
      <c r="B56" s="150"/>
      <c r="C56" s="154"/>
      <c r="D56" s="155"/>
      <c r="E56" s="90" t="s">
        <v>60</v>
      </c>
      <c r="F56" s="161"/>
      <c r="G56" s="162"/>
      <c r="H56" s="163"/>
    </row>
    <row r="57" spans="1:9" ht="15" customHeight="1">
      <c r="A57" s="149"/>
      <c r="B57" s="150"/>
      <c r="C57" s="154"/>
      <c r="D57" s="155"/>
      <c r="E57" s="90" t="s">
        <v>61</v>
      </c>
      <c r="F57" s="161"/>
      <c r="G57" s="162"/>
      <c r="H57" s="163"/>
    </row>
    <row r="58" spans="1:9" ht="30">
      <c r="A58" s="149"/>
      <c r="B58" s="150"/>
      <c r="C58" s="154"/>
      <c r="D58" s="155"/>
      <c r="E58" s="90" t="s">
        <v>62</v>
      </c>
      <c r="F58" s="161"/>
      <c r="G58" s="162"/>
      <c r="H58" s="163"/>
    </row>
    <row r="59" spans="1:9" ht="15">
      <c r="A59" s="149"/>
      <c r="B59" s="150"/>
      <c r="C59" s="154"/>
      <c r="D59" s="155"/>
      <c r="E59" s="90" t="s">
        <v>63</v>
      </c>
      <c r="F59" s="161"/>
      <c r="G59" s="162"/>
      <c r="H59" s="163"/>
    </row>
    <row r="60" spans="1:9" ht="45">
      <c r="A60" s="149"/>
      <c r="B60" s="150"/>
      <c r="C60" s="154"/>
      <c r="D60" s="155"/>
      <c r="E60" s="90" t="s">
        <v>64</v>
      </c>
      <c r="F60" s="161"/>
      <c r="G60" s="162"/>
      <c r="H60" s="163"/>
    </row>
    <row r="61" spans="1:9">
      <c r="A61" s="149"/>
      <c r="B61" s="150"/>
      <c r="C61" s="154"/>
      <c r="D61" s="155"/>
      <c r="E61" s="79"/>
      <c r="F61" s="161"/>
      <c r="G61" s="162"/>
      <c r="H61" s="163"/>
    </row>
    <row r="62" spans="1:9" ht="15">
      <c r="A62" s="149"/>
      <c r="B62" s="150"/>
      <c r="C62" s="154"/>
      <c r="D62" s="155"/>
      <c r="E62" s="80"/>
      <c r="F62" s="161"/>
      <c r="G62" s="162"/>
      <c r="H62" s="163"/>
    </row>
    <row r="63" spans="1:9" ht="15" thickBot="1">
      <c r="A63" s="146"/>
      <c r="B63" s="151"/>
      <c r="C63" s="156"/>
      <c r="D63" s="157"/>
      <c r="E63" s="81"/>
      <c r="F63" s="164"/>
      <c r="G63" s="165"/>
      <c r="H63" s="166"/>
    </row>
  </sheetData>
  <sheetProtection selectLockedCells="1"/>
  <mergeCells count="81">
    <mergeCell ref="F19:H20"/>
    <mergeCell ref="F21:H22"/>
    <mergeCell ref="F23:H24"/>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A43:B44"/>
    <mergeCell ref="A35:B36"/>
    <mergeCell ref="C35:D36"/>
    <mergeCell ref="A37:B38"/>
    <mergeCell ref="C37:D38"/>
    <mergeCell ref="A39:B40"/>
    <mergeCell ref="C39:D40"/>
    <mergeCell ref="A31:B32"/>
    <mergeCell ref="C31:D32"/>
    <mergeCell ref="A33:B34"/>
    <mergeCell ref="A41:B42"/>
    <mergeCell ref="C41:D42"/>
    <mergeCell ref="A25:B26"/>
    <mergeCell ref="F1:H2"/>
    <mergeCell ref="F3:H4"/>
    <mergeCell ref="F5:H6"/>
    <mergeCell ref="F15:H16"/>
    <mergeCell ref="F17:H18"/>
    <mergeCell ref="F7:H8"/>
    <mergeCell ref="F9:H10"/>
    <mergeCell ref="F11:H12"/>
    <mergeCell ref="F13:H14"/>
    <mergeCell ref="C33:D34"/>
    <mergeCell ref="A15:B16"/>
    <mergeCell ref="C15:D16"/>
    <mergeCell ref="A17:B18"/>
    <mergeCell ref="C17:D18"/>
    <mergeCell ref="A19:B20"/>
    <mergeCell ref="C19:D20"/>
    <mergeCell ref="A27:B28"/>
    <mergeCell ref="C27:D28"/>
    <mergeCell ref="A29:B30"/>
    <mergeCell ref="C29:D30"/>
    <mergeCell ref="A21:B22"/>
    <mergeCell ref="C21:D22"/>
    <mergeCell ref="A23:B24"/>
    <mergeCell ref="C23:D24"/>
    <mergeCell ref="C25:D26"/>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F27:H28"/>
    <mergeCell ref="F35:H35"/>
    <mergeCell ref="F29:H30"/>
    <mergeCell ref="F31:H32"/>
    <mergeCell ref="F33:H34"/>
    <mergeCell ref="F37:H38"/>
    <mergeCell ref="F39:H40"/>
    <mergeCell ref="F41:H42"/>
  </mergeCells>
  <phoneticPr fontId="13" type="noConversion"/>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sheetPr codeName="Sheet2"/>
  <dimension ref="A1:AD32"/>
  <sheetViews>
    <sheetView showGridLines="0" zoomScale="110" zoomScaleNormal="110" workbookViewId="0">
      <pane ySplit="5" topLeftCell="A6" activePane="bottomLeft" state="frozenSplit"/>
      <selection pane="bottomLeft" activeCell="A28" sqref="A28"/>
    </sheetView>
  </sheetViews>
  <sheetFormatPr defaultColWidth="8.875" defaultRowHeight="13.5"/>
  <cols>
    <col min="1" max="1" width="8.75" style="21" customWidth="1"/>
    <col min="2" max="2" width="21.375" style="21" customWidth="1"/>
    <col min="3" max="3" width="16.125" style="21" customWidth="1"/>
    <col min="4" max="4" width="9.75" style="21" customWidth="1"/>
    <col min="5" max="5" width="8.25" style="21" customWidth="1"/>
    <col min="6" max="6" width="16.125" style="33" customWidth="1"/>
    <col min="7" max="7" width="15.125" style="21" customWidth="1"/>
    <col min="8" max="8" width="18" style="33" customWidth="1"/>
    <col min="9" max="9" width="21.125" style="33" customWidth="1"/>
    <col min="10" max="10" width="18.875" style="21" customWidth="1"/>
    <col min="11" max="11" width="20.375" style="21" customWidth="1"/>
    <col min="12" max="30" width="8.875" style="66"/>
    <col min="31" max="16384" width="8.875" style="85"/>
  </cols>
  <sheetData>
    <row r="1" spans="1:21" s="66" customFormat="1" ht="15" customHeight="1">
      <c r="A1" s="22" t="s">
        <v>45</v>
      </c>
      <c r="B1" s="46" t="s">
        <v>161</v>
      </c>
      <c r="C1" s="23"/>
      <c r="D1" s="23"/>
      <c r="E1" s="23"/>
      <c r="F1" s="29"/>
      <c r="G1" s="23"/>
      <c r="H1" s="29"/>
      <c r="I1" s="29"/>
      <c r="J1" s="23"/>
      <c r="K1" s="23"/>
      <c r="L1" s="2"/>
      <c r="M1" s="2"/>
      <c r="N1" s="2"/>
      <c r="O1" s="2"/>
      <c r="P1" s="2"/>
      <c r="Q1" s="2"/>
      <c r="R1" s="82"/>
      <c r="S1" s="82"/>
      <c r="T1" s="82"/>
      <c r="U1" s="82"/>
    </row>
    <row r="2" spans="1:21" s="66" customFormat="1">
      <c r="A2" s="64"/>
      <c r="B2" s="53" t="s">
        <v>162</v>
      </c>
      <c r="C2" s="62"/>
      <c r="D2" s="62"/>
      <c r="E2" s="62"/>
      <c r="F2" s="63"/>
      <c r="G2" s="62"/>
      <c r="H2" s="63"/>
      <c r="I2" s="63"/>
      <c r="J2" s="62"/>
      <c r="K2" s="62"/>
      <c r="L2" s="4"/>
      <c r="M2" s="4"/>
      <c r="N2" s="4"/>
      <c r="O2" s="4"/>
      <c r="P2" s="4"/>
      <c r="Q2" s="4"/>
      <c r="R2" s="82"/>
      <c r="S2" s="82"/>
      <c r="T2" s="82"/>
      <c r="U2" s="82"/>
    </row>
    <row r="3" spans="1:21" s="66" customFormat="1">
      <c r="A3" s="24"/>
      <c r="B3" s="43" t="s">
        <v>46</v>
      </c>
      <c r="C3" s="25"/>
      <c r="D3" s="25"/>
      <c r="E3" s="26"/>
      <c r="F3" s="30"/>
      <c r="G3" s="26"/>
      <c r="H3" s="30"/>
      <c r="I3" s="30"/>
      <c r="J3" s="26"/>
      <c r="K3" s="26"/>
      <c r="L3" s="4"/>
      <c r="M3" s="4"/>
      <c r="N3" s="4"/>
      <c r="O3" s="4"/>
      <c r="P3" s="4"/>
      <c r="Q3" s="4"/>
      <c r="R3" s="82"/>
      <c r="S3" s="82"/>
      <c r="T3" s="82"/>
      <c r="U3" s="82"/>
    </row>
    <row r="4" spans="1:21" s="4" customFormat="1" ht="14.25" thickBot="1">
      <c r="A4" s="44"/>
      <c r="B4" s="45" t="s">
        <v>47</v>
      </c>
      <c r="C4" s="27"/>
      <c r="D4" s="27"/>
      <c r="E4" s="28"/>
      <c r="F4" s="31"/>
      <c r="G4" s="28"/>
      <c r="H4" s="31"/>
      <c r="I4" s="31"/>
      <c r="J4" s="28"/>
      <c r="K4" s="28"/>
    </row>
    <row r="5" spans="1:21" s="82" customFormat="1" ht="48.75" customHeight="1">
      <c r="A5" s="13" t="s">
        <v>48</v>
      </c>
      <c r="B5" s="12" t="s">
        <v>173</v>
      </c>
      <c r="C5" s="12" t="s">
        <v>174</v>
      </c>
      <c r="D5" s="12" t="s">
        <v>51</v>
      </c>
      <c r="E5" s="13" t="s">
        <v>52</v>
      </c>
      <c r="F5" s="32" t="s">
        <v>290</v>
      </c>
      <c r="G5" s="12" t="s">
        <v>289</v>
      </c>
      <c r="H5" s="32" t="s">
        <v>50</v>
      </c>
      <c r="I5" s="32" t="s">
        <v>53</v>
      </c>
      <c r="J5" s="13" t="s">
        <v>157</v>
      </c>
      <c r="K5" s="13" t="s">
        <v>175</v>
      </c>
    </row>
    <row r="6" spans="1:21">
      <c r="A6" s="49" t="s">
        <v>54</v>
      </c>
      <c r="B6" s="49" t="s">
        <v>252</v>
      </c>
      <c r="C6" s="49" t="s">
        <v>253</v>
      </c>
      <c r="D6" s="95" t="str">
        <f t="shared" ref="D6:D7" si="0">LEFT(C6,1)</f>
        <v>J</v>
      </c>
      <c r="E6" s="49" t="s">
        <v>97</v>
      </c>
      <c r="F6" s="96">
        <v>10061948</v>
      </c>
      <c r="G6" s="49" t="s">
        <v>295</v>
      </c>
      <c r="H6" s="48" t="s">
        <v>254</v>
      </c>
      <c r="I6" s="97" t="s">
        <v>255</v>
      </c>
      <c r="J6" s="49" t="s">
        <v>144</v>
      </c>
      <c r="K6" s="49"/>
    </row>
    <row r="7" spans="1:21" ht="15" customHeight="1">
      <c r="A7" s="86" t="s">
        <v>55</v>
      </c>
      <c r="B7" s="49" t="s">
        <v>287</v>
      </c>
      <c r="C7" s="49" t="s">
        <v>294</v>
      </c>
      <c r="D7" s="95" t="str">
        <f t="shared" si="0"/>
        <v>P</v>
      </c>
      <c r="E7" s="49" t="s">
        <v>291</v>
      </c>
      <c r="F7" s="97" t="s">
        <v>256</v>
      </c>
      <c r="G7" s="49" t="s">
        <v>295</v>
      </c>
      <c r="H7" s="48" t="s">
        <v>296</v>
      </c>
      <c r="I7" s="97" t="s">
        <v>258</v>
      </c>
      <c r="J7" s="49" t="s">
        <v>297</v>
      </c>
      <c r="K7" s="49"/>
    </row>
    <row r="8" spans="1:21">
      <c r="A8" s="49" t="s">
        <v>65</v>
      </c>
      <c r="B8" s="49" t="s">
        <v>191</v>
      </c>
      <c r="C8" s="49" t="s">
        <v>192</v>
      </c>
      <c r="D8" s="95" t="str">
        <f>LEFT(C8,1)</f>
        <v>Y</v>
      </c>
      <c r="E8" s="49" t="s">
        <v>97</v>
      </c>
      <c r="F8" s="97" t="s">
        <v>257</v>
      </c>
      <c r="G8" s="49" t="s">
        <v>288</v>
      </c>
      <c r="H8" s="93" t="s">
        <v>221</v>
      </c>
      <c r="I8" s="97" t="s">
        <v>236</v>
      </c>
      <c r="J8" s="49" t="s">
        <v>145</v>
      </c>
      <c r="K8" s="49"/>
    </row>
    <row r="9" spans="1:21">
      <c r="A9" s="86" t="s">
        <v>66</v>
      </c>
      <c r="B9" s="49" t="s">
        <v>193</v>
      </c>
      <c r="C9" s="49" t="s">
        <v>194</v>
      </c>
      <c r="D9" s="95" t="str">
        <f>LEFT(C9,1)</f>
        <v>L</v>
      </c>
      <c r="E9" s="49" t="s">
        <v>97</v>
      </c>
      <c r="F9" s="96">
        <v>12051986</v>
      </c>
      <c r="G9" s="49" t="s">
        <v>288</v>
      </c>
      <c r="H9" s="94" t="s">
        <v>222</v>
      </c>
      <c r="I9" s="97" t="s">
        <v>237</v>
      </c>
      <c r="J9" s="49" t="s">
        <v>206</v>
      </c>
      <c r="K9" s="49"/>
    </row>
    <row r="10" spans="1:21">
      <c r="A10" s="49" t="s">
        <v>89</v>
      </c>
      <c r="B10" s="49" t="s">
        <v>286</v>
      </c>
      <c r="C10" s="49" t="s">
        <v>292</v>
      </c>
      <c r="D10" s="95" t="str">
        <f t="shared" ref="D10:D18" si="1">LEFT(C10,1)</f>
        <v>D</v>
      </c>
      <c r="E10" s="49" t="s">
        <v>291</v>
      </c>
      <c r="F10" s="97" t="s">
        <v>259</v>
      </c>
      <c r="G10" s="49" t="s">
        <v>285</v>
      </c>
      <c r="H10" s="94">
        <v>305364221</v>
      </c>
      <c r="I10" s="97" t="s">
        <v>260</v>
      </c>
      <c r="J10" s="49" t="s">
        <v>207</v>
      </c>
      <c r="K10" s="49"/>
    </row>
    <row r="11" spans="1:21">
      <c r="A11" s="86" t="s">
        <v>90</v>
      </c>
      <c r="B11" s="49" t="s">
        <v>195</v>
      </c>
      <c r="C11" s="49" t="s">
        <v>196</v>
      </c>
      <c r="D11" s="95" t="str">
        <f t="shared" si="1"/>
        <v>X</v>
      </c>
      <c r="E11" s="49" t="s">
        <v>97</v>
      </c>
      <c r="F11" s="97" t="s">
        <v>231</v>
      </c>
      <c r="G11" s="49" t="s">
        <v>284</v>
      </c>
      <c r="H11" s="93" t="s">
        <v>223</v>
      </c>
      <c r="I11" s="97" t="s">
        <v>238</v>
      </c>
      <c r="J11" s="49" t="s">
        <v>208</v>
      </c>
      <c r="K11" s="49"/>
    </row>
    <row r="12" spans="1:21">
      <c r="A12" s="49" t="s">
        <v>91</v>
      </c>
      <c r="B12" s="49" t="s">
        <v>197</v>
      </c>
      <c r="C12" s="49" t="s">
        <v>198</v>
      </c>
      <c r="D12" s="95" t="str">
        <f t="shared" si="1"/>
        <v>Z</v>
      </c>
      <c r="E12" s="49" t="s">
        <v>230</v>
      </c>
      <c r="F12" s="97" t="s">
        <v>232</v>
      </c>
      <c r="G12" s="49" t="s">
        <v>284</v>
      </c>
      <c r="H12" s="93" t="s">
        <v>224</v>
      </c>
      <c r="I12" s="97" t="s">
        <v>239</v>
      </c>
      <c r="J12" s="49" t="s">
        <v>209</v>
      </c>
      <c r="K12" s="49"/>
    </row>
    <row r="13" spans="1:21">
      <c r="A13" s="86" t="s">
        <v>92</v>
      </c>
      <c r="B13" s="49" t="s">
        <v>261</v>
      </c>
      <c r="C13" s="49" t="s">
        <v>262</v>
      </c>
      <c r="D13" s="95" t="str">
        <f t="shared" si="1"/>
        <v>J</v>
      </c>
      <c r="E13" s="49" t="s">
        <v>97</v>
      </c>
      <c r="F13" s="97" t="s">
        <v>263</v>
      </c>
      <c r="G13" s="49" t="s">
        <v>284</v>
      </c>
      <c r="H13" s="93" t="s">
        <v>264</v>
      </c>
      <c r="I13" s="97" t="s">
        <v>265</v>
      </c>
      <c r="J13" s="49" t="s">
        <v>210</v>
      </c>
      <c r="K13" s="49"/>
    </row>
    <row r="14" spans="1:21">
      <c r="A14" s="49" t="s">
        <v>93</v>
      </c>
      <c r="B14" s="49" t="s">
        <v>266</v>
      </c>
      <c r="C14" s="49" t="s">
        <v>267</v>
      </c>
      <c r="D14" s="95" t="str">
        <f t="shared" si="1"/>
        <v>Z</v>
      </c>
      <c r="E14" s="49" t="s">
        <v>97</v>
      </c>
      <c r="F14" s="97" t="s">
        <v>268</v>
      </c>
      <c r="G14" s="49" t="s">
        <v>284</v>
      </c>
      <c r="H14" s="93" t="s">
        <v>269</v>
      </c>
      <c r="I14" s="97" t="s">
        <v>270</v>
      </c>
      <c r="J14" s="49" t="s">
        <v>211</v>
      </c>
      <c r="K14" s="49"/>
    </row>
    <row r="15" spans="1:21">
      <c r="A15" s="86" t="s">
        <v>94</v>
      </c>
      <c r="B15" s="49" t="s">
        <v>197</v>
      </c>
      <c r="C15" s="49" t="s">
        <v>199</v>
      </c>
      <c r="D15" s="95" t="str">
        <f t="shared" si="1"/>
        <v>L</v>
      </c>
      <c r="E15" s="49" t="s">
        <v>97</v>
      </c>
      <c r="F15" s="97" t="s">
        <v>244</v>
      </c>
      <c r="G15" s="49" t="s">
        <v>284</v>
      </c>
      <c r="H15" s="94" t="s">
        <v>225</v>
      </c>
      <c r="I15" s="97" t="s">
        <v>240</v>
      </c>
      <c r="J15" s="49" t="s">
        <v>212</v>
      </c>
      <c r="K15" s="49"/>
    </row>
    <row r="16" spans="1:21">
      <c r="A16" s="49" t="s">
        <v>95</v>
      </c>
      <c r="B16" s="49" t="s">
        <v>202</v>
      </c>
      <c r="C16" s="49" t="s">
        <v>203</v>
      </c>
      <c r="D16" s="95" t="str">
        <f t="shared" si="1"/>
        <v>Z</v>
      </c>
      <c r="E16" s="49" t="s">
        <v>97</v>
      </c>
      <c r="F16" s="97" t="s">
        <v>233</v>
      </c>
      <c r="G16" s="49" t="s">
        <v>284</v>
      </c>
      <c r="H16" s="94" t="s">
        <v>226</v>
      </c>
      <c r="I16" s="97" t="s">
        <v>241</v>
      </c>
      <c r="J16" s="49" t="s">
        <v>213</v>
      </c>
      <c r="K16" s="49"/>
    </row>
    <row r="17" spans="1:11">
      <c r="A17" s="86" t="s">
        <v>96</v>
      </c>
      <c r="B17" s="49" t="s">
        <v>204</v>
      </c>
      <c r="C17" s="49" t="s">
        <v>205</v>
      </c>
      <c r="D17" s="95" t="str">
        <f t="shared" si="1"/>
        <v>Y</v>
      </c>
      <c r="E17" s="49" t="s">
        <v>97</v>
      </c>
      <c r="F17" s="97" t="s">
        <v>245</v>
      </c>
      <c r="G17" s="49" t="s">
        <v>284</v>
      </c>
      <c r="H17" s="94" t="s">
        <v>227</v>
      </c>
      <c r="I17" s="97" t="s">
        <v>242</v>
      </c>
      <c r="J17" s="49" t="s">
        <v>213</v>
      </c>
      <c r="K17" s="49"/>
    </row>
    <row r="18" spans="1:11">
      <c r="A18" s="86" t="s">
        <v>183</v>
      </c>
      <c r="B18" s="49" t="s">
        <v>200</v>
      </c>
      <c r="C18" s="49" t="s">
        <v>201</v>
      </c>
      <c r="D18" s="95" t="str">
        <f t="shared" si="1"/>
        <v>B</v>
      </c>
      <c r="E18" s="49" t="s">
        <v>97</v>
      </c>
      <c r="F18" s="97" t="s">
        <v>234</v>
      </c>
      <c r="G18" s="49" t="s">
        <v>284</v>
      </c>
      <c r="H18" s="94" t="s">
        <v>228</v>
      </c>
      <c r="I18" s="97" t="s">
        <v>243</v>
      </c>
      <c r="J18" s="49" t="s">
        <v>213</v>
      </c>
    </row>
    <row r="19" spans="1:11">
      <c r="A19" s="86" t="s">
        <v>184</v>
      </c>
      <c r="B19" s="49" t="s">
        <v>309</v>
      </c>
      <c r="C19" s="49" t="s">
        <v>310</v>
      </c>
      <c r="D19" s="95" t="str">
        <f t="shared" ref="D19:D26" si="2">LEFT(C19,1)</f>
        <v>H</v>
      </c>
      <c r="E19" s="49" t="s">
        <v>97</v>
      </c>
      <c r="F19" s="97" t="s">
        <v>311</v>
      </c>
      <c r="G19" s="49" t="s">
        <v>284</v>
      </c>
      <c r="H19" s="94" t="s">
        <v>312</v>
      </c>
      <c r="I19" s="97" t="s">
        <v>313</v>
      </c>
      <c r="J19" s="49" t="s">
        <v>213</v>
      </c>
    </row>
    <row r="20" spans="1:11">
      <c r="A20" s="86" t="s">
        <v>185</v>
      </c>
      <c r="B20" s="49" t="s">
        <v>261</v>
      </c>
      <c r="C20" s="49" t="s">
        <v>271</v>
      </c>
      <c r="D20" s="95" t="str">
        <f t="shared" si="2"/>
        <v>J</v>
      </c>
      <c r="E20" s="49" t="s">
        <v>97</v>
      </c>
      <c r="F20" s="97" t="s">
        <v>272</v>
      </c>
      <c r="G20" s="49" t="s">
        <v>284</v>
      </c>
      <c r="H20" s="94" t="s">
        <v>273</v>
      </c>
      <c r="I20" s="97" t="s">
        <v>274</v>
      </c>
      <c r="J20" s="49" t="s">
        <v>214</v>
      </c>
    </row>
    <row r="21" spans="1:11">
      <c r="A21" s="86" t="s">
        <v>186</v>
      </c>
      <c r="B21" s="49" t="s">
        <v>275</v>
      </c>
      <c r="C21" s="49" t="s">
        <v>276</v>
      </c>
      <c r="D21" s="95" t="str">
        <f t="shared" si="2"/>
        <v>J</v>
      </c>
      <c r="E21" s="49" t="s">
        <v>97</v>
      </c>
      <c r="F21" s="97" t="s">
        <v>277</v>
      </c>
      <c r="G21" s="49" t="s">
        <v>284</v>
      </c>
      <c r="H21" s="93" t="s">
        <v>278</v>
      </c>
      <c r="I21" s="97" t="s">
        <v>279</v>
      </c>
      <c r="J21" s="49" t="s">
        <v>214</v>
      </c>
    </row>
    <row r="22" spans="1:11">
      <c r="A22" s="86" t="s">
        <v>187</v>
      </c>
      <c r="B22" s="49" t="s">
        <v>314</v>
      </c>
      <c r="C22" s="49" t="s">
        <v>315</v>
      </c>
      <c r="D22" s="95" t="str">
        <f t="shared" si="2"/>
        <v>C</v>
      </c>
      <c r="E22" s="49" t="s">
        <v>97</v>
      </c>
      <c r="F22" s="97" t="s">
        <v>316</v>
      </c>
      <c r="G22" s="49" t="s">
        <v>284</v>
      </c>
      <c r="H22" s="94" t="s">
        <v>317</v>
      </c>
      <c r="I22" s="97" t="s">
        <v>318</v>
      </c>
      <c r="J22" s="49" t="s">
        <v>215</v>
      </c>
    </row>
    <row r="23" spans="1:11">
      <c r="A23" s="86" t="s">
        <v>188</v>
      </c>
      <c r="B23" s="49" t="s">
        <v>280</v>
      </c>
      <c r="C23" s="49" t="s">
        <v>293</v>
      </c>
      <c r="D23" s="95" t="str">
        <f t="shared" si="2"/>
        <v>J</v>
      </c>
      <c r="E23" s="49" t="s">
        <v>97</v>
      </c>
      <c r="F23" s="97" t="s">
        <v>281</v>
      </c>
      <c r="G23" s="49" t="s">
        <v>288</v>
      </c>
      <c r="H23" s="93" t="s">
        <v>282</v>
      </c>
      <c r="I23" s="97" t="s">
        <v>283</v>
      </c>
      <c r="J23" s="49" t="s">
        <v>216</v>
      </c>
    </row>
    <row r="24" spans="1:11">
      <c r="A24" s="86" t="s">
        <v>189</v>
      </c>
      <c r="B24" s="49" t="s">
        <v>319</v>
      </c>
      <c r="C24" s="49" t="s">
        <v>320</v>
      </c>
      <c r="D24" s="95" t="str">
        <f t="shared" si="2"/>
        <v>Q</v>
      </c>
      <c r="E24" s="49" t="s">
        <v>97</v>
      </c>
      <c r="F24" s="97" t="s">
        <v>321</v>
      </c>
      <c r="G24" s="49" t="s">
        <v>284</v>
      </c>
      <c r="H24" s="93" t="s">
        <v>322</v>
      </c>
      <c r="I24" s="97" t="s">
        <v>323</v>
      </c>
      <c r="J24" s="49" t="s">
        <v>217</v>
      </c>
    </row>
    <row r="25" spans="1:11">
      <c r="A25" s="86" t="s">
        <v>298</v>
      </c>
      <c r="B25" s="49" t="s">
        <v>193</v>
      </c>
      <c r="C25" s="49" t="s">
        <v>220</v>
      </c>
      <c r="D25" s="95" t="str">
        <f t="shared" si="2"/>
        <v>L</v>
      </c>
      <c r="E25" s="49" t="s">
        <v>97</v>
      </c>
      <c r="F25" s="97" t="s">
        <v>235</v>
      </c>
      <c r="G25" s="49" t="s">
        <v>284</v>
      </c>
      <c r="H25" s="93" t="s">
        <v>229</v>
      </c>
      <c r="I25" s="96">
        <v>13112018</v>
      </c>
      <c r="J25" s="49" t="s">
        <v>219</v>
      </c>
    </row>
    <row r="26" spans="1:11">
      <c r="A26" s="86" t="s">
        <v>190</v>
      </c>
      <c r="B26" s="49" t="s">
        <v>324</v>
      </c>
      <c r="C26" s="49" t="s">
        <v>325</v>
      </c>
      <c r="D26" s="95" t="str">
        <f t="shared" si="2"/>
        <v>S</v>
      </c>
      <c r="E26" s="49" t="s">
        <v>97</v>
      </c>
      <c r="F26" s="97" t="s">
        <v>326</v>
      </c>
      <c r="G26" s="49" t="s">
        <v>288</v>
      </c>
      <c r="H26" s="93" t="s">
        <v>327</v>
      </c>
      <c r="I26" s="97" t="s">
        <v>328</v>
      </c>
      <c r="J26" s="49" t="s">
        <v>218</v>
      </c>
    </row>
    <row r="30" spans="1:11">
      <c r="H30" s="94"/>
    </row>
    <row r="31" spans="1:11">
      <c r="H31" s="94"/>
    </row>
    <row r="32" spans="1:11">
      <c r="H32" s="94"/>
    </row>
  </sheetData>
  <sheetProtection sheet="1" objects="1" scenarios="1"/>
  <phoneticPr fontId="13" type="noConversion"/>
  <pageMargins left="0.7" right="0.7" top="0.75" bottom="0.75" header="0.3" footer="0.3"/>
  <pageSetup paperSize="9" orientation="portrait" r:id="rId1"/>
  <ignoredErrors>
    <ignoredError sqref="F11:F12 I9 I25 I8 I15:I18 I11:I12 F16:F17 F18 F7:F8 F15 F25 H6" numberStoredAsText="1"/>
  </ignoredErrors>
</worksheet>
</file>

<file path=xl/worksheets/sheet3.xml><?xml version="1.0" encoding="utf-8"?>
<worksheet xmlns="http://schemas.openxmlformats.org/spreadsheetml/2006/main" xmlns:r="http://schemas.openxmlformats.org/officeDocument/2006/relationships">
  <sheetPr codeName="Sheet3"/>
  <dimension ref="A1:AK10"/>
  <sheetViews>
    <sheetView showGridLines="0" workbookViewId="0">
      <pane ySplit="6" topLeftCell="A7" activePane="bottomLeft" state="frozenSplit"/>
      <selection pane="bottomLeft" activeCell="C16" sqref="C16"/>
    </sheetView>
  </sheetViews>
  <sheetFormatPr defaultColWidth="8.875" defaultRowHeight="13.5"/>
  <cols>
    <col min="1" max="1" width="10.25" style="7" customWidth="1"/>
    <col min="2" max="2" width="19.125" style="7" customWidth="1"/>
    <col min="3" max="3" width="15.625" style="7" customWidth="1"/>
    <col min="4" max="4" width="7.25" style="7" customWidth="1"/>
    <col min="5" max="5" width="8.125" style="7" customWidth="1"/>
    <col min="6" max="6" width="13.375" style="39" bestFit="1" customWidth="1"/>
    <col min="7" max="7" width="10.875" style="39" bestFit="1" customWidth="1"/>
    <col min="8" max="8" width="16.25" style="39" customWidth="1"/>
    <col min="9" max="9" width="20.875" style="39" bestFit="1" customWidth="1"/>
    <col min="10" max="10" width="20" style="7" customWidth="1"/>
    <col min="11" max="11" width="34.875" style="7" customWidth="1"/>
    <col min="12" max="37" width="8.875" style="66"/>
    <col min="38" max="16384" width="8.875" style="85"/>
  </cols>
  <sheetData>
    <row r="1" spans="1:11" s="66" customFormat="1">
      <c r="A1" s="10" t="s">
        <v>67</v>
      </c>
      <c r="B1" s="60" t="s">
        <v>68</v>
      </c>
      <c r="C1" s="87"/>
      <c r="D1" s="57"/>
      <c r="E1" s="57"/>
      <c r="F1" s="58"/>
      <c r="G1" s="58"/>
      <c r="H1" s="58"/>
      <c r="I1" s="58"/>
      <c r="J1" s="57"/>
      <c r="K1" s="57"/>
    </row>
    <row r="2" spans="1:11" s="66" customFormat="1">
      <c r="A2" s="40"/>
      <c r="B2" s="41" t="s">
        <v>69</v>
      </c>
      <c r="C2" s="41"/>
      <c r="D2" s="41"/>
      <c r="E2" s="41"/>
      <c r="F2" s="42"/>
      <c r="G2" s="42"/>
      <c r="H2" s="42"/>
      <c r="I2" s="42"/>
      <c r="J2" s="41"/>
      <c r="K2" s="41"/>
    </row>
    <row r="3" spans="1:11" s="66" customFormat="1">
      <c r="A3" s="40"/>
      <c r="B3" s="91" t="s">
        <v>178</v>
      </c>
      <c r="C3" s="91"/>
      <c r="D3" s="91"/>
      <c r="E3" s="91"/>
      <c r="F3" s="92"/>
      <c r="G3" s="92"/>
      <c r="H3" s="92"/>
      <c r="I3" s="92"/>
      <c r="J3" s="91"/>
      <c r="K3" s="91"/>
    </row>
    <row r="4" spans="1:11" s="66" customFormat="1">
      <c r="A4" s="3"/>
      <c r="B4" s="8" t="s">
        <v>127</v>
      </c>
      <c r="C4" s="8"/>
      <c r="D4" s="8"/>
      <c r="E4" s="8"/>
      <c r="F4" s="35"/>
      <c r="G4" s="36"/>
      <c r="H4" s="36"/>
      <c r="I4" s="36"/>
      <c r="J4" s="4"/>
      <c r="K4" s="4"/>
    </row>
    <row r="5" spans="1:11" s="66" customFormat="1" ht="14.25" thickBot="1">
      <c r="A5" s="5"/>
      <c r="B5" s="9" t="s">
        <v>128</v>
      </c>
      <c r="C5" s="9"/>
      <c r="D5" s="9"/>
      <c r="E5" s="9"/>
      <c r="F5" s="37"/>
      <c r="G5" s="38"/>
      <c r="H5" s="38"/>
      <c r="I5" s="38"/>
      <c r="J5" s="6"/>
      <c r="K5" s="6"/>
    </row>
    <row r="6" spans="1:11" s="82" customFormat="1" ht="30.75" customHeight="1">
      <c r="A6" s="13" t="s">
        <v>72</v>
      </c>
      <c r="B6" s="12" t="s">
        <v>173</v>
      </c>
      <c r="C6" s="12" t="s">
        <v>174</v>
      </c>
      <c r="D6" s="12" t="s">
        <v>51</v>
      </c>
      <c r="E6" s="13" t="s">
        <v>148</v>
      </c>
      <c r="F6" s="32" t="s">
        <v>131</v>
      </c>
      <c r="G6" s="34" t="s">
        <v>49</v>
      </c>
      <c r="H6" s="32" t="s">
        <v>50</v>
      </c>
      <c r="I6" s="32" t="s">
        <v>53</v>
      </c>
      <c r="J6" s="13" t="s">
        <v>70</v>
      </c>
      <c r="K6" s="13" t="s">
        <v>71</v>
      </c>
    </row>
    <row r="7" spans="1:11">
      <c r="J7" s="55"/>
      <c r="K7" s="56"/>
    </row>
    <row r="8" spans="1:11">
      <c r="J8" s="55"/>
      <c r="K8" s="56"/>
    </row>
    <row r="9" spans="1:11" ht="15" customHeight="1">
      <c r="K9" s="55"/>
    </row>
    <row r="10" spans="1:11" ht="15" customHeight="1"/>
  </sheetData>
  <sheetProtection sheet="1" objects="1" scenarios="1" selectLockedCells="1"/>
  <phoneticPr fontId="13" type="noConversion"/>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sheetPr codeName="Sheet4"/>
  <dimension ref="A1:AX12"/>
  <sheetViews>
    <sheetView showGridLines="0" zoomScale="110" zoomScaleNormal="110" workbookViewId="0">
      <selection activeCell="D18" sqref="D18"/>
    </sheetView>
  </sheetViews>
  <sheetFormatPr defaultColWidth="8.875" defaultRowHeight="13.5"/>
  <cols>
    <col min="1" max="1" width="6.625" style="7" customWidth="1"/>
    <col min="2" max="2" width="18.375" style="7" customWidth="1"/>
    <col min="3" max="3" width="19.125" style="7" customWidth="1"/>
    <col min="4" max="4" width="8.75" style="7" customWidth="1"/>
    <col min="5" max="5" width="7.875" style="7" customWidth="1"/>
    <col min="6" max="6" width="13.625" style="49" customWidth="1"/>
    <col min="7" max="7" width="13.125" style="7" customWidth="1"/>
    <col min="8" max="8" width="16.875" style="7" customWidth="1"/>
    <col min="9" max="9" width="20.875" style="7" bestFit="1" customWidth="1"/>
    <col min="10" max="10" width="16.625" style="7" customWidth="1"/>
    <col min="11" max="12" width="21.75" style="7" bestFit="1" customWidth="1"/>
    <col min="13" max="50" width="8.875" style="66"/>
    <col min="51" max="16384" width="8.875" style="85"/>
  </cols>
  <sheetData>
    <row r="1" spans="1:12" s="66" customFormat="1">
      <c r="A1" s="10" t="s">
        <v>73</v>
      </c>
      <c r="B1" s="61" t="s">
        <v>159</v>
      </c>
      <c r="C1" s="11"/>
      <c r="D1" s="11"/>
      <c r="E1" s="11"/>
      <c r="F1" s="46"/>
      <c r="G1" s="11"/>
      <c r="H1" s="11"/>
      <c r="I1" s="11"/>
      <c r="J1" s="11"/>
      <c r="K1" s="11"/>
      <c r="L1" s="11"/>
    </row>
    <row r="2" spans="1:12" s="66" customFormat="1">
      <c r="A2" s="40"/>
      <c r="B2" s="41" t="s">
        <v>151</v>
      </c>
      <c r="C2" s="41"/>
      <c r="D2" s="41"/>
      <c r="E2" s="41"/>
      <c r="F2" s="53"/>
      <c r="G2" s="41"/>
      <c r="H2" s="41"/>
      <c r="I2" s="41"/>
      <c r="J2" s="41"/>
      <c r="K2" s="41"/>
      <c r="L2" s="41"/>
    </row>
    <row r="3" spans="1:12" s="66" customFormat="1">
      <c r="A3" s="40"/>
      <c r="B3" s="41" t="s">
        <v>152</v>
      </c>
      <c r="C3" s="41"/>
      <c r="D3" s="41"/>
      <c r="E3" s="41"/>
      <c r="F3" s="53"/>
      <c r="G3" s="41"/>
      <c r="H3" s="41"/>
      <c r="I3" s="41"/>
      <c r="J3" s="41"/>
      <c r="K3" s="41"/>
      <c r="L3" s="41"/>
    </row>
    <row r="4" spans="1:12" s="66" customFormat="1">
      <c r="A4" s="3"/>
      <c r="B4" s="8" t="s">
        <v>153</v>
      </c>
      <c r="C4" s="8"/>
      <c r="D4" s="8"/>
      <c r="E4" s="8"/>
      <c r="F4" s="43"/>
      <c r="G4" s="4"/>
      <c r="H4" s="4"/>
      <c r="I4" s="4"/>
      <c r="J4" s="4"/>
      <c r="K4" s="4"/>
      <c r="L4" s="4"/>
    </row>
    <row r="5" spans="1:12" s="66" customFormat="1">
      <c r="A5" s="3"/>
      <c r="B5" s="8" t="s">
        <v>154</v>
      </c>
      <c r="C5" s="8"/>
      <c r="D5" s="8"/>
      <c r="E5" s="8"/>
      <c r="F5" s="43"/>
      <c r="G5" s="4"/>
      <c r="H5" s="4"/>
      <c r="I5" s="4"/>
      <c r="J5" s="4"/>
      <c r="K5" s="4"/>
      <c r="L5" s="4"/>
    </row>
    <row r="6" spans="1:12" s="66" customFormat="1">
      <c r="A6" s="3"/>
      <c r="B6" s="8" t="s">
        <v>155</v>
      </c>
      <c r="C6" s="8"/>
      <c r="D6" s="8"/>
      <c r="E6" s="8"/>
      <c r="F6" s="43"/>
      <c r="G6" s="4"/>
      <c r="H6" s="4"/>
      <c r="I6" s="4"/>
      <c r="J6" s="4"/>
      <c r="K6" s="4"/>
      <c r="L6" s="4"/>
    </row>
    <row r="7" spans="1:12" s="66" customFormat="1" ht="14.25" thickBot="1">
      <c r="A7" s="5"/>
      <c r="B7" s="9" t="s">
        <v>156</v>
      </c>
      <c r="C7" s="9"/>
      <c r="D7" s="9"/>
      <c r="E7" s="9"/>
      <c r="F7" s="45"/>
      <c r="G7" s="6"/>
      <c r="H7" s="6"/>
      <c r="I7" s="6"/>
      <c r="J7" s="6"/>
      <c r="K7" s="6"/>
      <c r="L7" s="6"/>
    </row>
    <row r="8" spans="1:12" s="82" customFormat="1" ht="30.75" customHeight="1">
      <c r="A8" s="13" t="s">
        <v>77</v>
      </c>
      <c r="B8" s="12" t="s">
        <v>173</v>
      </c>
      <c r="C8" s="12" t="s">
        <v>174</v>
      </c>
      <c r="D8" s="12" t="s">
        <v>51</v>
      </c>
      <c r="E8" s="13" t="s">
        <v>148</v>
      </c>
      <c r="F8" s="47" t="s">
        <v>142</v>
      </c>
      <c r="G8" s="12" t="s">
        <v>49</v>
      </c>
      <c r="H8" s="13" t="s">
        <v>50</v>
      </c>
      <c r="I8" s="13" t="s">
        <v>53</v>
      </c>
      <c r="J8" s="13" t="s">
        <v>76</v>
      </c>
      <c r="K8" s="12" t="s">
        <v>74</v>
      </c>
      <c r="L8" s="12" t="s">
        <v>75</v>
      </c>
    </row>
    <row r="9" spans="1:12">
      <c r="F9" s="48"/>
      <c r="G9" s="39"/>
      <c r="H9" s="39"/>
      <c r="I9" s="39"/>
    </row>
    <row r="10" spans="1:12">
      <c r="F10" s="48"/>
      <c r="G10" s="39"/>
      <c r="H10" s="39"/>
      <c r="I10" s="39"/>
    </row>
    <row r="11" spans="1:12">
      <c r="L11" s="54"/>
    </row>
    <row r="12" spans="1:12">
      <c r="F12" s="39"/>
      <c r="G12" s="39"/>
      <c r="H12" s="39"/>
      <c r="I12" s="39"/>
      <c r="K12" s="55"/>
    </row>
  </sheetData>
  <sheetProtection sheet="1" objects="1" scenarios="1" selectLockedCells="1"/>
  <phoneticPr fontId="1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5"/>
  <dimension ref="A1:AX13"/>
  <sheetViews>
    <sheetView showGridLines="0" workbookViewId="0">
      <selection activeCell="J16" sqref="J16"/>
    </sheetView>
  </sheetViews>
  <sheetFormatPr defaultColWidth="8.875" defaultRowHeight="13.5"/>
  <cols>
    <col min="1" max="1" width="8.625" style="7" customWidth="1"/>
    <col min="2" max="2" width="16.875" style="7" customWidth="1"/>
    <col min="3" max="3" width="18.125" style="7" customWidth="1"/>
    <col min="4" max="4" width="7" style="7" bestFit="1" customWidth="1"/>
    <col min="5" max="5" width="8.875" style="7" customWidth="1"/>
    <col min="6" max="6" width="13.375" style="39" bestFit="1" customWidth="1"/>
    <col min="7" max="7" width="13.375" style="39" customWidth="1"/>
    <col min="8" max="8" width="12.375" style="39" customWidth="1"/>
    <col min="9" max="9" width="15.875" style="39" customWidth="1"/>
    <col min="10" max="10" width="16" style="39" customWidth="1"/>
    <col min="11" max="11" width="17.375" style="39" customWidth="1"/>
    <col min="12" max="12" width="17.625" style="39" customWidth="1"/>
    <col min="13" max="15" width="17" style="1" bestFit="1" customWidth="1"/>
    <col min="16" max="17" width="11.75" style="1" bestFit="1" customWidth="1"/>
    <col min="18" max="50" width="8.875" style="66"/>
    <col min="51" max="16384" width="8.875" style="85"/>
  </cols>
  <sheetData>
    <row r="1" spans="1:17" s="66" customFormat="1">
      <c r="A1" s="10" t="s">
        <v>78</v>
      </c>
      <c r="B1" s="60" t="s">
        <v>79</v>
      </c>
      <c r="C1" s="88"/>
      <c r="D1" s="57"/>
      <c r="E1" s="57"/>
      <c r="F1" s="58"/>
      <c r="G1" s="58"/>
      <c r="H1" s="58"/>
      <c r="I1" s="58"/>
      <c r="J1" s="58"/>
      <c r="K1" s="58"/>
      <c r="L1" s="58"/>
      <c r="M1" s="15"/>
      <c r="N1" s="15"/>
      <c r="O1" s="15"/>
      <c r="P1" s="15"/>
      <c r="Q1" s="16"/>
    </row>
    <row r="2" spans="1:17" s="66" customFormat="1">
      <c r="A2" s="40"/>
      <c r="B2" s="41" t="s">
        <v>171</v>
      </c>
      <c r="C2" s="41"/>
      <c r="D2" s="41"/>
      <c r="E2" s="41"/>
      <c r="F2" s="42"/>
      <c r="G2" s="42"/>
      <c r="H2" s="42"/>
      <c r="I2" s="42"/>
      <c r="J2" s="42"/>
      <c r="K2" s="42"/>
      <c r="L2" s="42"/>
      <c r="M2" s="59"/>
      <c r="N2" s="59"/>
      <c r="O2" s="59"/>
      <c r="P2" s="59"/>
      <c r="Q2" s="65"/>
    </row>
    <row r="3" spans="1:17" s="66" customFormat="1">
      <c r="A3" s="3"/>
      <c r="B3" s="8" t="s">
        <v>129</v>
      </c>
      <c r="C3" s="8"/>
      <c r="D3" s="4"/>
      <c r="E3" s="4"/>
      <c r="F3" s="36"/>
      <c r="G3" s="36"/>
      <c r="H3" s="36"/>
      <c r="I3" s="36"/>
      <c r="J3" s="36"/>
      <c r="K3" s="36"/>
      <c r="L3" s="36"/>
      <c r="M3" s="17"/>
      <c r="N3" s="17"/>
      <c r="O3" s="17"/>
      <c r="P3" s="17"/>
      <c r="Q3" s="18"/>
    </row>
    <row r="4" spans="1:17" s="66" customFormat="1">
      <c r="A4" s="3"/>
      <c r="B4" s="8" t="s">
        <v>130</v>
      </c>
      <c r="C4" s="8"/>
      <c r="D4" s="4"/>
      <c r="E4" s="4"/>
      <c r="F4" s="36"/>
      <c r="G4" s="36"/>
      <c r="H4" s="36"/>
      <c r="I4" s="36"/>
      <c r="J4" s="36"/>
      <c r="K4" s="36"/>
      <c r="L4" s="36"/>
      <c r="M4" s="17"/>
      <c r="N4" s="17"/>
      <c r="O4" s="17"/>
      <c r="P4" s="17"/>
      <c r="Q4" s="18"/>
    </row>
    <row r="5" spans="1:17" s="66" customFormat="1" ht="14.25" thickBot="1">
      <c r="A5" s="5"/>
      <c r="B5" s="6"/>
      <c r="C5" s="14"/>
      <c r="D5" s="6"/>
      <c r="E5" s="6"/>
      <c r="F5" s="38"/>
      <c r="G5" s="38"/>
      <c r="H5" s="38"/>
      <c r="I5" s="38"/>
      <c r="J5" s="38"/>
      <c r="K5" s="38"/>
      <c r="L5" s="38"/>
      <c r="M5" s="19"/>
      <c r="N5" s="19"/>
      <c r="O5" s="19"/>
      <c r="P5" s="19"/>
      <c r="Q5" s="20"/>
    </row>
    <row r="6" spans="1:17" s="82" customFormat="1" ht="54">
      <c r="A6" s="13" t="s">
        <v>80</v>
      </c>
      <c r="B6" s="13" t="s">
        <v>173</v>
      </c>
      <c r="C6" s="13" t="s">
        <v>174</v>
      </c>
      <c r="D6" s="13" t="s">
        <v>51</v>
      </c>
      <c r="E6" s="13" t="s">
        <v>148</v>
      </c>
      <c r="F6" s="32" t="s">
        <v>131</v>
      </c>
      <c r="G6" s="13" t="s">
        <v>158</v>
      </c>
      <c r="H6" s="32" t="s">
        <v>49</v>
      </c>
      <c r="I6" s="32" t="s">
        <v>50</v>
      </c>
      <c r="J6" s="32" t="s">
        <v>53</v>
      </c>
      <c r="K6" s="32" t="s">
        <v>81</v>
      </c>
      <c r="L6" s="32" t="s">
        <v>82</v>
      </c>
      <c r="M6" s="13" t="s">
        <v>83</v>
      </c>
      <c r="N6" s="13" t="s">
        <v>84</v>
      </c>
      <c r="O6" s="13" t="s">
        <v>85</v>
      </c>
      <c r="P6" s="13" t="s">
        <v>86</v>
      </c>
      <c r="Q6" s="13" t="s">
        <v>87</v>
      </c>
    </row>
    <row r="7" spans="1:17">
      <c r="G7" s="1"/>
    </row>
    <row r="8" spans="1:17">
      <c r="G8" s="1"/>
    </row>
    <row r="9" spans="1:17">
      <c r="G9" s="1"/>
    </row>
    <row r="10" spans="1:17">
      <c r="G10" s="1"/>
    </row>
    <row r="11" spans="1:17">
      <c r="G11" s="1"/>
    </row>
    <row r="12" spans="1:17">
      <c r="G12" s="1"/>
    </row>
    <row r="13" spans="1:17">
      <c r="G13" s="1"/>
    </row>
  </sheetData>
  <sheetProtection sheet="1" objects="1" scenarios="1" selectLockedCells="1"/>
  <phoneticPr fontId="1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Capt</cp:lastModifiedBy>
  <dcterms:created xsi:type="dcterms:W3CDTF">2015-10-07T19:39:15Z</dcterms:created>
  <dcterms:modified xsi:type="dcterms:W3CDTF">2017-03-14T14:55:07Z</dcterms:modified>
</cp:coreProperties>
</file>