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IV. Third Officer\04 Port Paperwork\16.Port Elizabeth\Pre-Arrival\"/>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calcChain.xml><?xml version="1.0" encoding="utf-8"?>
<calcChain xmlns="http://schemas.openxmlformats.org/spreadsheetml/2006/main">
  <c r="D18" i="2" l="1"/>
  <c r="D19" i="2"/>
  <c r="D20" i="2"/>
  <c r="D21" i="2"/>
  <c r="D22" i="2"/>
  <c r="D23" i="2"/>
  <c r="D24" i="2"/>
  <c r="D6" i="2" l="1"/>
  <c r="D7" i="2"/>
  <c r="D8" i="2"/>
  <c r="D10" i="2"/>
  <c r="D11" i="2"/>
  <c r="D12" i="2"/>
  <c r="D13" i="2"/>
  <c r="D14" i="2"/>
  <c r="D15" i="2"/>
  <c r="D16" i="2"/>
  <c r="D17" i="2"/>
  <c r="D9" i="2"/>
</calcChain>
</file>

<file path=xl/sharedStrings.xml><?xml version="1.0" encoding="utf-8"?>
<sst xmlns="http://schemas.openxmlformats.org/spreadsheetml/2006/main" count="378" uniqueCount="317">
  <si>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</si>
  <si>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</si>
  <si>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</si>
  <si>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</si>
  <si>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</si>
  <si>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</si>
  <si>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</si>
  <si>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</si>
  <si>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</si>
  <si>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</si>
  <si>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</si>
  <si>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</si>
  <si>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</si>
  <si>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</si>
  <si>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</si>
  <si>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</si>
  <si>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</si>
  <si>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</si>
  <si>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</si>
  <si>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</si>
  <si>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</si>
  <si>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</si>
  <si>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</si>
  <si>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</si>
  <si>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</si>
  <si>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</si>
  <si>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</si>
  <si>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</si>
  <si>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</si>
  <si>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</si>
  <si>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</si>
  <si>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</si>
  <si>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</si>
  <si>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</si>
  <si>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</si>
  <si>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</si>
  <si>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</si>
  <si>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</si>
  <si>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</si>
  <si>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</si>
  <si>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</si>
  <si>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</si>
  <si>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</si>
  <si>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</si>
  <si>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</si>
  <si>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</si>
  <si>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</si>
  <si>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</si>
  <si>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</si>
  <si>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</si>
  <si>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</si>
  <si>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</si>
  <si>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</si>
  <si>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</si>
  <si>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</si>
  <si>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</si>
  <si>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</si>
  <si>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</si>
  <si>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</si>
  <si>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</si>
  <si>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</si>
  <si>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</si>
  <si>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</si>
  <si>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</si>
  <si>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</si>
  <si>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</si>
  <si>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</si>
  <si>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</si>
  <si>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</si>
  <si>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</si>
  <si>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</si>
  <si>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</si>
  <si>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</si>
  <si>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</si>
  <si>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</si>
  <si>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</si>
  <si>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</si>
  <si>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</si>
  <si>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</si>
  <si>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</si>
  <si>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</si>
  <si>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</si>
  <si>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</si>
  <si>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</si>
  <si>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</si>
  <si>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</si>
  <si>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</si>
  <si>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</si>
  <si>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</si>
  <si>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</si>
  <si>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</si>
  <si>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</si>
  <si>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</si>
  <si>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</si>
  <si>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</si>
  <si>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</si>
  <si>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</si>
  <si>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</si>
  <si>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</si>
  <si>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</si>
  <si>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</si>
  <si>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</si>
  <si>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</si>
  <si>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</si>
  <si>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</si>
  <si>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</si>
  <si>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</si>
  <si>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</si>
  <si>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</si>
  <si>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</si>
  <si>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</si>
  <si>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</si>
  <si>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</si>
  <si>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</si>
  <si>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</si>
  <si>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</si>
  <si>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</si>
  <si>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</si>
  <si>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</si>
  <si>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</si>
  <si>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</si>
  <si>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</si>
  <si>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</si>
  <si>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</si>
  <si>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</si>
  <si>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</si>
  <si>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</si>
  <si>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</si>
  <si>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</si>
  <si>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</si>
  <si>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</si>
  <si>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</si>
  <si>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</si>
  <si>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</si>
  <si>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</si>
  <si>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</si>
  <si>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</si>
  <si>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</si>
  <si>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</si>
  <si>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</si>
  <si>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</si>
  <si>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</si>
  <si>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</si>
  <si>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</si>
  <si>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</si>
  <si>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</si>
  <si>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</si>
  <si>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</si>
  <si>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</si>
  <si>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</si>
  <si>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</si>
  <si>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</si>
  <si>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</si>
  <si>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</si>
  <si>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</si>
  <si>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</si>
  <si>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</si>
  <si>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</si>
  <si>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</si>
  <si>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</si>
  <si>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</si>
  <si>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</si>
  <si>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</si>
  <si>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</si>
  <si>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</si>
  <si>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</si>
  <si>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</si>
  <si>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</si>
  <si>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</si>
  <si>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</si>
  <si>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</si>
  <si>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</si>
  <si>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</si>
  <si>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</si>
  <si>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</si>
  <si>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</si>
  <si>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</si>
  <si>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</si>
  <si>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</si>
  <si>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</si>
  <si>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</si>
  <si>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UNITY FORCE, C6BY4, NASSAU, 1</t>
  </si>
  <si>
    <t>KRISHNAPATNAM,INDIA,22022017,1,NIL,Y</t>
  </si>
  <si>
    <t>ABBOT POINT,AUSTRALIA,11112016,1,NIL,Y</t>
  </si>
  <si>
    <t>ZHANJIANG, CHINA,25102016,1,NIL,Y</t>
  </si>
  <si>
    <t>UNITY FORCE LIMITED, 14 CAVENDISH PLACE, LONDON, W1G 9DJ, UK., +442075804080, OWNERS REPRESENTATIVE: N.PETKOV NIKOLAY@DAOSHIPPING.COM</t>
  </si>
  <si>
    <t>NIKOLENKO VOLODYMYR, CH.OFF.</t>
  </si>
  <si>
    <t>MR. DESISLAV DIMOV,+441413531020,+447960265890, SECURITY.GLA@ANGLOEASTERN.COM</t>
  </si>
  <si>
    <t>Y, DNV.GL</t>
  </si>
  <si>
    <t>LBH SOUTH AFRICA</t>
  </si>
  <si>
    <t>PARADIP,INDIA,15022017,1,NIL,Y</t>
  </si>
  <si>
    <t>KAKINADA,INDIA,08022017,2,AS PER SSP,Y</t>
  </si>
  <si>
    <t>VANCOUVER,CANADA,02012017,1,NIL,Y</t>
  </si>
  <si>
    <t>HACHINOHE, JAPAN,04122016,1,NIL,Y</t>
  </si>
  <si>
    <t>TOKUYAMA, JAPAN,26112016,1,YES,Y</t>
  </si>
  <si>
    <t>SINGAPORE,SINGAPORE,17102016,1,NIL,Y</t>
  </si>
  <si>
    <t xml:space="preserve"> SINGAPORE,SINGAPORE,29012017,1,NIL,Y</t>
  </si>
  <si>
    <t>BILOTSERKOVETS</t>
  </si>
  <si>
    <t>OLEKSANDR</t>
  </si>
  <si>
    <t>NIKOLENKO</t>
  </si>
  <si>
    <t>VOLODYMYR</t>
  </si>
  <si>
    <t>DOMBROVSKUI</t>
  </si>
  <si>
    <t>EDUARD</t>
  </si>
  <si>
    <t>DIDUKH</t>
  </si>
  <si>
    <t>BOGDAN</t>
  </si>
  <si>
    <t>SOKOLOV</t>
  </si>
  <si>
    <t>IVAN</t>
  </si>
  <si>
    <t>KOIEV</t>
  </si>
  <si>
    <t>STANISLAV</t>
  </si>
  <si>
    <t>KORNIEIEV</t>
  </si>
  <si>
    <t>ANDRII</t>
  </si>
  <si>
    <t>ANIKANOV</t>
  </si>
  <si>
    <t>SERGII</t>
  </si>
  <si>
    <t>BAYONA</t>
  </si>
  <si>
    <t>APOLLO BILAR</t>
  </si>
  <si>
    <t>GERONA</t>
  </si>
  <si>
    <t>NIKKO VILLORENTE</t>
  </si>
  <si>
    <t>DE GUZMAN</t>
  </si>
  <si>
    <t>JEROLD ALCAIN</t>
  </si>
  <si>
    <t>NAQUILA</t>
  </si>
  <si>
    <t>MARINO CAVERTE</t>
  </si>
  <si>
    <t>ROEL BETONIO</t>
  </si>
  <si>
    <t>RESTIFACAR</t>
  </si>
  <si>
    <t>ROXAS</t>
  </si>
  <si>
    <t>PATRIC JOHN SALEM</t>
  </si>
  <si>
    <t>PARDILLO</t>
  </si>
  <si>
    <t>ATILANO JR. VILLANUEVA</t>
  </si>
  <si>
    <t>MAGISTRADO</t>
  </si>
  <si>
    <t>LEO DEL MUNDO</t>
  </si>
  <si>
    <t>BENITEZ</t>
  </si>
  <si>
    <t>MARVIN SARMIENTO</t>
  </si>
  <si>
    <t>ODSINADA</t>
  </si>
  <si>
    <t>ADAM PANTOJA</t>
  </si>
  <si>
    <t>RELLOSO</t>
  </si>
  <si>
    <t>JOEY ALBERT JR. JUMAWAN</t>
  </si>
  <si>
    <t>W13</t>
  </si>
  <si>
    <t>W14</t>
  </si>
  <si>
    <t>W15</t>
  </si>
  <si>
    <t>W16</t>
  </si>
  <si>
    <t>W17</t>
  </si>
  <si>
    <t>W18</t>
  </si>
  <si>
    <t>W19</t>
  </si>
  <si>
    <t>27091959</t>
    <phoneticPr fontId="15" type="noConversion"/>
  </si>
  <si>
    <t>26061989</t>
    <phoneticPr fontId="15" type="noConversion"/>
  </si>
  <si>
    <t>01021992</t>
    <phoneticPr fontId="15" type="noConversion"/>
  </si>
  <si>
    <t>23101992</t>
    <phoneticPr fontId="15" type="noConversion"/>
  </si>
  <si>
    <t>15111965</t>
    <phoneticPr fontId="15" type="noConversion"/>
  </si>
  <si>
    <t>24071967</t>
    <phoneticPr fontId="15" type="noConversion"/>
  </si>
  <si>
    <t>01011990</t>
    <phoneticPr fontId="15" type="noConversion"/>
  </si>
  <si>
    <t>20041972</t>
    <phoneticPr fontId="15" type="noConversion"/>
  </si>
  <si>
    <t>23071961</t>
    <phoneticPr fontId="15" type="noConversion"/>
  </si>
  <si>
    <t>13111991</t>
    <phoneticPr fontId="15" type="noConversion"/>
  </si>
  <si>
    <t>05091982</t>
    <phoneticPr fontId="15" type="noConversion"/>
  </si>
  <si>
    <t>13121977</t>
    <phoneticPr fontId="15" type="noConversion"/>
  </si>
  <si>
    <t>01091994</t>
    <phoneticPr fontId="15" type="noConversion"/>
  </si>
  <si>
    <t>03031995</t>
    <phoneticPr fontId="15" type="noConversion"/>
  </si>
  <si>
    <t>30051958</t>
    <phoneticPr fontId="15" type="noConversion"/>
  </si>
  <si>
    <t>24111981</t>
    <phoneticPr fontId="15" type="noConversion"/>
  </si>
  <si>
    <t>06041973</t>
    <phoneticPr fontId="15" type="noConversion"/>
  </si>
  <si>
    <t>11121961</t>
    <phoneticPr fontId="15" type="noConversion"/>
  </si>
  <si>
    <t>22091988</t>
    <phoneticPr fontId="15" type="noConversion"/>
  </si>
  <si>
    <t>UKRAINIAN</t>
    <phoneticPr fontId="15" type="noConversion"/>
  </si>
  <si>
    <t>EE103047</t>
  </si>
  <si>
    <t>EA825371</t>
  </si>
  <si>
    <t>EH345602</t>
  </si>
  <si>
    <t>ET252013</t>
  </si>
  <si>
    <t>EE917466</t>
  </si>
  <si>
    <t>EA223613</t>
  </si>
  <si>
    <t>EE507891</t>
  </si>
  <si>
    <t>EH455823</t>
  </si>
  <si>
    <t>EB9806673</t>
  </si>
  <si>
    <t>EC4148477</t>
  </si>
  <si>
    <t>EC2486253</t>
  </si>
  <si>
    <t>EC7817447</t>
  </si>
  <si>
    <t>EC4140698</t>
  </si>
  <si>
    <t>EC2263438</t>
  </si>
  <si>
    <t>EC3919387</t>
  </si>
  <si>
    <t>EC7966902</t>
  </si>
  <si>
    <t>EC4036556</t>
  </si>
  <si>
    <t>EB9523291</t>
  </si>
  <si>
    <t>EB8406731</t>
  </si>
  <si>
    <t>30052018</t>
    <phoneticPr fontId="15" type="noConversion"/>
  </si>
  <si>
    <t>28032018</t>
    <phoneticPr fontId="15" type="noConversion"/>
  </si>
  <si>
    <t>29092020</t>
    <phoneticPr fontId="15" type="noConversion"/>
  </si>
  <si>
    <t>30082021</t>
    <phoneticPr fontId="15" type="noConversion"/>
  </si>
  <si>
    <t>05022019</t>
    <phoneticPr fontId="15" type="noConversion"/>
  </si>
  <si>
    <t>12092017</t>
    <phoneticPr fontId="15" type="noConversion"/>
  </si>
  <si>
    <t>15092018</t>
    <phoneticPr fontId="15" type="noConversion"/>
  </si>
  <si>
    <t>17112020</t>
    <phoneticPr fontId="15" type="noConversion"/>
  </si>
  <si>
    <t>11122018</t>
    <phoneticPr fontId="15" type="noConversion"/>
  </si>
  <si>
    <t>11052020</t>
    <phoneticPr fontId="15" type="noConversion"/>
  </si>
  <si>
    <t>20102019</t>
    <phoneticPr fontId="15" type="noConversion"/>
  </si>
  <si>
    <t>24052021</t>
    <phoneticPr fontId="15" type="noConversion"/>
  </si>
  <si>
    <t>10052020</t>
    <phoneticPr fontId="15" type="noConversion"/>
  </si>
  <si>
    <t>12042020</t>
    <phoneticPr fontId="15" type="noConversion"/>
  </si>
  <si>
    <t>07062021</t>
    <phoneticPr fontId="15" type="noConversion"/>
  </si>
  <si>
    <t>26042020</t>
    <phoneticPr fontId="15" type="noConversion"/>
  </si>
  <si>
    <t>05112018</t>
    <phoneticPr fontId="15" type="noConversion"/>
  </si>
  <si>
    <t>16062018</t>
    <phoneticPr fontId="15" type="noConversion"/>
  </si>
  <si>
    <t>CH OFF</t>
    <phoneticPr fontId="15" type="noConversion"/>
  </si>
  <si>
    <t>2ND OFF</t>
    <phoneticPr fontId="15" type="noConversion"/>
  </si>
  <si>
    <t>3RD OFF</t>
    <phoneticPr fontId="15" type="noConversion"/>
  </si>
  <si>
    <t>CH ENG</t>
    <phoneticPr fontId="15" type="noConversion"/>
  </si>
  <si>
    <t>2ND ENG</t>
    <phoneticPr fontId="15" type="noConversion"/>
  </si>
  <si>
    <t>3RD ENG</t>
    <phoneticPr fontId="15" type="noConversion"/>
  </si>
  <si>
    <t>EL ENG</t>
    <phoneticPr fontId="15" type="noConversion"/>
  </si>
  <si>
    <t>BOSUN</t>
    <phoneticPr fontId="15" type="noConversion"/>
  </si>
  <si>
    <t>AB</t>
    <phoneticPr fontId="15" type="noConversion"/>
  </si>
  <si>
    <t>OS</t>
    <phoneticPr fontId="15" type="noConversion"/>
  </si>
  <si>
    <t>FITTER</t>
    <phoneticPr fontId="15" type="noConversion"/>
  </si>
  <si>
    <t>OILER</t>
    <phoneticPr fontId="15" type="noConversion"/>
  </si>
  <si>
    <t>COOK</t>
    <phoneticPr fontId="15" type="noConversion"/>
  </si>
  <si>
    <t>MESSMAN</t>
    <phoneticPr fontId="15" type="noConversion"/>
  </si>
  <si>
    <t>30092019</t>
    <phoneticPr fontId="15" type="noConversion"/>
  </si>
  <si>
    <t>111400 Mar</t>
  </si>
  <si>
    <t>PORT ELIZABETH,130400 LT / 130200 UTC,SALDANHA BAY,181200 LT WPAGW, SINGAPORE</t>
  </si>
  <si>
    <t>3137S    03317E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</si>
</sst>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color theme="1"/>
      <name val="Calibri"/>
      <family val="2"/>
      <charset val="204"/>
      <scheme val="minor"/>
    </font>
    <font>
      <sz val="10"/>
      <color theme="1"/>
      <name val="Times New Roman"/>
      <family val="1"/>
      <charset val="204"/>
    </font>
    <font>
      <sz val="9"/>
      <name val="Calibri"/>
      <family val="3"/>
      <charset val="136"/>
      <scheme val="minor"/>
    </font>
    <font>
      <sz val="11"/>
      <color theme="1"/>
      <name val="Times New Roman"/>
      <family val="1"/>
      <charset val="204"/>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s>
  <cellStyleXfs count="2">
    <xf numFmtId="0" fontId="0" fillId="0" borderId="0"/>
    <xf numFmtId="0" fontId="13" fillId="0" borderId="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3" borderId="34" xfId="1" applyNumberFormat="1" applyFont="1" applyFill="1" applyBorder="1" applyAlignment="1" applyProtection="1">
      <alignment horizontal="left" vertical="center" wrapText="1"/>
      <protection locked="0"/>
    </xf>
    <xf numFmtId="0" fontId="14" fillId="3" borderId="35" xfId="1" applyFont="1" applyFill="1" applyBorder="1" applyAlignment="1" applyProtection="1">
      <alignment horizontal="left" vertical="center"/>
      <protection locked="0"/>
    </xf>
    <xf numFmtId="0" fontId="14" fillId="3" borderId="9" xfId="1" applyNumberFormat="1" applyFont="1" applyFill="1" applyBorder="1" applyAlignment="1" applyProtection="1">
      <alignment horizontal="left" vertical="center" wrapText="1"/>
      <protection locked="0"/>
    </xf>
    <xf numFmtId="165" fontId="16" fillId="3" borderId="9" xfId="1" applyNumberFormat="1" applyFont="1" applyFill="1" applyBorder="1" applyAlignment="1" applyProtection="1">
      <alignment horizontal="left"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6" t="s">
        <v>44</v>
      </c>
      <c r="B1" s="98"/>
      <c r="C1" s="101" t="s">
        <v>0</v>
      </c>
      <c r="D1" s="101"/>
      <c r="E1" s="98" t="s">
        <v>1</v>
      </c>
      <c r="F1" s="124" t="s">
        <v>178</v>
      </c>
      <c r="G1" s="124"/>
      <c r="H1" s="125"/>
    </row>
    <row r="2" spans="1:8" ht="15.75" thickBot="1">
      <c r="A2" s="107"/>
      <c r="B2" s="99"/>
      <c r="C2" s="103"/>
      <c r="D2" s="103"/>
      <c r="E2" s="99"/>
      <c r="F2" s="126"/>
      <c r="G2" s="126"/>
      <c r="H2" s="127"/>
    </row>
    <row r="3" spans="1:8" ht="59.25" customHeight="1">
      <c r="A3" s="100" t="s">
        <v>2</v>
      </c>
      <c r="B3" s="101"/>
      <c r="C3" s="104" t="s">
        <v>3</v>
      </c>
      <c r="D3" s="104"/>
      <c r="E3" s="67" t="s">
        <v>149</v>
      </c>
      <c r="F3" s="128" t="s">
        <v>181</v>
      </c>
      <c r="G3" s="129"/>
      <c r="H3" s="130"/>
    </row>
    <row r="4" spans="1:8" ht="15.75" thickBot="1">
      <c r="A4" s="102"/>
      <c r="B4" s="103"/>
      <c r="C4" s="105"/>
      <c r="D4" s="105"/>
      <c r="E4" s="68" t="s">
        <v>101</v>
      </c>
      <c r="F4" s="131"/>
      <c r="G4" s="132"/>
      <c r="H4" s="133"/>
    </row>
    <row r="5" spans="1:8" ht="63" customHeight="1">
      <c r="A5" s="100" t="s">
        <v>4</v>
      </c>
      <c r="B5" s="101"/>
      <c r="C5" s="104" t="s">
        <v>5</v>
      </c>
      <c r="D5" s="104"/>
      <c r="E5" s="67" t="s">
        <v>166</v>
      </c>
      <c r="F5" s="128" t="s">
        <v>314</v>
      </c>
      <c r="G5" s="129"/>
      <c r="H5" s="130"/>
    </row>
    <row r="6" spans="1:8" ht="15.75" thickBot="1">
      <c r="A6" s="102"/>
      <c r="B6" s="103"/>
      <c r="C6" s="105"/>
      <c r="D6" s="105"/>
      <c r="E6" s="68" t="s">
        <v>102</v>
      </c>
      <c r="F6" s="131"/>
      <c r="G6" s="132"/>
      <c r="H6" s="133"/>
    </row>
    <row r="7" spans="1:8" ht="108.75" customHeight="1" thickBot="1">
      <c r="A7" s="112" t="s">
        <v>6</v>
      </c>
      <c r="B7" s="113"/>
      <c r="C7" s="108" t="s">
        <v>7</v>
      </c>
      <c r="D7" s="109"/>
      <c r="E7" s="69" t="s">
        <v>129</v>
      </c>
      <c r="F7" s="128" t="s">
        <v>316</v>
      </c>
      <c r="G7" s="129"/>
      <c r="H7" s="130"/>
    </row>
    <row r="8" spans="1:8" ht="24.75" customHeight="1" thickBot="1">
      <c r="A8" s="114"/>
      <c r="B8" s="115"/>
      <c r="C8" s="110"/>
      <c r="D8" s="111"/>
      <c r="E8" s="70" t="s">
        <v>148</v>
      </c>
      <c r="F8" s="131"/>
      <c r="G8" s="132"/>
      <c r="H8" s="133"/>
    </row>
    <row r="9" spans="1:8" ht="30" customHeight="1">
      <c r="A9" s="100" t="s">
        <v>8</v>
      </c>
      <c r="B9" s="101"/>
      <c r="C9" s="104" t="s">
        <v>9</v>
      </c>
      <c r="D9" s="104"/>
      <c r="E9" s="67" t="s">
        <v>10</v>
      </c>
      <c r="F9" s="128" t="s">
        <v>88</v>
      </c>
      <c r="G9" s="129"/>
      <c r="H9" s="130"/>
    </row>
    <row r="10" spans="1:8" ht="15.75" thickBot="1">
      <c r="A10" s="102"/>
      <c r="B10" s="103"/>
      <c r="C10" s="105"/>
      <c r="D10" s="105"/>
      <c r="E10" s="68" t="s">
        <v>11</v>
      </c>
      <c r="F10" s="131"/>
      <c r="G10" s="132"/>
      <c r="H10" s="133"/>
    </row>
    <row r="11" spans="1:8" ht="28.5">
      <c r="A11" s="100" t="s">
        <v>12</v>
      </c>
      <c r="B11" s="101"/>
      <c r="C11" s="104" t="s">
        <v>13</v>
      </c>
      <c r="D11" s="104"/>
      <c r="E11" s="67" t="s">
        <v>128</v>
      </c>
      <c r="F11" s="128">
        <v>246</v>
      </c>
      <c r="G11" s="129"/>
      <c r="H11" s="130"/>
    </row>
    <row r="12" spans="1:8" ht="15.75" thickBot="1">
      <c r="A12" s="102"/>
      <c r="B12" s="103"/>
      <c r="C12" s="105"/>
      <c r="D12" s="105"/>
      <c r="E12" s="71" t="s">
        <v>135</v>
      </c>
      <c r="F12" s="131"/>
      <c r="G12" s="132"/>
      <c r="H12" s="133"/>
    </row>
    <row r="13" spans="1:8">
      <c r="A13" s="100" t="s">
        <v>14</v>
      </c>
      <c r="B13" s="101"/>
      <c r="C13" s="104" t="s">
        <v>15</v>
      </c>
      <c r="D13" s="104"/>
      <c r="E13" s="67" t="s">
        <v>167</v>
      </c>
      <c r="F13" s="173">
        <v>11.4</v>
      </c>
      <c r="G13" s="174"/>
      <c r="H13" s="175"/>
    </row>
    <row r="14" spans="1:8" ht="21" customHeight="1" thickBot="1">
      <c r="A14" s="102"/>
      <c r="B14" s="103"/>
      <c r="C14" s="105"/>
      <c r="D14" s="105"/>
      <c r="E14" s="68" t="s">
        <v>168</v>
      </c>
      <c r="F14" s="176"/>
      <c r="G14" s="177"/>
      <c r="H14" s="178"/>
    </row>
    <row r="15" spans="1:8" ht="30" customHeight="1">
      <c r="A15" s="100" t="s">
        <v>16</v>
      </c>
      <c r="B15" s="101"/>
      <c r="C15" s="104" t="s">
        <v>17</v>
      </c>
      <c r="D15" s="104"/>
      <c r="E15" s="67" t="s">
        <v>18</v>
      </c>
      <c r="F15" s="128">
        <v>9726023</v>
      </c>
      <c r="G15" s="129"/>
      <c r="H15" s="130"/>
    </row>
    <row r="16" spans="1:8" ht="15.75" thickBot="1">
      <c r="A16" s="102"/>
      <c r="B16" s="103"/>
      <c r="C16" s="105"/>
      <c r="D16" s="105"/>
      <c r="E16" s="68">
        <v>1234567</v>
      </c>
      <c r="F16" s="131"/>
      <c r="G16" s="132"/>
      <c r="H16" s="133"/>
    </row>
    <row r="17" spans="1:9" ht="53.25" customHeight="1">
      <c r="A17" s="100" t="s">
        <v>19</v>
      </c>
      <c r="B17" s="101"/>
      <c r="C17" s="104" t="s">
        <v>20</v>
      </c>
      <c r="D17" s="104"/>
      <c r="E17" s="67" t="s">
        <v>21</v>
      </c>
      <c r="F17" s="128" t="s">
        <v>188</v>
      </c>
      <c r="G17" s="129"/>
      <c r="H17" s="130"/>
    </row>
    <row r="18" spans="1:9" ht="15.75" thickBot="1">
      <c r="A18" s="102"/>
      <c r="B18" s="103"/>
      <c r="C18" s="105"/>
      <c r="D18" s="105"/>
      <c r="E18" s="68" t="s">
        <v>103</v>
      </c>
      <c r="F18" s="131"/>
      <c r="G18" s="132"/>
      <c r="H18" s="133"/>
    </row>
    <row r="19" spans="1:9" ht="43.5" customHeight="1">
      <c r="A19" s="100" t="s">
        <v>22</v>
      </c>
      <c r="B19" s="101"/>
      <c r="C19" s="104" t="s">
        <v>23</v>
      </c>
      <c r="D19" s="104"/>
      <c r="E19" s="67" t="s">
        <v>24</v>
      </c>
      <c r="F19" s="128" t="s">
        <v>189</v>
      </c>
      <c r="G19" s="129"/>
      <c r="H19" s="130"/>
    </row>
    <row r="20" spans="1:9" ht="15.75" thickBot="1">
      <c r="A20" s="102"/>
      <c r="B20" s="103"/>
      <c r="C20" s="105"/>
      <c r="D20" s="105"/>
      <c r="E20" s="68" t="s">
        <v>25</v>
      </c>
      <c r="F20" s="131"/>
      <c r="G20" s="132"/>
      <c r="H20" s="133"/>
    </row>
    <row r="21" spans="1:9" ht="80.25" customHeight="1">
      <c r="A21" s="100" t="s">
        <v>26</v>
      </c>
      <c r="B21" s="101"/>
      <c r="C21" s="116" t="s">
        <v>169</v>
      </c>
      <c r="D21" s="116"/>
      <c r="E21" s="67" t="s">
        <v>165</v>
      </c>
      <c r="F21" s="128" t="s">
        <v>315</v>
      </c>
      <c r="G21" s="129"/>
      <c r="H21" s="130"/>
    </row>
    <row r="22" spans="1:9" ht="45.75" thickBot="1">
      <c r="A22" s="102"/>
      <c r="B22" s="103"/>
      <c r="C22" s="117"/>
      <c r="D22" s="117"/>
      <c r="E22" s="68" t="s">
        <v>174</v>
      </c>
      <c r="F22" s="131"/>
      <c r="G22" s="132"/>
      <c r="H22" s="133"/>
    </row>
    <row r="23" spans="1:9" ht="157.5" customHeight="1">
      <c r="A23" s="100" t="s">
        <v>27</v>
      </c>
      <c r="B23" s="101"/>
      <c r="C23" s="104" t="s">
        <v>172</v>
      </c>
      <c r="D23" s="104"/>
      <c r="E23" s="72" t="s">
        <v>170</v>
      </c>
      <c r="F23" s="128" t="s">
        <v>182</v>
      </c>
      <c r="G23" s="129"/>
      <c r="H23" s="130"/>
      <c r="I23" s="97"/>
    </row>
    <row r="24" spans="1:9" ht="34.5" customHeight="1" thickBot="1">
      <c r="A24" s="102"/>
      <c r="B24" s="103"/>
      <c r="C24" s="105"/>
      <c r="D24" s="105"/>
      <c r="E24" s="73" t="s">
        <v>171</v>
      </c>
      <c r="F24" s="131"/>
      <c r="G24" s="132"/>
      <c r="H24" s="133"/>
      <c r="I24" s="97"/>
    </row>
    <row r="25" spans="1:9" ht="125.25" customHeight="1">
      <c r="A25" s="100" t="s">
        <v>28</v>
      </c>
      <c r="B25" s="101"/>
      <c r="C25" s="104" t="s">
        <v>105</v>
      </c>
      <c r="D25" s="104"/>
      <c r="E25" s="67" t="s">
        <v>104</v>
      </c>
      <c r="F25" s="128" t="s">
        <v>190</v>
      </c>
      <c r="G25" s="129"/>
      <c r="H25" s="130"/>
    </row>
    <row r="26" spans="1:9" ht="30.75" thickBot="1">
      <c r="A26" s="102"/>
      <c r="B26" s="103"/>
      <c r="C26" s="105"/>
      <c r="D26" s="105"/>
      <c r="E26" s="68" t="s">
        <v>136</v>
      </c>
      <c r="F26" s="131"/>
      <c r="G26" s="132"/>
      <c r="H26" s="133"/>
    </row>
    <row r="27" spans="1:9" ht="123.75" customHeight="1">
      <c r="A27" s="118" t="s">
        <v>29</v>
      </c>
      <c r="B27" s="119"/>
      <c r="C27" s="122" t="s">
        <v>106</v>
      </c>
      <c r="D27" s="122"/>
      <c r="E27" s="74" t="s">
        <v>116</v>
      </c>
      <c r="F27" s="128" t="s">
        <v>191</v>
      </c>
      <c r="G27" s="129"/>
      <c r="H27" s="130"/>
    </row>
    <row r="28" spans="1:9" ht="30.75" thickBot="1">
      <c r="A28" s="120"/>
      <c r="B28" s="121"/>
      <c r="C28" s="123"/>
      <c r="D28" s="123"/>
      <c r="E28" s="75" t="s">
        <v>137</v>
      </c>
      <c r="F28" s="131"/>
      <c r="G28" s="132"/>
      <c r="H28" s="133"/>
    </row>
    <row r="29" spans="1:9" ht="125.25" customHeight="1">
      <c r="A29" s="100" t="s">
        <v>30</v>
      </c>
      <c r="B29" s="101"/>
      <c r="C29" s="104" t="s">
        <v>107</v>
      </c>
      <c r="D29" s="104"/>
      <c r="E29" s="67" t="s">
        <v>117</v>
      </c>
      <c r="F29" s="128" t="s">
        <v>196</v>
      </c>
      <c r="G29" s="129"/>
      <c r="H29" s="130"/>
    </row>
    <row r="30" spans="1:9" ht="30.75" thickBot="1">
      <c r="A30" s="102"/>
      <c r="B30" s="103"/>
      <c r="C30" s="105"/>
      <c r="D30" s="105"/>
      <c r="E30" s="68" t="s">
        <v>138</v>
      </c>
      <c r="F30" s="131"/>
      <c r="G30" s="132"/>
      <c r="H30" s="133"/>
    </row>
    <row r="31" spans="1:9" ht="123.75" customHeight="1">
      <c r="A31" s="100" t="s">
        <v>31</v>
      </c>
      <c r="B31" s="101"/>
      <c r="C31" s="104" t="s">
        <v>108</v>
      </c>
      <c r="D31" s="104"/>
      <c r="E31" s="67" t="s">
        <v>118</v>
      </c>
      <c r="F31" s="128" t="s">
        <v>192</v>
      </c>
      <c r="G31" s="129"/>
      <c r="H31" s="130"/>
    </row>
    <row r="32" spans="1:9" ht="15.75" thickBot="1">
      <c r="A32" s="102"/>
      <c r="B32" s="103"/>
      <c r="C32" s="105"/>
      <c r="D32" s="105"/>
      <c r="E32" s="68" t="s">
        <v>139</v>
      </c>
      <c r="F32" s="131"/>
      <c r="G32" s="132"/>
      <c r="H32" s="133"/>
    </row>
    <row r="33" spans="1:8" ht="126.75" customHeight="1">
      <c r="A33" s="100" t="s">
        <v>111</v>
      </c>
      <c r="B33" s="101"/>
      <c r="C33" s="104" t="s">
        <v>109</v>
      </c>
      <c r="D33" s="104"/>
      <c r="E33" s="67" t="s">
        <v>119</v>
      </c>
      <c r="F33" s="128" t="s">
        <v>193</v>
      </c>
      <c r="G33" s="129"/>
      <c r="H33" s="130"/>
    </row>
    <row r="34" spans="1:8" ht="30.75" thickBot="1">
      <c r="A34" s="102"/>
      <c r="B34" s="103"/>
      <c r="C34" s="105"/>
      <c r="D34" s="105"/>
      <c r="E34" s="68" t="s">
        <v>140</v>
      </c>
      <c r="F34" s="131"/>
      <c r="G34" s="132"/>
      <c r="H34" s="133"/>
    </row>
    <row r="35" spans="1:8" ht="123.75" customHeight="1">
      <c r="A35" s="100" t="s">
        <v>112</v>
      </c>
      <c r="B35" s="101"/>
      <c r="C35" s="104" t="s">
        <v>110</v>
      </c>
      <c r="D35" s="104"/>
      <c r="E35" s="67" t="s">
        <v>120</v>
      </c>
      <c r="F35" s="128" t="s">
        <v>194</v>
      </c>
      <c r="G35" s="129"/>
      <c r="H35" s="130"/>
    </row>
    <row r="36" spans="1:8" ht="30.75" thickBot="1">
      <c r="A36" s="102"/>
      <c r="B36" s="103"/>
      <c r="C36" s="105"/>
      <c r="D36" s="105"/>
      <c r="E36" s="68" t="s">
        <v>141</v>
      </c>
      <c r="F36" s="131"/>
      <c r="G36" s="132"/>
      <c r="H36" s="133"/>
    </row>
    <row r="37" spans="1:8" ht="123.75" customHeight="1">
      <c r="A37" s="100" t="s">
        <v>32</v>
      </c>
      <c r="B37" s="101"/>
      <c r="C37" s="104" t="s">
        <v>113</v>
      </c>
      <c r="D37" s="104"/>
      <c r="E37" s="67" t="s">
        <v>121</v>
      </c>
      <c r="F37" s="128" t="s">
        <v>183</v>
      </c>
      <c r="G37" s="129"/>
      <c r="H37" s="130"/>
    </row>
    <row r="38" spans="1:8" ht="30.75" thickBot="1">
      <c r="A38" s="102"/>
      <c r="B38" s="103"/>
      <c r="C38" s="105"/>
      <c r="D38" s="105"/>
      <c r="E38" s="68" t="s">
        <v>142</v>
      </c>
      <c r="F38" s="131"/>
      <c r="G38" s="132"/>
      <c r="H38" s="133"/>
    </row>
    <row r="39" spans="1:8" ht="125.25" customHeight="1">
      <c r="A39" s="100" t="s">
        <v>33</v>
      </c>
      <c r="B39" s="101"/>
      <c r="C39" s="104" t="s">
        <v>114</v>
      </c>
      <c r="D39" s="104"/>
      <c r="E39" s="67" t="s">
        <v>122</v>
      </c>
      <c r="F39" s="128" t="s">
        <v>184</v>
      </c>
      <c r="G39" s="129"/>
      <c r="H39" s="130"/>
    </row>
    <row r="40" spans="1:8" ht="27" customHeight="1" thickBot="1">
      <c r="A40" s="102"/>
      <c r="B40" s="103"/>
      <c r="C40" s="105"/>
      <c r="D40" s="105"/>
      <c r="E40" s="68" t="s">
        <v>146</v>
      </c>
      <c r="F40" s="131"/>
      <c r="G40" s="132"/>
      <c r="H40" s="133"/>
    </row>
    <row r="41" spans="1:8" ht="123.75" customHeight="1">
      <c r="A41" s="100" t="s">
        <v>34</v>
      </c>
      <c r="B41" s="101"/>
      <c r="C41" s="104" t="s">
        <v>115</v>
      </c>
      <c r="D41" s="104"/>
      <c r="E41" s="67" t="s">
        <v>123</v>
      </c>
      <c r="F41" s="128" t="s">
        <v>195</v>
      </c>
      <c r="G41" s="129"/>
      <c r="H41" s="130"/>
    </row>
    <row r="42" spans="1:8" ht="30.75" thickBot="1">
      <c r="A42" s="102"/>
      <c r="B42" s="103"/>
      <c r="C42" s="105"/>
      <c r="D42" s="105"/>
      <c r="E42" s="68" t="s">
        <v>143</v>
      </c>
      <c r="F42" s="131"/>
      <c r="G42" s="132"/>
      <c r="H42" s="133"/>
    </row>
    <row r="43" spans="1:8" ht="93" customHeight="1">
      <c r="A43" s="138" t="s">
        <v>35</v>
      </c>
      <c r="B43" s="139"/>
      <c r="C43" s="161" t="s">
        <v>36</v>
      </c>
      <c r="D43" s="161"/>
      <c r="E43" s="67" t="s">
        <v>124</v>
      </c>
      <c r="F43" s="128" t="s">
        <v>185</v>
      </c>
      <c r="G43" s="129"/>
      <c r="H43" s="130"/>
    </row>
    <row r="44" spans="1:8" ht="48" customHeight="1" thickBot="1">
      <c r="A44" s="140"/>
      <c r="B44" s="141"/>
      <c r="C44" s="162"/>
      <c r="D44" s="162"/>
      <c r="E44" s="68" t="s">
        <v>125</v>
      </c>
      <c r="F44" s="131"/>
      <c r="G44" s="132"/>
      <c r="H44" s="133"/>
    </row>
    <row r="45" spans="1:8" ht="54" customHeight="1">
      <c r="A45" s="138" t="s">
        <v>37</v>
      </c>
      <c r="B45" s="139"/>
      <c r="C45" s="161" t="s">
        <v>38</v>
      </c>
      <c r="D45" s="161"/>
      <c r="E45" s="67" t="s">
        <v>126</v>
      </c>
      <c r="F45" s="128" t="s">
        <v>186</v>
      </c>
      <c r="G45" s="129"/>
      <c r="H45" s="130"/>
    </row>
    <row r="46" spans="1:8" ht="23.25" customHeight="1" thickBot="1">
      <c r="A46" s="140"/>
      <c r="B46" s="141"/>
      <c r="C46" s="162"/>
      <c r="D46" s="162"/>
      <c r="E46" s="68" t="s">
        <v>144</v>
      </c>
      <c r="F46" s="50"/>
      <c r="G46" s="51"/>
      <c r="H46" s="52"/>
    </row>
    <row r="47" spans="1:8" ht="69.75" customHeight="1">
      <c r="A47" s="112" t="s">
        <v>39</v>
      </c>
      <c r="B47" s="113"/>
      <c r="C47" s="134" t="s">
        <v>40</v>
      </c>
      <c r="D47" s="135"/>
      <c r="E47" s="67" t="s">
        <v>151</v>
      </c>
      <c r="F47" s="128" t="s">
        <v>187</v>
      </c>
      <c r="G47" s="129"/>
      <c r="H47" s="130"/>
    </row>
    <row r="48" spans="1:8" ht="44.25" customHeight="1" thickBot="1">
      <c r="A48" s="114"/>
      <c r="B48" s="115"/>
      <c r="C48" s="136"/>
      <c r="D48" s="137"/>
      <c r="E48" s="76" t="s">
        <v>127</v>
      </c>
      <c r="F48" s="131"/>
      <c r="G48" s="132"/>
      <c r="H48" s="133"/>
    </row>
    <row r="49" spans="1:9" ht="51.75" customHeight="1">
      <c r="A49" s="138" t="s">
        <v>41</v>
      </c>
      <c r="B49" s="139"/>
      <c r="C49" s="161" t="s">
        <v>42</v>
      </c>
      <c r="D49" s="161"/>
      <c r="E49" s="67" t="s">
        <v>43</v>
      </c>
      <c r="F49" s="128" t="s">
        <v>89</v>
      </c>
      <c r="G49" s="129"/>
      <c r="H49" s="130"/>
    </row>
    <row r="50" spans="1:9" ht="57" customHeight="1">
      <c r="A50" s="143"/>
      <c r="B50" s="168"/>
      <c r="C50" s="163"/>
      <c r="D50" s="163"/>
      <c r="E50" s="171" t="s">
        <v>179</v>
      </c>
      <c r="F50" s="165"/>
      <c r="G50" s="166"/>
      <c r="H50" s="167"/>
    </row>
    <row r="51" spans="1:9" ht="5.25" customHeight="1" thickBot="1">
      <c r="A51" s="169"/>
      <c r="B51" s="170"/>
      <c r="C51" s="164"/>
      <c r="D51" s="164"/>
      <c r="E51" s="172"/>
      <c r="F51" s="131"/>
      <c r="G51" s="132"/>
      <c r="H51" s="133"/>
    </row>
    <row r="52" spans="1:9" ht="155.25" customHeight="1">
      <c r="A52" s="138" t="s">
        <v>56</v>
      </c>
      <c r="B52" s="142"/>
      <c r="C52" s="146" t="s">
        <v>152</v>
      </c>
      <c r="D52" s="147"/>
      <c r="E52" s="77" t="s">
        <v>162</v>
      </c>
      <c r="F52" s="152" t="s">
        <v>100</v>
      </c>
      <c r="G52" s="153"/>
      <c r="H52" s="154"/>
      <c r="I52" s="78"/>
    </row>
    <row r="53" spans="1:9" ht="15.75" customHeight="1">
      <c r="A53" s="143"/>
      <c r="B53" s="144"/>
      <c r="C53" s="148"/>
      <c r="D53" s="149"/>
      <c r="E53" s="89" t="s">
        <v>57</v>
      </c>
      <c r="F53" s="155"/>
      <c r="G53" s="156"/>
      <c r="H53" s="157"/>
    </row>
    <row r="54" spans="1:9">
      <c r="A54" s="143"/>
      <c r="B54" s="144"/>
      <c r="C54" s="148"/>
      <c r="D54" s="149"/>
      <c r="E54" s="90" t="s">
        <v>58</v>
      </c>
      <c r="F54" s="155"/>
      <c r="G54" s="156"/>
      <c r="H54" s="157"/>
    </row>
    <row r="55" spans="1:9" ht="15.75" customHeight="1">
      <c r="A55" s="143"/>
      <c r="B55" s="144"/>
      <c r="C55" s="148"/>
      <c r="D55" s="149"/>
      <c r="E55" s="90" t="s">
        <v>59</v>
      </c>
      <c r="F55" s="155"/>
      <c r="G55" s="156"/>
      <c r="H55" s="157"/>
    </row>
    <row r="56" spans="1:9" ht="15.75" customHeight="1">
      <c r="A56" s="143"/>
      <c r="B56" s="144"/>
      <c r="C56" s="148"/>
      <c r="D56" s="149"/>
      <c r="E56" s="90" t="s">
        <v>60</v>
      </c>
      <c r="F56" s="155"/>
      <c r="G56" s="156"/>
      <c r="H56" s="157"/>
    </row>
    <row r="57" spans="1:9" ht="15" customHeight="1">
      <c r="A57" s="143"/>
      <c r="B57" s="144"/>
      <c r="C57" s="148"/>
      <c r="D57" s="149"/>
      <c r="E57" s="90" t="s">
        <v>61</v>
      </c>
      <c r="F57" s="155"/>
      <c r="G57" s="156"/>
      <c r="H57" s="157"/>
    </row>
    <row r="58" spans="1:9" ht="30">
      <c r="A58" s="143"/>
      <c r="B58" s="144"/>
      <c r="C58" s="148"/>
      <c r="D58" s="149"/>
      <c r="E58" s="90" t="s">
        <v>62</v>
      </c>
      <c r="F58" s="155"/>
      <c r="G58" s="156"/>
      <c r="H58" s="157"/>
    </row>
    <row r="59" spans="1:9">
      <c r="A59" s="143"/>
      <c r="B59" s="144"/>
      <c r="C59" s="148"/>
      <c r="D59" s="149"/>
      <c r="E59" s="90" t="s">
        <v>63</v>
      </c>
      <c r="F59" s="155"/>
      <c r="G59" s="156"/>
      <c r="H59" s="157"/>
    </row>
    <row r="60" spans="1:9" ht="45">
      <c r="A60" s="143"/>
      <c r="B60" s="144"/>
      <c r="C60" s="148"/>
      <c r="D60" s="149"/>
      <c r="E60" s="90" t="s">
        <v>64</v>
      </c>
      <c r="F60" s="155"/>
      <c r="G60" s="156"/>
      <c r="H60" s="157"/>
    </row>
    <row r="61" spans="1:9">
      <c r="A61" s="143"/>
      <c r="B61" s="144"/>
      <c r="C61" s="148"/>
      <c r="D61" s="149"/>
      <c r="E61" s="79"/>
      <c r="F61" s="155"/>
      <c r="G61" s="156"/>
      <c r="H61" s="157"/>
    </row>
    <row r="62" spans="1:9">
      <c r="A62" s="143"/>
      <c r="B62" s="144"/>
      <c r="C62" s="148"/>
      <c r="D62" s="149"/>
      <c r="E62" s="80"/>
      <c r="F62" s="155"/>
      <c r="G62" s="156"/>
      <c r="H62" s="157"/>
    </row>
    <row r="63" spans="1:9" ht="15.75" thickBot="1">
      <c r="A63" s="140"/>
      <c r="B63" s="145"/>
      <c r="C63" s="150"/>
      <c r="D63" s="151"/>
      <c r="E63" s="81"/>
      <c r="F63" s="158"/>
      <c r="G63" s="159"/>
      <c r="H63" s="160"/>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honeticPr fontId="15"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zoomScale="85" zoomScaleNormal="85" workbookViewId="0">
      <pane ySplit="5" topLeftCell="A6" activePane="bottomLeft" state="frozenSplit"/>
      <selection pane="bottomLeft" activeCell="F30" sqref="F30"/>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163</v>
      </c>
      <c r="C1" s="23"/>
      <c r="D1" s="23"/>
      <c r="E1" s="23"/>
      <c r="F1" s="29"/>
      <c r="G1" s="23"/>
      <c r="H1" s="29"/>
      <c r="I1" s="29"/>
      <c r="J1" s="23"/>
      <c r="K1" s="23"/>
      <c r="L1" s="2"/>
      <c r="M1" s="2"/>
      <c r="N1" s="2"/>
      <c r="O1" s="2"/>
      <c r="P1" s="2"/>
      <c r="Q1" s="2"/>
      <c r="R1" s="82"/>
      <c r="S1" s="82"/>
      <c r="T1" s="82"/>
      <c r="U1" s="82"/>
    </row>
    <row r="2" spans="1:21" s="66" customFormat="1">
      <c r="A2" s="64"/>
      <c r="B2" s="53" t="s">
        <v>164</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175</v>
      </c>
      <c r="C5" s="12" t="s">
        <v>176</v>
      </c>
      <c r="D5" s="12" t="s">
        <v>51</v>
      </c>
      <c r="E5" s="13" t="s">
        <v>52</v>
      </c>
      <c r="F5" s="32" t="s">
        <v>134</v>
      </c>
      <c r="G5" s="12" t="s">
        <v>49</v>
      </c>
      <c r="H5" s="32" t="s">
        <v>50</v>
      </c>
      <c r="I5" s="32" t="s">
        <v>53</v>
      </c>
      <c r="J5" s="13" t="s">
        <v>159</v>
      </c>
      <c r="K5" s="13" t="s">
        <v>177</v>
      </c>
    </row>
    <row r="6" spans="1:21">
      <c r="A6" s="49" t="s">
        <v>54</v>
      </c>
      <c r="B6" s="49" t="s">
        <v>197</v>
      </c>
      <c r="C6" s="49" t="s">
        <v>198</v>
      </c>
      <c r="D6" s="49" t="str">
        <f t="shared" ref="D6:D8" si="0">LEFT(C6,1)</f>
        <v>O</v>
      </c>
      <c r="E6" s="49" t="s">
        <v>98</v>
      </c>
      <c r="F6" s="48" t="s">
        <v>242</v>
      </c>
      <c r="G6" s="49" t="s">
        <v>261</v>
      </c>
      <c r="H6" s="95" t="s">
        <v>262</v>
      </c>
      <c r="I6" s="48" t="s">
        <v>281</v>
      </c>
      <c r="J6" s="49" t="s">
        <v>147</v>
      </c>
      <c r="K6" s="96"/>
    </row>
    <row r="7" spans="1:21" ht="15" customHeight="1">
      <c r="A7" s="86" t="s">
        <v>55</v>
      </c>
      <c r="B7" s="49" t="s">
        <v>199</v>
      </c>
      <c r="C7" s="49" t="s">
        <v>200</v>
      </c>
      <c r="D7" s="49" t="str">
        <f t="shared" si="0"/>
        <v>V</v>
      </c>
      <c r="E7" s="49" t="s">
        <v>98</v>
      </c>
      <c r="F7" s="48" t="s">
        <v>243</v>
      </c>
      <c r="G7" s="49" t="s">
        <v>261</v>
      </c>
      <c r="H7" s="95" t="s">
        <v>263</v>
      </c>
      <c r="I7" s="48" t="s">
        <v>282</v>
      </c>
      <c r="J7" s="49" t="s">
        <v>299</v>
      </c>
      <c r="K7" s="96"/>
    </row>
    <row r="8" spans="1:21">
      <c r="A8" s="49" t="s">
        <v>65</v>
      </c>
      <c r="B8" s="49" t="s">
        <v>201</v>
      </c>
      <c r="C8" s="49" t="s">
        <v>202</v>
      </c>
      <c r="D8" s="49" t="str">
        <f t="shared" si="0"/>
        <v>E</v>
      </c>
      <c r="E8" s="49" t="s">
        <v>98</v>
      </c>
      <c r="F8" s="48" t="s">
        <v>244</v>
      </c>
      <c r="G8" s="49" t="s">
        <v>261</v>
      </c>
      <c r="H8" s="95" t="s">
        <v>264</v>
      </c>
      <c r="I8" s="48" t="s">
        <v>283</v>
      </c>
      <c r="J8" s="49" t="s">
        <v>300</v>
      </c>
      <c r="K8" s="96"/>
    </row>
    <row r="9" spans="1:21">
      <c r="A9" s="86" t="s">
        <v>66</v>
      </c>
      <c r="B9" s="49" t="s">
        <v>203</v>
      </c>
      <c r="C9" s="49" t="s">
        <v>204</v>
      </c>
      <c r="D9" s="49" t="str">
        <f>LEFT(C9,1)</f>
        <v>B</v>
      </c>
      <c r="E9" s="49" t="s">
        <v>98</v>
      </c>
      <c r="F9" s="48" t="s">
        <v>245</v>
      </c>
      <c r="G9" s="49" t="s">
        <v>261</v>
      </c>
      <c r="H9" s="95" t="s">
        <v>265</v>
      </c>
      <c r="I9" s="48" t="s">
        <v>284</v>
      </c>
      <c r="J9" s="49" t="s">
        <v>301</v>
      </c>
      <c r="K9" s="96"/>
    </row>
    <row r="10" spans="1:21">
      <c r="A10" s="49" t="s">
        <v>90</v>
      </c>
      <c r="B10" s="49" t="s">
        <v>205</v>
      </c>
      <c r="C10" s="49" t="s">
        <v>206</v>
      </c>
      <c r="D10" s="49" t="str">
        <f t="shared" ref="D10:D24" si="1">LEFT(C10,1)</f>
        <v>I</v>
      </c>
      <c r="E10" s="49" t="s">
        <v>98</v>
      </c>
      <c r="F10" s="48" t="s">
        <v>246</v>
      </c>
      <c r="G10" s="49" t="s">
        <v>261</v>
      </c>
      <c r="H10" s="95" t="s">
        <v>266</v>
      </c>
      <c r="I10" s="48" t="s">
        <v>285</v>
      </c>
      <c r="J10" s="49" t="s">
        <v>302</v>
      </c>
      <c r="K10" s="96"/>
    </row>
    <row r="11" spans="1:21">
      <c r="A11" s="86" t="s">
        <v>91</v>
      </c>
      <c r="B11" s="49" t="s">
        <v>207</v>
      </c>
      <c r="C11" s="49" t="s">
        <v>208</v>
      </c>
      <c r="D11" s="49" t="str">
        <f t="shared" si="1"/>
        <v>S</v>
      </c>
      <c r="E11" s="49" t="s">
        <v>98</v>
      </c>
      <c r="F11" s="48" t="s">
        <v>247</v>
      </c>
      <c r="G11" s="49" t="s">
        <v>261</v>
      </c>
      <c r="H11" s="95" t="s">
        <v>267</v>
      </c>
      <c r="I11" s="48" t="s">
        <v>286</v>
      </c>
      <c r="J11" s="49" t="s">
        <v>303</v>
      </c>
      <c r="K11" s="96"/>
    </row>
    <row r="12" spans="1:21">
      <c r="A12" s="49" t="s">
        <v>92</v>
      </c>
      <c r="B12" s="49" t="s">
        <v>209</v>
      </c>
      <c r="C12" s="49" t="s">
        <v>210</v>
      </c>
      <c r="D12" s="49" t="str">
        <f t="shared" si="1"/>
        <v>A</v>
      </c>
      <c r="E12" s="49" t="s">
        <v>98</v>
      </c>
      <c r="F12" s="48" t="s">
        <v>248</v>
      </c>
      <c r="G12" s="49" t="s">
        <v>261</v>
      </c>
      <c r="H12" s="95" t="s">
        <v>268</v>
      </c>
      <c r="I12" s="48" t="s">
        <v>287</v>
      </c>
      <c r="J12" s="49" t="s">
        <v>304</v>
      </c>
      <c r="K12" s="96"/>
    </row>
    <row r="13" spans="1:21">
      <c r="A13" s="86" t="s">
        <v>93</v>
      </c>
      <c r="B13" s="49" t="s">
        <v>211</v>
      </c>
      <c r="C13" s="49" t="s">
        <v>212</v>
      </c>
      <c r="D13" s="49" t="str">
        <f t="shared" si="1"/>
        <v>S</v>
      </c>
      <c r="E13" s="49" t="s">
        <v>98</v>
      </c>
      <c r="F13" s="48" t="s">
        <v>249</v>
      </c>
      <c r="G13" s="49" t="s">
        <v>261</v>
      </c>
      <c r="H13" s="95" t="s">
        <v>269</v>
      </c>
      <c r="I13" s="48" t="s">
        <v>288</v>
      </c>
      <c r="J13" s="49" t="s">
        <v>305</v>
      </c>
      <c r="K13" s="96"/>
    </row>
    <row r="14" spans="1:21">
      <c r="A14" s="49" t="s">
        <v>94</v>
      </c>
      <c r="B14" s="49" t="s">
        <v>213</v>
      </c>
      <c r="C14" s="49" t="s">
        <v>214</v>
      </c>
      <c r="D14" s="49" t="str">
        <f t="shared" si="1"/>
        <v>A</v>
      </c>
      <c r="E14" s="49" t="s">
        <v>98</v>
      </c>
      <c r="F14" s="48" t="s">
        <v>250</v>
      </c>
      <c r="G14" s="49" t="s">
        <v>99</v>
      </c>
      <c r="H14" s="95" t="s">
        <v>270</v>
      </c>
      <c r="I14" s="48" t="s">
        <v>289</v>
      </c>
      <c r="J14" s="49" t="s">
        <v>306</v>
      </c>
      <c r="K14" s="96"/>
    </row>
    <row r="15" spans="1:21">
      <c r="A15" s="86" t="s">
        <v>95</v>
      </c>
      <c r="B15" s="49" t="s">
        <v>215</v>
      </c>
      <c r="C15" s="49" t="s">
        <v>216</v>
      </c>
      <c r="D15" s="49" t="str">
        <f t="shared" si="1"/>
        <v>N</v>
      </c>
      <c r="E15" s="49" t="s">
        <v>98</v>
      </c>
      <c r="F15" s="48" t="s">
        <v>251</v>
      </c>
      <c r="G15" s="49" t="s">
        <v>99</v>
      </c>
      <c r="H15" s="95" t="s">
        <v>271</v>
      </c>
      <c r="I15" s="48" t="s">
        <v>290</v>
      </c>
      <c r="J15" s="49" t="s">
        <v>307</v>
      </c>
      <c r="K15" s="96"/>
    </row>
    <row r="16" spans="1:21">
      <c r="A16" s="49" t="s">
        <v>96</v>
      </c>
      <c r="B16" s="49" t="s">
        <v>217</v>
      </c>
      <c r="C16" s="49" t="s">
        <v>218</v>
      </c>
      <c r="D16" s="49" t="str">
        <f t="shared" si="1"/>
        <v>J</v>
      </c>
      <c r="E16" s="49" t="s">
        <v>98</v>
      </c>
      <c r="F16" s="48" t="s">
        <v>252</v>
      </c>
      <c r="G16" s="49" t="s">
        <v>99</v>
      </c>
      <c r="H16" s="95" t="s">
        <v>272</v>
      </c>
      <c r="I16" s="48" t="s">
        <v>291</v>
      </c>
      <c r="J16" s="49" t="s">
        <v>307</v>
      </c>
      <c r="K16" s="96"/>
    </row>
    <row r="17" spans="1:11">
      <c r="A17" s="86" t="s">
        <v>97</v>
      </c>
      <c r="B17" s="49" t="s">
        <v>219</v>
      </c>
      <c r="C17" s="49" t="s">
        <v>220</v>
      </c>
      <c r="D17" s="49" t="str">
        <f t="shared" si="1"/>
        <v>M</v>
      </c>
      <c r="E17" s="49" t="s">
        <v>98</v>
      </c>
      <c r="F17" s="48" t="s">
        <v>253</v>
      </c>
      <c r="G17" s="49" t="s">
        <v>99</v>
      </c>
      <c r="H17" s="95" t="s">
        <v>273</v>
      </c>
      <c r="I17" s="48" t="s">
        <v>292</v>
      </c>
      <c r="J17" s="49" t="s">
        <v>307</v>
      </c>
      <c r="K17" s="96"/>
    </row>
    <row r="18" spans="1:11">
      <c r="A18" s="86" t="s">
        <v>235</v>
      </c>
      <c r="B18" s="93" t="s">
        <v>222</v>
      </c>
      <c r="C18" s="21" t="s">
        <v>221</v>
      </c>
      <c r="D18" s="49" t="str">
        <f t="shared" si="1"/>
        <v>R</v>
      </c>
      <c r="E18" s="49" t="s">
        <v>98</v>
      </c>
      <c r="F18" s="48" t="s">
        <v>254</v>
      </c>
      <c r="G18" s="49" t="s">
        <v>99</v>
      </c>
      <c r="H18" s="95" t="s">
        <v>274</v>
      </c>
      <c r="I18" s="48" t="s">
        <v>293</v>
      </c>
      <c r="J18" s="49" t="s">
        <v>308</v>
      </c>
      <c r="K18" s="96"/>
    </row>
    <row r="19" spans="1:11">
      <c r="A19" s="49" t="s">
        <v>236</v>
      </c>
      <c r="B19" s="93" t="s">
        <v>223</v>
      </c>
      <c r="C19" s="21" t="s">
        <v>224</v>
      </c>
      <c r="D19" s="49" t="str">
        <f t="shared" si="1"/>
        <v>P</v>
      </c>
      <c r="E19" s="49" t="s">
        <v>98</v>
      </c>
      <c r="F19" s="48" t="s">
        <v>255</v>
      </c>
      <c r="G19" s="49" t="s">
        <v>99</v>
      </c>
      <c r="H19" s="95" t="s">
        <v>275</v>
      </c>
      <c r="I19" s="48" t="s">
        <v>313</v>
      </c>
      <c r="J19" s="49" t="s">
        <v>308</v>
      </c>
      <c r="K19" s="96"/>
    </row>
    <row r="20" spans="1:11">
      <c r="A20" s="86" t="s">
        <v>237</v>
      </c>
      <c r="B20" s="94" t="s">
        <v>225</v>
      </c>
      <c r="C20" s="21" t="s">
        <v>226</v>
      </c>
      <c r="D20" s="49" t="str">
        <f t="shared" si="1"/>
        <v>A</v>
      </c>
      <c r="E20" s="49" t="s">
        <v>98</v>
      </c>
      <c r="F20" s="48" t="s">
        <v>256</v>
      </c>
      <c r="G20" s="49" t="s">
        <v>99</v>
      </c>
      <c r="H20" s="95" t="s">
        <v>276</v>
      </c>
      <c r="I20" s="48" t="s">
        <v>294</v>
      </c>
      <c r="J20" s="49" t="s">
        <v>309</v>
      </c>
      <c r="K20" s="96"/>
    </row>
    <row r="21" spans="1:11">
      <c r="A21" s="86" t="s">
        <v>238</v>
      </c>
      <c r="B21" s="94" t="s">
        <v>227</v>
      </c>
      <c r="C21" s="21" t="s">
        <v>228</v>
      </c>
      <c r="D21" s="49" t="str">
        <f t="shared" si="1"/>
        <v>L</v>
      </c>
      <c r="E21" s="49" t="s">
        <v>98</v>
      </c>
      <c r="F21" s="48" t="s">
        <v>257</v>
      </c>
      <c r="G21" s="49" t="s">
        <v>99</v>
      </c>
      <c r="H21" s="95" t="s">
        <v>277</v>
      </c>
      <c r="I21" s="48" t="s">
        <v>295</v>
      </c>
      <c r="J21" s="49" t="s">
        <v>310</v>
      </c>
      <c r="K21" s="96"/>
    </row>
    <row r="22" spans="1:11">
      <c r="A22" s="49" t="s">
        <v>239</v>
      </c>
      <c r="B22" s="93" t="s">
        <v>229</v>
      </c>
      <c r="C22" s="21" t="s">
        <v>230</v>
      </c>
      <c r="D22" s="49" t="str">
        <f t="shared" si="1"/>
        <v>M</v>
      </c>
      <c r="E22" s="49" t="s">
        <v>98</v>
      </c>
      <c r="F22" s="48" t="s">
        <v>258</v>
      </c>
      <c r="G22" s="49" t="s">
        <v>99</v>
      </c>
      <c r="H22" s="95" t="s">
        <v>278</v>
      </c>
      <c r="I22" s="48" t="s">
        <v>296</v>
      </c>
      <c r="J22" s="49" t="s">
        <v>310</v>
      </c>
      <c r="K22" s="96"/>
    </row>
    <row r="23" spans="1:11">
      <c r="A23" s="86" t="s">
        <v>240</v>
      </c>
      <c r="B23" s="94" t="s">
        <v>231</v>
      </c>
      <c r="C23" s="21" t="s">
        <v>232</v>
      </c>
      <c r="D23" s="49" t="str">
        <f t="shared" si="1"/>
        <v>A</v>
      </c>
      <c r="E23" s="49" t="s">
        <v>98</v>
      </c>
      <c r="F23" s="48" t="s">
        <v>259</v>
      </c>
      <c r="G23" s="49" t="s">
        <v>99</v>
      </c>
      <c r="H23" s="95" t="s">
        <v>279</v>
      </c>
      <c r="I23" s="48" t="s">
        <v>297</v>
      </c>
      <c r="J23" s="49" t="s">
        <v>311</v>
      </c>
      <c r="K23" s="96"/>
    </row>
    <row r="24" spans="1:11">
      <c r="A24" s="86" t="s">
        <v>241</v>
      </c>
      <c r="B24" s="94" t="s">
        <v>233</v>
      </c>
      <c r="C24" s="21" t="s">
        <v>234</v>
      </c>
      <c r="D24" s="49" t="str">
        <f t="shared" si="1"/>
        <v>J</v>
      </c>
      <c r="E24" s="49" t="s">
        <v>98</v>
      </c>
      <c r="F24" s="48" t="s">
        <v>260</v>
      </c>
      <c r="G24" s="49" t="s">
        <v>99</v>
      </c>
      <c r="H24" s="95" t="s">
        <v>280</v>
      </c>
      <c r="I24" s="48" t="s">
        <v>298</v>
      </c>
      <c r="J24" s="49" t="s">
        <v>312</v>
      </c>
      <c r="K24" s="96"/>
    </row>
  </sheetData>
  <sheetProtection sheet="1" objects="1" scenarios="1" selectLockedCells="1"/>
  <phoneticPr fontId="1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E18" sqref="E1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180</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5.75" thickBot="1">
      <c r="A5" s="5"/>
      <c r="B5" s="9" t="s">
        <v>131</v>
      </c>
      <c r="C5" s="9"/>
      <c r="D5" s="9"/>
      <c r="E5" s="9"/>
      <c r="F5" s="37"/>
      <c r="G5" s="38"/>
      <c r="H5" s="38"/>
      <c r="I5" s="38"/>
      <c r="J5" s="6"/>
      <c r="K5" s="6"/>
    </row>
    <row r="6" spans="1:11" s="82" customFormat="1" ht="30.75" customHeight="1">
      <c r="A6" s="13" t="s">
        <v>72</v>
      </c>
      <c r="B6" s="12" t="s">
        <v>175</v>
      </c>
      <c r="C6" s="12" t="s">
        <v>176</v>
      </c>
      <c r="D6" s="12" t="s">
        <v>51</v>
      </c>
      <c r="E6" s="13" t="s">
        <v>150</v>
      </c>
      <c r="F6" s="32" t="s">
        <v>134</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honeticPr fontId="15"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H19" sqref="H1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161</v>
      </c>
      <c r="C1" s="11"/>
      <c r="D1" s="11"/>
      <c r="E1" s="11"/>
      <c r="F1" s="46"/>
      <c r="G1" s="11"/>
      <c r="H1" s="11"/>
      <c r="I1" s="11"/>
      <c r="J1" s="11"/>
      <c r="K1" s="11"/>
      <c r="L1" s="11"/>
    </row>
    <row r="2" spans="1:12" s="66" customFormat="1">
      <c r="A2" s="40"/>
      <c r="B2" s="41" t="s">
        <v>153</v>
      </c>
      <c r="C2" s="41"/>
      <c r="D2" s="41"/>
      <c r="E2" s="41"/>
      <c r="F2" s="53"/>
      <c r="G2" s="41"/>
      <c r="H2" s="41"/>
      <c r="I2" s="41"/>
      <c r="J2" s="41"/>
      <c r="K2" s="41"/>
      <c r="L2" s="41"/>
    </row>
    <row r="3" spans="1:12" s="66" customFormat="1">
      <c r="A3" s="40"/>
      <c r="B3" s="41" t="s">
        <v>154</v>
      </c>
      <c r="C3" s="41"/>
      <c r="D3" s="41"/>
      <c r="E3" s="41"/>
      <c r="F3" s="53"/>
      <c r="G3" s="41"/>
      <c r="H3" s="41"/>
      <c r="I3" s="41"/>
      <c r="J3" s="41"/>
      <c r="K3" s="41"/>
      <c r="L3" s="41"/>
    </row>
    <row r="4" spans="1:12" s="66" customFormat="1">
      <c r="A4" s="3"/>
      <c r="B4" s="8" t="s">
        <v>155</v>
      </c>
      <c r="C4" s="8"/>
      <c r="D4" s="8"/>
      <c r="E4" s="8"/>
      <c r="F4" s="43"/>
      <c r="G4" s="4"/>
      <c r="H4" s="4"/>
      <c r="I4" s="4"/>
      <c r="J4" s="4"/>
      <c r="K4" s="4"/>
      <c r="L4" s="4"/>
    </row>
    <row r="5" spans="1:12" s="66" customFormat="1">
      <c r="A5" s="3"/>
      <c r="B5" s="8" t="s">
        <v>156</v>
      </c>
      <c r="C5" s="8"/>
      <c r="D5" s="8"/>
      <c r="E5" s="8"/>
      <c r="F5" s="43"/>
      <c r="G5" s="4"/>
      <c r="H5" s="4"/>
      <c r="I5" s="4"/>
      <c r="J5" s="4"/>
      <c r="K5" s="4"/>
      <c r="L5" s="4"/>
    </row>
    <row r="6" spans="1:12" s="66" customFormat="1">
      <c r="A6" s="3"/>
      <c r="B6" s="8" t="s">
        <v>157</v>
      </c>
      <c r="C6" s="8"/>
      <c r="D6" s="8"/>
      <c r="E6" s="8"/>
      <c r="F6" s="43"/>
      <c r="G6" s="4"/>
      <c r="H6" s="4"/>
      <c r="I6" s="4"/>
      <c r="J6" s="4"/>
      <c r="K6" s="4"/>
      <c r="L6" s="4"/>
    </row>
    <row r="7" spans="1:12" s="66" customFormat="1" ht="15.75" thickBot="1">
      <c r="A7" s="5"/>
      <c r="B7" s="9" t="s">
        <v>158</v>
      </c>
      <c r="C7" s="9"/>
      <c r="D7" s="9"/>
      <c r="E7" s="9"/>
      <c r="F7" s="45"/>
      <c r="G7" s="6"/>
      <c r="H7" s="6"/>
      <c r="I7" s="6"/>
      <c r="J7" s="6"/>
      <c r="K7" s="6"/>
      <c r="L7" s="6"/>
    </row>
    <row r="8" spans="1:12" s="82" customFormat="1" ht="30.75" customHeight="1">
      <c r="A8" s="13" t="s">
        <v>77</v>
      </c>
      <c r="B8" s="12" t="s">
        <v>175</v>
      </c>
      <c r="C8" s="12" t="s">
        <v>176</v>
      </c>
      <c r="D8" s="12" t="s">
        <v>51</v>
      </c>
      <c r="E8" s="13" t="s">
        <v>150</v>
      </c>
      <c r="F8" s="47" t="s">
        <v>145</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21" sqref="G21"/>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173</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175</v>
      </c>
      <c r="C6" s="13" t="s">
        <v>176</v>
      </c>
      <c r="D6" s="13" t="s">
        <v>51</v>
      </c>
      <c r="E6" s="13" t="s">
        <v>150</v>
      </c>
      <c r="F6" s="32" t="s">
        <v>134</v>
      </c>
      <c r="G6" s="13" t="s">
        <v>160</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CO2</cp:lastModifiedBy>
  <dcterms:created xsi:type="dcterms:W3CDTF">2015-10-07T19:39:15Z</dcterms:created>
  <dcterms:modified xsi:type="dcterms:W3CDTF">2017-03-11T04:26:44Z</dcterms:modified>
</cp:coreProperties>
</file>