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10605" firstSheet="1"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calcChain.xml><?xml version="1.0" encoding="utf-8"?>
<calcChain xmlns="http://schemas.openxmlformats.org/spreadsheetml/2006/main">
  <c r="D8" i="2" l="1"/>
  <c r="D10" i="2"/>
  <c r="D11" i="2"/>
  <c r="D12" i="2"/>
  <c r="D13" i="2"/>
  <c r="D14" i="2"/>
  <c r="D15" i="2"/>
  <c r="D9" i="2"/>
</calcChain>
</file>

<file path=xl/sharedStrings.xml><?xml version="1.0" encoding="utf-8"?>
<sst xmlns="http://schemas.openxmlformats.org/spreadsheetml/2006/main" count="303" uniqueCount="262">
  <si>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</si>
  <si>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</si>
  <si>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</si>
  <si>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</si>
  <si>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</si>
  <si>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</si>
  <si>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</si>
  <si>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</si>
  <si>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</si>
  <si>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</si>
  <si>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</si>
  <si>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</si>
  <si>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</si>
  <si>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</si>
  <si>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</si>
  <si>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</si>
  <si>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</si>
  <si>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</si>
  <si>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</si>
  <si>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</si>
  <si>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</si>
  <si>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</si>
  <si>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</si>
  <si>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</si>
  <si>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</si>
  <si>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</si>
  <si>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</si>
  <si>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</si>
  <si>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</si>
  <si>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</si>
  <si>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</si>
  <si>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</si>
  <si>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</si>
  <si>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</si>
  <si>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</si>
  <si>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</si>
  <si>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</si>
  <si>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</si>
  <si>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</si>
  <si>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</si>
  <si>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</si>
  <si>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</si>
  <si>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</si>
  <si>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</si>
  <si>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</si>
  <si>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</si>
  <si>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</si>
  <si>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</si>
  <si>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</si>
  <si>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</si>
  <si>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</si>
  <si>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</si>
  <si>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</si>
  <si>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</si>
  <si>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</si>
  <si>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</si>
  <si>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</si>
  <si>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</si>
  <si>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</si>
  <si>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</si>
  <si>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</si>
  <si>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</si>
  <si>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</si>
  <si>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</si>
  <si>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</si>
  <si>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</si>
  <si>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</si>
  <si>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</si>
  <si>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</si>
  <si>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</si>
  <si>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</si>
  <si>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</si>
  <si>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</si>
  <si>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</si>
  <si>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Y1-Y(x)</t>
  </si>
  <si>
    <t>Other Additional Info 1</t>
  </si>
  <si>
    <t>Other Additional Info 2</t>
  </si>
  <si>
    <t>Reason for being onboard</t>
  </si>
  <si>
    <t>Other (Y)</t>
  </si>
  <si>
    <t>Y1</t>
  </si>
  <si>
    <t>YS1-YS(x)</t>
  </si>
  <si>
    <t>Details of Security Personnel on board</t>
  </si>
  <si>
    <t>Security (YS)</t>
  </si>
  <si>
    <t>YS1</t>
  </si>
  <si>
    <t>Port embarked</t>
  </si>
  <si>
    <t>Date employed
(DDMMYYYY)</t>
  </si>
  <si>
    <t>Security Company</t>
  </si>
  <si>
    <t>Security Company
address:</t>
  </si>
  <si>
    <t>Security Company
Contact number:</t>
  </si>
  <si>
    <t>Additional 1</t>
  </si>
  <si>
    <t>Additional 2</t>
  </si>
  <si>
    <t>ST.VINCENT SHIPPING INC,148718 RCM BLDG. SAN MARCELINO ST.ERMITA MANILA PHILIPPINES,005325211555,53,005323101532,KSRT-MLA@KSRT.COM.PH, &lt;MAILTO:005325211555,53,005323101532,KSRT-MLA@KSRT.COM.PH,&gt;</t>
  </si>
  <si>
    <t>W5</t>
  </si>
  <si>
    <t>W6</t>
  </si>
  <si>
    <t>W7</t>
  </si>
  <si>
    <t>W8</t>
  </si>
  <si>
    <t>W9</t>
  </si>
  <si>
    <t>W10</t>
  </si>
  <si>
    <t>M</t>
  </si>
  <si>
    <t>FILIPINO</t>
  </si>
  <si>
    <t>1ST MATE</t>
  </si>
  <si>
    <t>1ST ENGINEER</t>
  </si>
  <si>
    <t>2ND ENGINEER</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</si>
  <si>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</si>
  <si>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</si>
  <si>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</si>
  <si>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</si>
  <si>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</si>
  <si>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</si>
  <si>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</si>
  <si>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</si>
  <si>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</si>
  <si>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</si>
  <si>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</si>
  <si>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</si>
  <si>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</si>
  <si>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</si>
  <si>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</si>
  <si>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</si>
  <si>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</si>
  <si>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</si>
  <si>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</si>
  <si>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</si>
  <si>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</si>
  <si>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</si>
  <si>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</si>
  <si>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</si>
  <si>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</si>
  <si>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</si>
  <si>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</si>
  <si>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</si>
  <si>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</si>
  <si>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</si>
  <si>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</si>
  <si>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</si>
  <si>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</si>
  <si>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</si>
  <si>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</si>
  <si>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</si>
  <si>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</si>
  <si>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</si>
  <si>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</si>
  <si>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</si>
  <si>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</si>
  <si>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</si>
  <si>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</si>
  <si>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</si>
  <si>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</si>
  <si>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</si>
  <si>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</si>
  <si>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</si>
  <si>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</si>
  <si>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</si>
  <si>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</si>
  <si>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</si>
  <si>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</si>
  <si>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</si>
  <si>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</si>
  <si>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</si>
  <si>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</si>
  <si>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</si>
  <si>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</si>
  <si>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</si>
  <si>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</si>
  <si>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</si>
  <si>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</si>
  <si>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</si>
  <si>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</si>
  <si>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</si>
  <si>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</si>
  <si>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</si>
  <si>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</si>
  <si>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</si>
  <si>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</si>
  <si>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</si>
  <si>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</si>
  <si>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</si>
  <si>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</si>
  <si>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</si>
  <si>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</si>
  <si>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</si>
  <si>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</si>
  <si>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</si>
  <si>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</si>
  <si>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</si>
  <si>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THORCO SUN, PBEN, GRONINGEN, 1</t>
  </si>
  <si>
    <t>101000 Mar</t>
  </si>
  <si>
    <t>3102S 00710E</t>
  </si>
  <si>
    <t xml:space="preserve">GEARED GENERAL CARGO </t>
  </si>
  <si>
    <t>9.5</t>
  </si>
  <si>
    <t>Y, DNV-GL</t>
  </si>
  <si>
    <t>Mainport Africa Shipping (Pty) Ltd, Durban</t>
  </si>
  <si>
    <t>Durban, 161000, Singapore</t>
  </si>
  <si>
    <t>FORTALEZA, BRAZIL, 22022017,1, NIL, Y</t>
  </si>
  <si>
    <t>MUNGUBA, BRAZIL, 13022017, 1, NIL, Y</t>
  </si>
  <si>
    <t>ITAQUI, BRAZIL, 06022017,1,NIL,Y</t>
  </si>
  <si>
    <t>BELEM OPL, BRAZIL, 02022017, 1, NIL, Y</t>
  </si>
  <si>
    <t>GEORGETOWN, GUYANA, 27012017, 1, NIL, Y.</t>
  </si>
  <si>
    <t>WILLEMSTAD, Netherland Antilles, 19012017, 1, NIL, Y.</t>
  </si>
  <si>
    <t>ARUBA OPL, Netherland Antilles, 15122016, NIL, Y</t>
  </si>
  <si>
    <t>SANTIAGO de CUBA, CUBA, 10112016, 1, Y, Y.</t>
  </si>
  <si>
    <t>CURACAO, Netherlands Antilles, 02122016, 1, NIL, Y.</t>
  </si>
  <si>
    <t>HAVANA, CUBA, 19102016, 1, NIL, Y</t>
  </si>
  <si>
    <t xml:space="preserve">CAPT. SERGEY SAFONOV, MASTER </t>
  </si>
  <si>
    <t>CELLULOZE in BUNDLES, 6563 mts, NO HAZARDOUS CARGO</t>
  </si>
  <si>
    <t>Nil</t>
  </si>
  <si>
    <t xml:space="preserve">Mr. Harm Rinkema, office: +31505887753; Mobile +31653401750; mms.nl@thorcoprojects.com; hjr@thorcoprojects.com; </t>
  </si>
  <si>
    <t>Safonov</t>
  </si>
  <si>
    <t>Sergey</t>
  </si>
  <si>
    <t>28031969</t>
  </si>
  <si>
    <t>RUSSIAN</t>
  </si>
  <si>
    <t>714892664</t>
  </si>
  <si>
    <t>08062021</t>
  </si>
  <si>
    <t>Borodin</t>
  </si>
  <si>
    <t>Denis</t>
  </si>
  <si>
    <t>07021978</t>
  </si>
  <si>
    <t>726134875</t>
  </si>
  <si>
    <t>12092023</t>
  </si>
  <si>
    <t>Kalmykov</t>
  </si>
  <si>
    <t>Igor</t>
  </si>
  <si>
    <t>04031991</t>
  </si>
  <si>
    <t>UKRAINE</t>
  </si>
  <si>
    <t>EE849730</t>
  </si>
  <si>
    <t>09012019</t>
  </si>
  <si>
    <t>Kovalyov</t>
  </si>
  <si>
    <t>Volodymir</t>
  </si>
  <si>
    <t>09081975</t>
  </si>
  <si>
    <t>EH554534</t>
  </si>
  <si>
    <t>24122020</t>
  </si>
  <si>
    <t>Bazhak</t>
  </si>
  <si>
    <t>Valeriy</t>
  </si>
  <si>
    <t>19111970</t>
  </si>
  <si>
    <t>FA799683</t>
  </si>
  <si>
    <t>11092025</t>
  </si>
  <si>
    <t>BOSUN</t>
  </si>
  <si>
    <t>AB</t>
  </si>
  <si>
    <t>OS</t>
  </si>
  <si>
    <t>Quijada</t>
  </si>
  <si>
    <t>Enrique Nistal</t>
  </si>
  <si>
    <t>14121963</t>
  </si>
  <si>
    <t>EC4309131</t>
  </si>
  <si>
    <t>01062020</t>
  </si>
  <si>
    <t>Salvios</t>
  </si>
  <si>
    <t>Sumakwel Baraquel</t>
  </si>
  <si>
    <t>19101987</t>
  </si>
  <si>
    <t>EC5860813</t>
  </si>
  <si>
    <t>02112020</t>
  </si>
  <si>
    <t>Nuneza</t>
  </si>
  <si>
    <t>Richard Castro</t>
  </si>
  <si>
    <t>07081969</t>
  </si>
  <si>
    <t>PI5062874</t>
  </si>
  <si>
    <t>05012022</t>
  </si>
  <si>
    <t>Santorce</t>
  </si>
  <si>
    <t>Jerome Timbal</t>
  </si>
  <si>
    <t>22081976</t>
  </si>
  <si>
    <t>EC3549807</t>
  </si>
  <si>
    <t>04032020</t>
  </si>
  <si>
    <t>Pasia</t>
  </si>
  <si>
    <t>Raffy Bersabal</t>
  </si>
  <si>
    <t>EC5932110</t>
  </si>
  <si>
    <t>07111988</t>
  </si>
  <si>
    <t>09112020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</si>
</sst>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41" workbookViewId="0">
      <selection activeCell="F47" sqref="F47:H4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182</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153</v>
      </c>
      <c r="F3" s="93" t="s">
        <v>185</v>
      </c>
      <c r="G3" s="94"/>
      <c r="H3" s="95"/>
    </row>
    <row r="4" spans="1:8" ht="15.75" thickBot="1" x14ac:dyDescent="0.3">
      <c r="A4" s="150"/>
      <c r="B4" s="151"/>
      <c r="C4" s="153"/>
      <c r="D4" s="153"/>
      <c r="E4" s="68" t="s">
        <v>104</v>
      </c>
      <c r="F4" s="96"/>
      <c r="G4" s="97"/>
      <c r="H4" s="98"/>
    </row>
    <row r="5" spans="1:8" ht="63" customHeight="1" x14ac:dyDescent="0.25">
      <c r="A5" s="148" t="s">
        <v>4</v>
      </c>
      <c r="B5" s="149"/>
      <c r="C5" s="152" t="s">
        <v>5</v>
      </c>
      <c r="D5" s="152"/>
      <c r="E5" s="67" t="s">
        <v>170</v>
      </c>
      <c r="F5" s="93" t="s">
        <v>186</v>
      </c>
      <c r="G5" s="94"/>
      <c r="H5" s="95"/>
    </row>
    <row r="6" spans="1:8" ht="15.75" thickBot="1" x14ac:dyDescent="0.3">
      <c r="A6" s="150"/>
      <c r="B6" s="151"/>
      <c r="C6" s="153"/>
      <c r="D6" s="153"/>
      <c r="E6" s="68" t="s">
        <v>105</v>
      </c>
      <c r="F6" s="96"/>
      <c r="G6" s="97"/>
      <c r="H6" s="98"/>
    </row>
    <row r="7" spans="1:8" ht="108.75" customHeight="1" thickBot="1" x14ac:dyDescent="0.3">
      <c r="A7" s="144" t="s">
        <v>6</v>
      </c>
      <c r="B7" s="145"/>
      <c r="C7" s="171" t="s">
        <v>7</v>
      </c>
      <c r="D7" s="172"/>
      <c r="E7" s="69" t="s">
        <v>132</v>
      </c>
      <c r="F7" s="93" t="s">
        <v>187</v>
      </c>
      <c r="G7" s="94"/>
      <c r="H7" s="95"/>
    </row>
    <row r="8" spans="1:8" ht="24.75" customHeight="1" thickBot="1" x14ac:dyDescent="0.3">
      <c r="A8" s="146"/>
      <c r="B8" s="147"/>
      <c r="C8" s="173"/>
      <c r="D8" s="174"/>
      <c r="E8" s="70" t="s">
        <v>152</v>
      </c>
      <c r="F8" s="96"/>
      <c r="G8" s="97"/>
      <c r="H8" s="98"/>
    </row>
    <row r="9" spans="1:8" ht="30" customHeight="1" x14ac:dyDescent="0.25">
      <c r="A9" s="148" t="s">
        <v>8</v>
      </c>
      <c r="B9" s="149"/>
      <c r="C9" s="152" t="s">
        <v>9</v>
      </c>
      <c r="D9" s="152"/>
      <c r="E9" s="67" t="s">
        <v>10</v>
      </c>
      <c r="F9" s="93" t="s">
        <v>188</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131</v>
      </c>
      <c r="F11" s="93">
        <v>114</v>
      </c>
      <c r="G11" s="94"/>
      <c r="H11" s="95"/>
    </row>
    <row r="12" spans="1:8" ht="15.75" thickBot="1" x14ac:dyDescent="0.3">
      <c r="A12" s="150"/>
      <c r="B12" s="151"/>
      <c r="C12" s="153"/>
      <c r="D12" s="153"/>
      <c r="E12" s="71" t="s">
        <v>138</v>
      </c>
      <c r="F12" s="96"/>
      <c r="G12" s="97"/>
      <c r="H12" s="98"/>
    </row>
    <row r="13" spans="1:8" x14ac:dyDescent="0.25">
      <c r="A13" s="148" t="s">
        <v>14</v>
      </c>
      <c r="B13" s="149"/>
      <c r="C13" s="152" t="s">
        <v>15</v>
      </c>
      <c r="D13" s="152"/>
      <c r="E13" s="67" t="s">
        <v>171</v>
      </c>
      <c r="F13" s="99" t="s">
        <v>189</v>
      </c>
      <c r="G13" s="100"/>
      <c r="H13" s="101"/>
    </row>
    <row r="14" spans="1:8" ht="21" customHeight="1" thickBot="1" x14ac:dyDescent="0.3">
      <c r="A14" s="150"/>
      <c r="B14" s="151"/>
      <c r="C14" s="153"/>
      <c r="D14" s="153"/>
      <c r="E14" s="68" t="s">
        <v>172</v>
      </c>
      <c r="F14" s="102"/>
      <c r="G14" s="103"/>
      <c r="H14" s="104"/>
    </row>
    <row r="15" spans="1:8" ht="30" customHeight="1" x14ac:dyDescent="0.25">
      <c r="A15" s="148" t="s">
        <v>16</v>
      </c>
      <c r="B15" s="149"/>
      <c r="C15" s="152" t="s">
        <v>17</v>
      </c>
      <c r="D15" s="152"/>
      <c r="E15" s="67" t="s">
        <v>18</v>
      </c>
      <c r="F15" s="93">
        <v>9243746</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190</v>
      </c>
      <c r="G17" s="94"/>
      <c r="H17" s="95"/>
    </row>
    <row r="18" spans="1:9" ht="15.75" thickBot="1" x14ac:dyDescent="0.3">
      <c r="A18" s="150"/>
      <c r="B18" s="151"/>
      <c r="C18" s="153"/>
      <c r="D18" s="153"/>
      <c r="E18" s="68" t="s">
        <v>106</v>
      </c>
      <c r="F18" s="96"/>
      <c r="G18" s="97"/>
      <c r="H18" s="98"/>
    </row>
    <row r="19" spans="1:9" ht="43.5" customHeight="1" x14ac:dyDescent="0.25">
      <c r="A19" s="148" t="s">
        <v>22</v>
      </c>
      <c r="B19" s="149"/>
      <c r="C19" s="152" t="s">
        <v>23</v>
      </c>
      <c r="D19" s="152"/>
      <c r="E19" s="67" t="s">
        <v>24</v>
      </c>
      <c r="F19" s="93" t="s">
        <v>191</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173</v>
      </c>
      <c r="D21" s="164"/>
      <c r="E21" s="67" t="s">
        <v>169</v>
      </c>
      <c r="F21" s="93" t="s">
        <v>192</v>
      </c>
      <c r="G21" s="94"/>
      <c r="H21" s="95"/>
    </row>
    <row r="22" spans="1:9" ht="45.75" thickBot="1" x14ac:dyDescent="0.3">
      <c r="A22" s="150"/>
      <c r="B22" s="151"/>
      <c r="C22" s="165"/>
      <c r="D22" s="165"/>
      <c r="E22" s="68" t="s">
        <v>178</v>
      </c>
      <c r="F22" s="96"/>
      <c r="G22" s="97"/>
      <c r="H22" s="98"/>
    </row>
    <row r="23" spans="1:9" ht="157.5" customHeight="1" x14ac:dyDescent="0.25">
      <c r="A23" s="148" t="s">
        <v>27</v>
      </c>
      <c r="B23" s="149"/>
      <c r="C23" s="152" t="s">
        <v>176</v>
      </c>
      <c r="D23" s="152"/>
      <c r="E23" s="72" t="s">
        <v>174</v>
      </c>
      <c r="F23" s="93" t="s">
        <v>193</v>
      </c>
      <c r="G23" s="94"/>
      <c r="H23" s="95"/>
      <c r="I23" s="166"/>
    </row>
    <row r="24" spans="1:9" ht="34.5" customHeight="1" thickBot="1" x14ac:dyDescent="0.3">
      <c r="A24" s="150"/>
      <c r="B24" s="151"/>
      <c r="C24" s="153"/>
      <c r="D24" s="153"/>
      <c r="E24" s="73" t="s">
        <v>175</v>
      </c>
      <c r="F24" s="96"/>
      <c r="G24" s="97"/>
      <c r="H24" s="98"/>
      <c r="I24" s="166"/>
    </row>
    <row r="25" spans="1:9" ht="125.25" customHeight="1" x14ac:dyDescent="0.25">
      <c r="A25" s="148" t="s">
        <v>28</v>
      </c>
      <c r="B25" s="149"/>
      <c r="C25" s="152" t="s">
        <v>108</v>
      </c>
      <c r="D25" s="152"/>
      <c r="E25" s="67" t="s">
        <v>107</v>
      </c>
      <c r="F25" s="93" t="s">
        <v>194</v>
      </c>
      <c r="G25" s="94"/>
      <c r="H25" s="95"/>
    </row>
    <row r="26" spans="1:9" ht="30.75" thickBot="1" x14ac:dyDescent="0.3">
      <c r="A26" s="150"/>
      <c r="B26" s="151"/>
      <c r="C26" s="153"/>
      <c r="D26" s="153"/>
      <c r="E26" s="68" t="s">
        <v>139</v>
      </c>
      <c r="F26" s="96"/>
      <c r="G26" s="97"/>
      <c r="H26" s="98"/>
    </row>
    <row r="27" spans="1:9" ht="123.75" customHeight="1" x14ac:dyDescent="0.25">
      <c r="A27" s="158" t="s">
        <v>29</v>
      </c>
      <c r="B27" s="159"/>
      <c r="C27" s="162" t="s">
        <v>109</v>
      </c>
      <c r="D27" s="162"/>
      <c r="E27" s="74" t="s">
        <v>119</v>
      </c>
      <c r="F27" s="93" t="s">
        <v>195</v>
      </c>
      <c r="G27" s="94"/>
      <c r="H27" s="95"/>
    </row>
    <row r="28" spans="1:9" ht="30.75" thickBot="1" x14ac:dyDescent="0.3">
      <c r="A28" s="160"/>
      <c r="B28" s="161"/>
      <c r="C28" s="163"/>
      <c r="D28" s="163"/>
      <c r="E28" s="75" t="s">
        <v>140</v>
      </c>
      <c r="F28" s="96"/>
      <c r="G28" s="97"/>
      <c r="H28" s="98"/>
    </row>
    <row r="29" spans="1:9" ht="125.25" customHeight="1" x14ac:dyDescent="0.25">
      <c r="A29" s="148" t="s">
        <v>30</v>
      </c>
      <c r="B29" s="149"/>
      <c r="C29" s="152" t="s">
        <v>110</v>
      </c>
      <c r="D29" s="152"/>
      <c r="E29" s="67" t="s">
        <v>120</v>
      </c>
      <c r="F29" s="93" t="s">
        <v>196</v>
      </c>
      <c r="G29" s="94"/>
      <c r="H29" s="95"/>
    </row>
    <row r="30" spans="1:9" ht="30.75" thickBot="1" x14ac:dyDescent="0.3">
      <c r="A30" s="150"/>
      <c r="B30" s="151"/>
      <c r="C30" s="153"/>
      <c r="D30" s="153"/>
      <c r="E30" s="68" t="s">
        <v>141</v>
      </c>
      <c r="F30" s="96"/>
      <c r="G30" s="97"/>
      <c r="H30" s="98"/>
    </row>
    <row r="31" spans="1:9" ht="123.75" customHeight="1" x14ac:dyDescent="0.25">
      <c r="A31" s="148" t="s">
        <v>31</v>
      </c>
      <c r="B31" s="149"/>
      <c r="C31" s="152" t="s">
        <v>111</v>
      </c>
      <c r="D31" s="152"/>
      <c r="E31" s="67" t="s">
        <v>121</v>
      </c>
      <c r="F31" s="93" t="s">
        <v>197</v>
      </c>
      <c r="G31" s="94"/>
      <c r="H31" s="95"/>
    </row>
    <row r="32" spans="1:9" ht="15.75" thickBot="1" x14ac:dyDescent="0.3">
      <c r="A32" s="150"/>
      <c r="B32" s="151"/>
      <c r="C32" s="153"/>
      <c r="D32" s="153"/>
      <c r="E32" s="68" t="s">
        <v>142</v>
      </c>
      <c r="F32" s="96"/>
      <c r="G32" s="97"/>
      <c r="H32" s="98"/>
    </row>
    <row r="33" spans="1:8" ht="126.75" customHeight="1" x14ac:dyDescent="0.25">
      <c r="A33" s="148" t="s">
        <v>114</v>
      </c>
      <c r="B33" s="149"/>
      <c r="C33" s="152" t="s">
        <v>112</v>
      </c>
      <c r="D33" s="152"/>
      <c r="E33" s="67" t="s">
        <v>122</v>
      </c>
      <c r="F33" s="93" t="s">
        <v>198</v>
      </c>
      <c r="G33" s="94"/>
      <c r="H33" s="95"/>
    </row>
    <row r="34" spans="1:8" ht="30.75" thickBot="1" x14ac:dyDescent="0.3">
      <c r="A34" s="150"/>
      <c r="B34" s="151"/>
      <c r="C34" s="153"/>
      <c r="D34" s="153"/>
      <c r="E34" s="68" t="s">
        <v>143</v>
      </c>
      <c r="F34" s="96"/>
      <c r="G34" s="97"/>
      <c r="H34" s="98"/>
    </row>
    <row r="35" spans="1:8" ht="123.75" customHeight="1" x14ac:dyDescent="0.25">
      <c r="A35" s="148" t="s">
        <v>115</v>
      </c>
      <c r="B35" s="149"/>
      <c r="C35" s="152" t="s">
        <v>113</v>
      </c>
      <c r="D35" s="152"/>
      <c r="E35" s="67" t="s">
        <v>123</v>
      </c>
      <c r="F35" s="93" t="s">
        <v>199</v>
      </c>
      <c r="G35" s="94"/>
      <c r="H35" s="95"/>
    </row>
    <row r="36" spans="1:8" ht="30.75" thickBot="1" x14ac:dyDescent="0.3">
      <c r="A36" s="150"/>
      <c r="B36" s="151"/>
      <c r="C36" s="153"/>
      <c r="D36" s="153"/>
      <c r="E36" s="68" t="s">
        <v>144</v>
      </c>
      <c r="F36" s="96"/>
      <c r="G36" s="97"/>
      <c r="H36" s="98"/>
    </row>
    <row r="37" spans="1:8" ht="123.75" customHeight="1" x14ac:dyDescent="0.25">
      <c r="A37" s="148" t="s">
        <v>32</v>
      </c>
      <c r="B37" s="149"/>
      <c r="C37" s="152" t="s">
        <v>116</v>
      </c>
      <c r="D37" s="152"/>
      <c r="E37" s="67" t="s">
        <v>124</v>
      </c>
      <c r="F37" s="93" t="s">
        <v>201</v>
      </c>
      <c r="G37" s="94"/>
      <c r="H37" s="95"/>
    </row>
    <row r="38" spans="1:8" ht="30.75" thickBot="1" x14ac:dyDescent="0.3">
      <c r="A38" s="150"/>
      <c r="B38" s="151"/>
      <c r="C38" s="153"/>
      <c r="D38" s="153"/>
      <c r="E38" s="68" t="s">
        <v>145</v>
      </c>
      <c r="F38" s="96"/>
      <c r="G38" s="97"/>
      <c r="H38" s="98"/>
    </row>
    <row r="39" spans="1:8" ht="125.25" customHeight="1" x14ac:dyDescent="0.25">
      <c r="A39" s="148" t="s">
        <v>33</v>
      </c>
      <c r="B39" s="149"/>
      <c r="C39" s="152" t="s">
        <v>117</v>
      </c>
      <c r="D39" s="152"/>
      <c r="E39" s="67" t="s">
        <v>125</v>
      </c>
      <c r="F39" s="93" t="s">
        <v>200</v>
      </c>
      <c r="G39" s="94"/>
      <c r="H39" s="95"/>
    </row>
    <row r="40" spans="1:8" ht="27" customHeight="1" thickBot="1" x14ac:dyDescent="0.3">
      <c r="A40" s="150"/>
      <c r="B40" s="151"/>
      <c r="C40" s="153"/>
      <c r="D40" s="153"/>
      <c r="E40" s="68" t="s">
        <v>149</v>
      </c>
      <c r="F40" s="96"/>
      <c r="G40" s="97"/>
      <c r="H40" s="98"/>
    </row>
    <row r="41" spans="1:8" ht="123.75" customHeight="1" x14ac:dyDescent="0.25">
      <c r="A41" s="148" t="s">
        <v>34</v>
      </c>
      <c r="B41" s="149"/>
      <c r="C41" s="152" t="s">
        <v>118</v>
      </c>
      <c r="D41" s="152"/>
      <c r="E41" s="67" t="s">
        <v>126</v>
      </c>
      <c r="F41" s="93" t="s">
        <v>202</v>
      </c>
      <c r="G41" s="94"/>
      <c r="H41" s="95"/>
    </row>
    <row r="42" spans="1:8" ht="30.75" thickBot="1" x14ac:dyDescent="0.3">
      <c r="A42" s="150"/>
      <c r="B42" s="151"/>
      <c r="C42" s="153"/>
      <c r="D42" s="153"/>
      <c r="E42" s="68" t="s">
        <v>146</v>
      </c>
      <c r="F42" s="96"/>
      <c r="G42" s="97"/>
      <c r="H42" s="98"/>
    </row>
    <row r="43" spans="1:8" ht="93" customHeight="1" x14ac:dyDescent="0.25">
      <c r="A43" s="105" t="s">
        <v>35</v>
      </c>
      <c r="B43" s="133"/>
      <c r="C43" s="126" t="s">
        <v>36</v>
      </c>
      <c r="D43" s="126"/>
      <c r="E43" s="67" t="s">
        <v>127</v>
      </c>
      <c r="F43" s="93" t="s">
        <v>91</v>
      </c>
      <c r="G43" s="94"/>
      <c r="H43" s="95"/>
    </row>
    <row r="44" spans="1:8" ht="48" customHeight="1" thickBot="1" x14ac:dyDescent="0.3">
      <c r="A44" s="109"/>
      <c r="B44" s="139"/>
      <c r="C44" s="127"/>
      <c r="D44" s="127"/>
      <c r="E44" s="68" t="s">
        <v>128</v>
      </c>
      <c r="F44" s="96"/>
      <c r="G44" s="97"/>
      <c r="H44" s="98"/>
    </row>
    <row r="45" spans="1:8" ht="54" customHeight="1" x14ac:dyDescent="0.25">
      <c r="A45" s="105" t="s">
        <v>37</v>
      </c>
      <c r="B45" s="133"/>
      <c r="C45" s="126" t="s">
        <v>38</v>
      </c>
      <c r="D45" s="126"/>
      <c r="E45" s="67" t="s">
        <v>129</v>
      </c>
      <c r="F45" s="93" t="s">
        <v>203</v>
      </c>
      <c r="G45" s="94"/>
      <c r="H45" s="95"/>
    </row>
    <row r="46" spans="1:8" ht="23.25" customHeight="1" thickBot="1" x14ac:dyDescent="0.3">
      <c r="A46" s="109"/>
      <c r="B46" s="139"/>
      <c r="C46" s="127"/>
      <c r="D46" s="127"/>
      <c r="E46" s="68" t="s">
        <v>147</v>
      </c>
      <c r="F46" s="50"/>
      <c r="G46" s="51"/>
      <c r="H46" s="52"/>
    </row>
    <row r="47" spans="1:8" ht="69.75" customHeight="1" x14ac:dyDescent="0.25">
      <c r="A47" s="144" t="s">
        <v>39</v>
      </c>
      <c r="B47" s="145"/>
      <c r="C47" s="140" t="s">
        <v>40</v>
      </c>
      <c r="D47" s="141"/>
      <c r="E47" s="67" t="s">
        <v>155</v>
      </c>
      <c r="F47" s="93" t="s">
        <v>206</v>
      </c>
      <c r="G47" s="94"/>
      <c r="H47" s="95"/>
    </row>
    <row r="48" spans="1:8" ht="44.25" customHeight="1" thickBot="1" x14ac:dyDescent="0.3">
      <c r="A48" s="146"/>
      <c r="B48" s="147"/>
      <c r="C48" s="142"/>
      <c r="D48" s="143"/>
      <c r="E48" s="76" t="s">
        <v>130</v>
      </c>
      <c r="F48" s="96"/>
      <c r="G48" s="97"/>
      <c r="H48" s="98"/>
    </row>
    <row r="49" spans="1:9" ht="51.75" customHeight="1" x14ac:dyDescent="0.25">
      <c r="A49" s="105" t="s">
        <v>41</v>
      </c>
      <c r="B49" s="133"/>
      <c r="C49" s="126" t="s">
        <v>42</v>
      </c>
      <c r="D49" s="126"/>
      <c r="E49" s="67" t="s">
        <v>43</v>
      </c>
      <c r="F49" s="93" t="s">
        <v>204</v>
      </c>
      <c r="G49" s="94"/>
      <c r="H49" s="95"/>
    </row>
    <row r="50" spans="1:9" ht="57" customHeight="1" x14ac:dyDescent="0.25">
      <c r="A50" s="107"/>
      <c r="B50" s="134"/>
      <c r="C50" s="128"/>
      <c r="D50" s="128"/>
      <c r="E50" s="137" t="s">
        <v>183</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156</v>
      </c>
      <c r="D52" s="112"/>
      <c r="E52" s="77" t="s">
        <v>166</v>
      </c>
      <c r="F52" s="117" t="s">
        <v>205</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
  <sheetViews>
    <sheetView showGridLines="0" tabSelected="1" workbookViewId="0">
      <pane ySplit="5" topLeftCell="A6" activePane="bottomLeft" state="frozenSplit"/>
      <selection pane="bottomLeft" activeCell="F8" sqref="F8"/>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167</v>
      </c>
      <c r="C1" s="23"/>
      <c r="D1" s="23"/>
      <c r="E1" s="23"/>
      <c r="F1" s="29"/>
      <c r="G1" s="23"/>
      <c r="H1" s="29"/>
      <c r="I1" s="29"/>
      <c r="J1" s="23"/>
      <c r="K1" s="23"/>
      <c r="L1" s="2"/>
      <c r="M1" s="2"/>
      <c r="N1" s="2"/>
      <c r="O1" s="2"/>
      <c r="P1" s="2"/>
      <c r="Q1" s="2"/>
      <c r="R1" s="82"/>
      <c r="S1" s="82"/>
      <c r="T1" s="82"/>
      <c r="U1" s="82"/>
    </row>
    <row r="2" spans="1:21" s="66" customFormat="1" x14ac:dyDescent="0.25">
      <c r="A2" s="64"/>
      <c r="B2" s="53" t="s">
        <v>168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179</v>
      </c>
      <c r="C5" s="12" t="s">
        <v>180</v>
      </c>
      <c r="D5" s="12" t="s">
        <v>51</v>
      </c>
      <c r="E5" s="13" t="s">
        <v>52</v>
      </c>
      <c r="F5" s="32" t="s">
        <v>137</v>
      </c>
      <c r="G5" s="12" t="s">
        <v>49</v>
      </c>
      <c r="H5" s="32" t="s">
        <v>50</v>
      </c>
      <c r="I5" s="32" t="s">
        <v>53</v>
      </c>
      <c r="J5" s="13" t="s">
        <v>163</v>
      </c>
      <c r="K5" s="13" t="s">
        <v>181</v>
      </c>
    </row>
    <row r="6" spans="1:21" x14ac:dyDescent="0.25">
      <c r="A6" s="49" t="s">
        <v>54</v>
      </c>
      <c r="B6" s="49" t="s">
        <v>207</v>
      </c>
      <c r="C6" s="49" t="s">
        <v>208</v>
      </c>
      <c r="D6" s="49" t="s">
        <v>39</v>
      </c>
      <c r="E6" s="49" t="s">
        <v>98</v>
      </c>
      <c r="F6" s="48" t="s">
        <v>209</v>
      </c>
      <c r="G6" s="49" t="s">
        <v>210</v>
      </c>
      <c r="H6" s="48" t="s">
        <v>211</v>
      </c>
      <c r="I6" s="48" t="s">
        <v>212</v>
      </c>
      <c r="J6" s="49" t="s">
        <v>150</v>
      </c>
      <c r="K6" s="49"/>
    </row>
    <row r="7" spans="1:21" ht="15" customHeight="1" x14ac:dyDescent="0.25">
      <c r="A7" s="86" t="s">
        <v>55</v>
      </c>
      <c r="B7" s="49" t="s">
        <v>213</v>
      </c>
      <c r="C7" s="49" t="s">
        <v>214</v>
      </c>
      <c r="D7" s="49" t="s">
        <v>8</v>
      </c>
      <c r="E7" s="49" t="s">
        <v>98</v>
      </c>
      <c r="F7" s="48" t="s">
        <v>215</v>
      </c>
      <c r="G7" s="49" t="s">
        <v>210</v>
      </c>
      <c r="H7" s="48" t="s">
        <v>216</v>
      </c>
      <c r="I7" s="48" t="s">
        <v>217</v>
      </c>
      <c r="J7" s="49" t="s">
        <v>100</v>
      </c>
      <c r="K7" s="49"/>
    </row>
    <row r="8" spans="1:21" x14ac:dyDescent="0.25">
      <c r="A8" s="49" t="s">
        <v>65</v>
      </c>
      <c r="B8" s="49" t="s">
        <v>218</v>
      </c>
      <c r="C8" s="49" t="s">
        <v>219</v>
      </c>
      <c r="D8" s="49" t="str">
        <f t="shared" ref="D6:D8" si="0">LEFT(C8,1)</f>
        <v>I</v>
      </c>
      <c r="E8" s="49" t="s">
        <v>98</v>
      </c>
      <c r="F8" s="48" t="s">
        <v>220</v>
      </c>
      <c r="G8" s="49" t="s">
        <v>221</v>
      </c>
      <c r="H8" s="48" t="s">
        <v>222</v>
      </c>
      <c r="I8" s="48" t="s">
        <v>223</v>
      </c>
      <c r="J8" s="49" t="s">
        <v>151</v>
      </c>
      <c r="K8" s="49"/>
    </row>
    <row r="9" spans="1:21" x14ac:dyDescent="0.25">
      <c r="A9" s="86" t="s">
        <v>66</v>
      </c>
      <c r="B9" s="49" t="s">
        <v>224</v>
      </c>
      <c r="C9" s="49" t="s">
        <v>225</v>
      </c>
      <c r="D9" s="49" t="str">
        <f>LEFT(C9,1)</f>
        <v>V</v>
      </c>
      <c r="E9" s="49" t="s">
        <v>98</v>
      </c>
      <c r="F9" s="48" t="s">
        <v>226</v>
      </c>
      <c r="G9" s="49" t="s">
        <v>221</v>
      </c>
      <c r="H9" s="48" t="s">
        <v>227</v>
      </c>
      <c r="I9" s="48" t="s">
        <v>228</v>
      </c>
      <c r="J9" s="49" t="s">
        <v>101</v>
      </c>
      <c r="K9" s="49"/>
    </row>
    <row r="10" spans="1:21" x14ac:dyDescent="0.25">
      <c r="A10" s="49" t="s">
        <v>92</v>
      </c>
      <c r="B10" s="49" t="s">
        <v>229</v>
      </c>
      <c r="C10" s="49" t="s">
        <v>230</v>
      </c>
      <c r="D10" s="49" t="str">
        <f t="shared" ref="D10:D17" si="1">LEFT(C10,1)</f>
        <v>V</v>
      </c>
      <c r="E10" s="49" t="s">
        <v>98</v>
      </c>
      <c r="F10" s="48" t="s">
        <v>231</v>
      </c>
      <c r="G10" s="49" t="s">
        <v>221</v>
      </c>
      <c r="H10" s="48" t="s">
        <v>232</v>
      </c>
      <c r="I10" s="48" t="s">
        <v>233</v>
      </c>
      <c r="J10" s="49" t="s">
        <v>102</v>
      </c>
      <c r="K10" s="49"/>
    </row>
    <row r="11" spans="1:21" x14ac:dyDescent="0.25">
      <c r="A11" s="86" t="s">
        <v>93</v>
      </c>
      <c r="B11" s="49" t="s">
        <v>237</v>
      </c>
      <c r="C11" s="49" t="s">
        <v>238</v>
      </c>
      <c r="D11" s="49" t="str">
        <f t="shared" si="1"/>
        <v>E</v>
      </c>
      <c r="E11" s="49" t="s">
        <v>98</v>
      </c>
      <c r="F11" s="48" t="s">
        <v>239</v>
      </c>
      <c r="G11" s="49" t="s">
        <v>99</v>
      </c>
      <c r="H11" s="48" t="s">
        <v>240</v>
      </c>
      <c r="I11" s="48" t="s">
        <v>241</v>
      </c>
      <c r="J11" s="49" t="s">
        <v>234</v>
      </c>
      <c r="K11" s="49"/>
    </row>
    <row r="12" spans="1:21" x14ac:dyDescent="0.25">
      <c r="A12" s="49" t="s">
        <v>94</v>
      </c>
      <c r="B12" s="49" t="s">
        <v>242</v>
      </c>
      <c r="C12" s="49" t="s">
        <v>243</v>
      </c>
      <c r="D12" s="49" t="str">
        <f t="shared" si="1"/>
        <v>S</v>
      </c>
      <c r="E12" s="49" t="s">
        <v>98</v>
      </c>
      <c r="F12" s="48" t="s">
        <v>244</v>
      </c>
      <c r="G12" s="49" t="s">
        <v>99</v>
      </c>
      <c r="H12" s="48" t="s">
        <v>245</v>
      </c>
      <c r="I12" s="48" t="s">
        <v>246</v>
      </c>
      <c r="J12" s="49" t="s">
        <v>235</v>
      </c>
      <c r="K12" s="49"/>
    </row>
    <row r="13" spans="1:21" x14ac:dyDescent="0.25">
      <c r="A13" s="86" t="s">
        <v>95</v>
      </c>
      <c r="B13" s="49" t="s">
        <v>247</v>
      </c>
      <c r="C13" s="49" t="s">
        <v>248</v>
      </c>
      <c r="D13" s="49" t="str">
        <f t="shared" si="1"/>
        <v>R</v>
      </c>
      <c r="E13" s="49" t="s">
        <v>98</v>
      </c>
      <c r="F13" s="48" t="s">
        <v>249</v>
      </c>
      <c r="G13" s="49" t="s">
        <v>99</v>
      </c>
      <c r="H13" s="48" t="s">
        <v>250</v>
      </c>
      <c r="I13" s="48" t="s">
        <v>251</v>
      </c>
      <c r="J13" s="49" t="s">
        <v>235</v>
      </c>
      <c r="K13" s="49"/>
    </row>
    <row r="14" spans="1:21" x14ac:dyDescent="0.25">
      <c r="A14" s="49" t="s">
        <v>96</v>
      </c>
      <c r="B14" s="49" t="s">
        <v>252</v>
      </c>
      <c r="C14" s="49" t="s">
        <v>253</v>
      </c>
      <c r="D14" s="49" t="str">
        <f t="shared" si="1"/>
        <v>J</v>
      </c>
      <c r="E14" s="49" t="s">
        <v>98</v>
      </c>
      <c r="F14" s="48" t="s">
        <v>254</v>
      </c>
      <c r="G14" s="49" t="s">
        <v>99</v>
      </c>
      <c r="H14" s="48" t="s">
        <v>255</v>
      </c>
      <c r="I14" s="48" t="s">
        <v>256</v>
      </c>
      <c r="J14" s="49" t="s">
        <v>236</v>
      </c>
      <c r="K14" s="49"/>
    </row>
    <row r="15" spans="1:21" x14ac:dyDescent="0.25">
      <c r="A15" s="86" t="s">
        <v>97</v>
      </c>
      <c r="B15" s="49" t="s">
        <v>257</v>
      </c>
      <c r="C15" s="49" t="s">
        <v>258</v>
      </c>
      <c r="D15" s="49" t="str">
        <f t="shared" si="1"/>
        <v>R</v>
      </c>
      <c r="E15" s="49" t="s">
        <v>98</v>
      </c>
      <c r="F15" s="48" t="s">
        <v>260</v>
      </c>
      <c r="G15" s="49" t="s">
        <v>99</v>
      </c>
      <c r="H15" s="48" t="s">
        <v>259</v>
      </c>
      <c r="I15" s="48" t="s">
        <v>261</v>
      </c>
      <c r="J15" s="49" t="s">
        <v>103</v>
      </c>
      <c r="K15" s="49"/>
    </row>
    <row r="16" spans="1:21" x14ac:dyDescent="0.25">
      <c r="A16" s="49"/>
      <c r="B16" s="49"/>
      <c r="C16" s="49"/>
      <c r="D16" s="49"/>
      <c r="E16" s="49"/>
      <c r="F16" s="48"/>
      <c r="G16" s="49"/>
      <c r="H16" s="48"/>
      <c r="I16" s="48"/>
      <c r="J16" s="49"/>
      <c r="K16" s="49"/>
    </row>
    <row r="17" spans="1:11" x14ac:dyDescent="0.25">
      <c r="A17" s="86"/>
      <c r="B17" s="49"/>
      <c r="C17" s="49"/>
      <c r="D17" s="49"/>
      <c r="E17" s="49"/>
      <c r="F17" s="48"/>
      <c r="G17" s="49"/>
      <c r="H17" s="48"/>
      <c r="I17" s="48"/>
      <c r="J17" s="49"/>
      <c r="K17"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16" sqref="C16"/>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184</v>
      </c>
      <c r="C3" s="91"/>
      <c r="D3" s="91"/>
      <c r="E3" s="91"/>
      <c r="F3" s="92"/>
      <c r="G3" s="92"/>
      <c r="H3" s="92"/>
      <c r="I3" s="92"/>
      <c r="J3" s="91"/>
      <c r="K3" s="91"/>
    </row>
    <row r="4" spans="1:11" s="66" customFormat="1" x14ac:dyDescent="0.25">
      <c r="A4" s="3"/>
      <c r="B4" s="8" t="s">
        <v>133</v>
      </c>
      <c r="C4" s="8"/>
      <c r="D4" s="8"/>
      <c r="E4" s="8"/>
      <c r="F4" s="35"/>
      <c r="G4" s="36"/>
      <c r="H4" s="36"/>
      <c r="I4" s="36"/>
      <c r="J4" s="4"/>
      <c r="K4" s="4"/>
    </row>
    <row r="5" spans="1:11" s="66" customFormat="1" ht="15.75" thickBot="1" x14ac:dyDescent="0.3">
      <c r="A5" s="5"/>
      <c r="B5" s="9" t="s">
        <v>134</v>
      </c>
      <c r="C5" s="9"/>
      <c r="D5" s="9"/>
      <c r="E5" s="9"/>
      <c r="F5" s="37"/>
      <c r="G5" s="38"/>
      <c r="H5" s="38"/>
      <c r="I5" s="38"/>
      <c r="J5" s="6"/>
      <c r="K5" s="6"/>
    </row>
    <row r="6" spans="1:11" s="82" customFormat="1" ht="30.75" customHeight="1" x14ac:dyDescent="0.25">
      <c r="A6" s="13" t="s">
        <v>72</v>
      </c>
      <c r="B6" s="12" t="s">
        <v>179</v>
      </c>
      <c r="C6" s="12" t="s">
        <v>180</v>
      </c>
      <c r="D6" s="12" t="s">
        <v>51</v>
      </c>
      <c r="E6" s="13" t="s">
        <v>154</v>
      </c>
      <c r="F6" s="32" t="s">
        <v>137</v>
      </c>
      <c r="G6" s="34" t="s">
        <v>49</v>
      </c>
      <c r="H6" s="32" t="s">
        <v>50</v>
      </c>
      <c r="I6" s="32" t="s">
        <v>53</v>
      </c>
      <c r="J6" s="13" t="s">
        <v>70</v>
      </c>
      <c r="K6" s="13" t="s">
        <v>71</v>
      </c>
    </row>
    <row r="7" spans="1:11" x14ac:dyDescent="0.25">
      <c r="A7" s="7" t="s">
        <v>73</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C14" sqref="C1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74</v>
      </c>
      <c r="B1" s="61" t="s">
        <v>165</v>
      </c>
      <c r="C1" s="11"/>
      <c r="D1" s="11"/>
      <c r="E1" s="11"/>
      <c r="F1" s="46"/>
      <c r="G1" s="11"/>
      <c r="H1" s="11"/>
      <c r="I1" s="11"/>
      <c r="J1" s="11"/>
      <c r="K1" s="11"/>
      <c r="L1" s="11"/>
    </row>
    <row r="2" spans="1:12" s="66" customFormat="1" x14ac:dyDescent="0.25">
      <c r="A2" s="40"/>
      <c r="B2" s="41" t="s">
        <v>157</v>
      </c>
      <c r="C2" s="41"/>
      <c r="D2" s="41"/>
      <c r="E2" s="41"/>
      <c r="F2" s="53"/>
      <c r="G2" s="41"/>
      <c r="H2" s="41"/>
      <c r="I2" s="41"/>
      <c r="J2" s="41"/>
      <c r="K2" s="41"/>
      <c r="L2" s="41"/>
    </row>
    <row r="3" spans="1:12" s="66" customFormat="1" x14ac:dyDescent="0.25">
      <c r="A3" s="40"/>
      <c r="B3" s="41" t="s">
        <v>158</v>
      </c>
      <c r="C3" s="41"/>
      <c r="D3" s="41"/>
      <c r="E3" s="41"/>
      <c r="F3" s="53"/>
      <c r="G3" s="41"/>
      <c r="H3" s="41"/>
      <c r="I3" s="41"/>
      <c r="J3" s="41"/>
      <c r="K3" s="41"/>
      <c r="L3" s="41"/>
    </row>
    <row r="4" spans="1:12" s="66" customFormat="1" x14ac:dyDescent="0.25">
      <c r="A4" s="3"/>
      <c r="B4" s="8" t="s">
        <v>159</v>
      </c>
      <c r="C4" s="8"/>
      <c r="D4" s="8"/>
      <c r="E4" s="8"/>
      <c r="F4" s="43"/>
      <c r="G4" s="4"/>
      <c r="H4" s="4"/>
      <c r="I4" s="4"/>
      <c r="J4" s="4"/>
      <c r="K4" s="4"/>
      <c r="L4" s="4"/>
    </row>
    <row r="5" spans="1:12" s="66" customFormat="1" x14ac:dyDescent="0.25">
      <c r="A5" s="3"/>
      <c r="B5" s="8" t="s">
        <v>160</v>
      </c>
      <c r="C5" s="8"/>
      <c r="D5" s="8"/>
      <c r="E5" s="8"/>
      <c r="F5" s="43"/>
      <c r="G5" s="4"/>
      <c r="H5" s="4"/>
      <c r="I5" s="4"/>
      <c r="J5" s="4"/>
      <c r="K5" s="4"/>
      <c r="L5" s="4"/>
    </row>
    <row r="6" spans="1:12" s="66" customFormat="1" x14ac:dyDescent="0.25">
      <c r="A6" s="3"/>
      <c r="B6" s="8" t="s">
        <v>161</v>
      </c>
      <c r="C6" s="8"/>
      <c r="D6" s="8"/>
      <c r="E6" s="8"/>
      <c r="F6" s="43"/>
      <c r="G6" s="4"/>
      <c r="H6" s="4"/>
      <c r="I6" s="4"/>
      <c r="J6" s="4"/>
      <c r="K6" s="4"/>
      <c r="L6" s="4"/>
    </row>
    <row r="7" spans="1:12" s="66" customFormat="1" ht="15.75" thickBot="1" x14ac:dyDescent="0.3">
      <c r="A7" s="5"/>
      <c r="B7" s="9" t="s">
        <v>162</v>
      </c>
      <c r="C7" s="9"/>
      <c r="D7" s="9"/>
      <c r="E7" s="9"/>
      <c r="F7" s="45"/>
      <c r="G7" s="6"/>
      <c r="H7" s="6"/>
      <c r="I7" s="6"/>
      <c r="J7" s="6"/>
      <c r="K7" s="6"/>
      <c r="L7" s="6"/>
    </row>
    <row r="8" spans="1:12" s="82" customFormat="1" ht="30.75" customHeight="1" x14ac:dyDescent="0.25">
      <c r="A8" s="13" t="s">
        <v>78</v>
      </c>
      <c r="B8" s="12" t="s">
        <v>179</v>
      </c>
      <c r="C8" s="12" t="s">
        <v>180</v>
      </c>
      <c r="D8" s="12" t="s">
        <v>51</v>
      </c>
      <c r="E8" s="13" t="s">
        <v>154</v>
      </c>
      <c r="F8" s="47" t="s">
        <v>148</v>
      </c>
      <c r="G8" s="12" t="s">
        <v>49</v>
      </c>
      <c r="H8" s="13" t="s">
        <v>50</v>
      </c>
      <c r="I8" s="13" t="s">
        <v>53</v>
      </c>
      <c r="J8" s="13" t="s">
        <v>77</v>
      </c>
      <c r="K8" s="12" t="s">
        <v>75</v>
      </c>
      <c r="L8" s="12" t="s">
        <v>76</v>
      </c>
    </row>
    <row r="9" spans="1:12" x14ac:dyDescent="0.25">
      <c r="A9" s="7" t="s">
        <v>79</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9" sqref="B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80</v>
      </c>
      <c r="B1" s="60" t="s">
        <v>81</v>
      </c>
      <c r="C1" s="88"/>
      <c r="D1" s="57"/>
      <c r="E1" s="57"/>
      <c r="F1" s="58"/>
      <c r="G1" s="58"/>
      <c r="H1" s="58"/>
      <c r="I1" s="58"/>
      <c r="J1" s="58"/>
      <c r="K1" s="58"/>
      <c r="L1" s="58"/>
      <c r="M1" s="15"/>
      <c r="N1" s="15"/>
      <c r="O1" s="15"/>
      <c r="P1" s="15"/>
      <c r="Q1" s="16"/>
    </row>
    <row r="2" spans="1:17" s="66" customFormat="1" x14ac:dyDescent="0.25">
      <c r="A2" s="40"/>
      <c r="B2" s="41" t="s">
        <v>177</v>
      </c>
      <c r="C2" s="41"/>
      <c r="D2" s="41"/>
      <c r="E2" s="41"/>
      <c r="F2" s="42"/>
      <c r="G2" s="42"/>
      <c r="H2" s="42"/>
      <c r="I2" s="42"/>
      <c r="J2" s="42"/>
      <c r="K2" s="42"/>
      <c r="L2" s="42"/>
      <c r="M2" s="59"/>
      <c r="N2" s="59"/>
      <c r="O2" s="59"/>
      <c r="P2" s="59"/>
      <c r="Q2" s="65"/>
    </row>
    <row r="3" spans="1:17" s="66" customFormat="1" x14ac:dyDescent="0.25">
      <c r="A3" s="3"/>
      <c r="B3" s="8" t="s">
        <v>135</v>
      </c>
      <c r="C3" s="8"/>
      <c r="D3" s="4"/>
      <c r="E3" s="4"/>
      <c r="F3" s="36"/>
      <c r="G3" s="36"/>
      <c r="H3" s="36"/>
      <c r="I3" s="36"/>
      <c r="J3" s="36"/>
      <c r="K3" s="36"/>
      <c r="L3" s="36"/>
      <c r="M3" s="17"/>
      <c r="N3" s="17"/>
      <c r="O3" s="17"/>
      <c r="P3" s="17"/>
      <c r="Q3" s="18"/>
    </row>
    <row r="4" spans="1:17" s="66" customFormat="1" x14ac:dyDescent="0.25">
      <c r="A4" s="3"/>
      <c r="B4" s="8" t="s">
        <v>136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82</v>
      </c>
      <c r="B6" s="13" t="s">
        <v>179</v>
      </c>
      <c r="C6" s="13" t="s">
        <v>180</v>
      </c>
      <c r="D6" s="13" t="s">
        <v>51</v>
      </c>
      <c r="E6" s="13" t="s">
        <v>154</v>
      </c>
      <c r="F6" s="32" t="s">
        <v>137</v>
      </c>
      <c r="G6" s="13" t="s">
        <v>164</v>
      </c>
      <c r="H6" s="32" t="s">
        <v>49</v>
      </c>
      <c r="I6" s="32" t="s">
        <v>50</v>
      </c>
      <c r="J6" s="32" t="s">
        <v>53</v>
      </c>
      <c r="K6" s="32" t="s">
        <v>84</v>
      </c>
      <c r="L6" s="32" t="s">
        <v>85</v>
      </c>
      <c r="M6" s="13" t="s">
        <v>86</v>
      </c>
      <c r="N6" s="13" t="s">
        <v>87</v>
      </c>
      <c r="O6" s="13" t="s">
        <v>88</v>
      </c>
      <c r="P6" s="13" t="s">
        <v>89</v>
      </c>
      <c r="Q6" s="13" t="s">
        <v>90</v>
      </c>
    </row>
    <row r="7" spans="1:17" x14ac:dyDescent="0.25">
      <c r="A7" s="7" t="s">
        <v>83</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Officer</cp:lastModifiedBy>
  <dcterms:created xsi:type="dcterms:W3CDTF">2015-10-07T19:39:15Z</dcterms:created>
  <dcterms:modified xsi:type="dcterms:W3CDTF">2017-03-10T11:22:41Z</dcterms:modified>
</cp:coreProperties>
</file>