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6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6" i="2" l="1"/>
  <c r="D7" i="2"/>
  <c r="D8" i="2"/>
  <c r="D9" i="2"/>
  <c r="D10" i="2"/>
  <c r="D11" i="2"/>
  <c r="D12" i="2"/>
  <c r="D13" i="2"/>
  <c r="D14" i="2"/>
  <c r="D15" i="2"/>
  <c r="D16" i="2"/>
  <c r="D17" i="2"/>
</calcChain>
</file>

<file path=xl/sharedStrings.xml><?xml version="1.0" encoding="utf-8"?>
<sst xmlns="http://schemas.openxmlformats.org/spreadsheetml/2006/main" count="347" uniqueCount="285">
  <si>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</si>
  <si>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</si>
  <si>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</si>
  <si>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</si>
  <si>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</si>
  <si>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</si>
  <si>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</si>
  <si>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</si>
  <si>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</si>
  <si>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</si>
  <si>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</si>
  <si>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</si>
  <si>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</si>
  <si>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</si>
  <si>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</si>
  <si>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</si>
  <si>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</si>
  <si>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</si>
  <si>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</si>
  <si>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</si>
  <si>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</si>
  <si>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</si>
  <si>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</si>
  <si>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</si>
  <si>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</si>
  <si>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</si>
  <si>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</si>
  <si>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</si>
  <si>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</si>
  <si>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</si>
  <si>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</si>
  <si>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</si>
  <si>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</si>
  <si>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</si>
  <si>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</si>
  <si>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</si>
  <si>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</si>
  <si>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</si>
  <si>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</si>
  <si>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</si>
  <si>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</si>
  <si>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</si>
  <si>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</si>
  <si>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</si>
  <si>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</si>
  <si>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</si>
  <si>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</si>
  <si>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</si>
  <si>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</si>
  <si>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</si>
  <si>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</si>
  <si>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</si>
  <si>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</si>
  <si>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</si>
  <si>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</si>
  <si>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</si>
  <si>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</si>
  <si>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</si>
  <si>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</si>
  <si>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</si>
  <si>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</si>
  <si>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</si>
  <si>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</si>
  <si>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</si>
  <si>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</si>
  <si>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</si>
  <si>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</si>
  <si>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</si>
  <si>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</si>
  <si>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</si>
  <si>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</si>
  <si>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</si>
  <si>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</si>
  <si>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</si>
  <si>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</si>
  <si>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</si>
  <si>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</si>
  <si>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</si>
  <si>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</si>
  <si>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</si>
  <si>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</si>
  <si>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</si>
  <si>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</si>
  <si>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</si>
  <si>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</si>
  <si>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</si>
  <si>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</si>
  <si>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</si>
  <si>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</si>
  <si>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</si>
  <si>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</si>
  <si>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</si>
  <si>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</si>
  <si>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</si>
  <si>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</si>
  <si>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</si>
  <si>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</si>
  <si>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</si>
  <si>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</si>
  <si>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</si>
  <si>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</si>
  <si>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</si>
  <si>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</si>
  <si>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</si>
  <si>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</si>
  <si>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</si>
  <si>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</si>
  <si>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</si>
  <si>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</si>
  <si>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</si>
  <si>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</si>
  <si>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</si>
  <si>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</si>
  <si>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</si>
  <si>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</si>
  <si>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</si>
  <si>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</si>
  <si>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</si>
  <si>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</si>
  <si>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</si>
  <si>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</si>
  <si>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</si>
  <si>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</si>
  <si>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</si>
  <si>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</si>
  <si>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</si>
  <si>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</si>
  <si>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</si>
  <si>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</si>
  <si>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</si>
  <si>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</si>
  <si>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</si>
  <si>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</si>
  <si>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</si>
  <si>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</si>
  <si>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</si>
  <si>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</si>
  <si>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</si>
  <si>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</si>
  <si>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</si>
  <si>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</si>
  <si>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</si>
  <si>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</si>
  <si>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</si>
  <si>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</si>
  <si>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</si>
  <si>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</si>
  <si>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</si>
  <si>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</si>
  <si>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</si>
  <si>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</si>
  <si>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</si>
  <si>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</si>
  <si>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</si>
  <si>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</si>
  <si>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</si>
  <si>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</si>
  <si>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</si>
  <si>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</si>
  <si>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</si>
  <si>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</si>
  <si>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</si>
  <si>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</si>
  <si>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</si>
  <si>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</si>
  <si>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</si>
  <si>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</si>
  <si>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</si>
  <si>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</si>
  <si>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</si>
  <si>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</si>
  <si>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</si>
  <si>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</si>
  <si>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</si>
  <si>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</si>
  <si>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</si>
  <si>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</si>
  <si>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</si>
  <si>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</si>
  <si>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BOTTIGLIERI FLAVIO BORRIELLO,ICRZ,NAPOLI,1</t>
  </si>
  <si>
    <t>GLENN BERRILL, PORT ELIZABETH</t>
  </si>
  <si>
    <t>SAN LORENZO,ARGENTINA,21022017,1,NIL,N</t>
  </si>
  <si>
    <t>SINGAPORE,SINGAPORE,11012017,1,NIL,N</t>
  </si>
  <si>
    <t>KAOHSIUNG,TAIWAN,31122016,1,NIL,N</t>
  </si>
  <si>
    <t>GLADSTONE, AUSTRALIA,14122016,1,NIL,N</t>
  </si>
  <si>
    <t>TAICHUNG,TAIWAN,14112016,1, NIL,Y</t>
  </si>
  <si>
    <t>NEWCASTLE, AUSTRALIA,26102016,1,NIL,N</t>
  </si>
  <si>
    <t>FUKUYAMA, JAPAN,07102016,1,NIL,N</t>
  </si>
  <si>
    <t>QINGDAO,CHINA,13092016,1,NIL,N</t>
  </si>
  <si>
    <t>HUANGHUA, CHINA,08092016,2,NIL,N</t>
  </si>
  <si>
    <t>GIUSEPPE BOTTIGLIERI SHIPPING COMPANY SPA PIAZZA BOVIO 8, NAPOLI, ITALY, TEL 081 420 6029, FAX 081 551 8510,         E-MAIL technical@gbottiglieri.com - security@gbottiglieri.com</t>
  </si>
  <si>
    <t>CAPT. SIGONA SALVATORE, MASTER</t>
  </si>
  <si>
    <t>CAPT. SERGIO ASSANTE DI CUPILLO TEL 081 5524556 /      081 19498034 / 345 4643984</t>
  </si>
  <si>
    <t>54300 MT SOYA BEAN MEAL</t>
  </si>
  <si>
    <t>SIGONA</t>
  </si>
  <si>
    <t xml:space="preserve">VULPE </t>
  </si>
  <si>
    <t>VASTA</t>
  </si>
  <si>
    <t>CAPOZZOLI</t>
  </si>
  <si>
    <t>PACLEB</t>
  </si>
  <si>
    <t>ASTADAN</t>
  </si>
  <si>
    <t>AGUILLON</t>
  </si>
  <si>
    <t>FOSTER</t>
  </si>
  <si>
    <t>PERISANO</t>
  </si>
  <si>
    <t>JURANES</t>
  </si>
  <si>
    <t>SAN LUIS</t>
  </si>
  <si>
    <t>DADIVAS</t>
  </si>
  <si>
    <t>FERNANDO</t>
  </si>
  <si>
    <t>PONCE</t>
  </si>
  <si>
    <t>ARGUELLES</t>
  </si>
  <si>
    <t>DOROTEO</t>
  </si>
  <si>
    <t>TUIZA</t>
  </si>
  <si>
    <t>DE CHAVEZ</t>
  </si>
  <si>
    <t>AGNO</t>
  </si>
  <si>
    <t>JABAY</t>
  </si>
  <si>
    <t>W13</t>
  </si>
  <si>
    <t>W14</t>
  </si>
  <si>
    <t>W15</t>
  </si>
  <si>
    <t>W16</t>
  </si>
  <si>
    <t>W17</t>
  </si>
  <si>
    <t>W18</t>
  </si>
  <si>
    <t>W19</t>
  </si>
  <si>
    <t>W20</t>
  </si>
  <si>
    <t>Salvatore</t>
  </si>
  <si>
    <t>Constantin</t>
  </si>
  <si>
    <t>Simone</t>
  </si>
  <si>
    <t>Antonio</t>
  </si>
  <si>
    <t>Claudio</t>
  </si>
  <si>
    <t>Demetrio M.J.</t>
  </si>
  <si>
    <t>Oliver M.</t>
  </si>
  <si>
    <t>Wennie F.</t>
  </si>
  <si>
    <t>Michael R.</t>
  </si>
  <si>
    <t>Arnel L.</t>
  </si>
  <si>
    <t>Edwin B.</t>
  </si>
  <si>
    <t>Jose Arnel D.</t>
  </si>
  <si>
    <t>Erwin A.</t>
  </si>
  <si>
    <t>Dionisio C.</t>
  </si>
  <si>
    <t>Deo A. T.</t>
  </si>
  <si>
    <t>John M. C.</t>
  </si>
  <si>
    <t>Pedro M.</t>
  </si>
  <si>
    <t>Antonino R.</t>
  </si>
  <si>
    <t>Chuckie J.</t>
  </si>
  <si>
    <t>ITALIAN</t>
  </si>
  <si>
    <t>ROMANIAN</t>
  </si>
  <si>
    <t>YA5702206</t>
  </si>
  <si>
    <t>14798004</t>
  </si>
  <si>
    <t>YA0342408</t>
  </si>
  <si>
    <t>YA3052932</t>
  </si>
  <si>
    <t>EC0726699</t>
  </si>
  <si>
    <t>EC0028170</t>
  </si>
  <si>
    <t>EB7345618</t>
  </si>
  <si>
    <t>EC7214614</t>
  </si>
  <si>
    <t>AA5955169</t>
  </si>
  <si>
    <t>EC7607434</t>
  </si>
  <si>
    <t>EB8021239</t>
  </si>
  <si>
    <t>EC1692812</t>
  </si>
  <si>
    <t>EC7826768</t>
  </si>
  <si>
    <t>EB8685989</t>
  </si>
  <si>
    <t>EC2692082</t>
  </si>
  <si>
    <t>EC7258502</t>
  </si>
  <si>
    <t>EC3558527</t>
  </si>
  <si>
    <t>EC3250454</t>
  </si>
  <si>
    <t>EC3816405</t>
  </si>
  <si>
    <t>EC7640089</t>
  </si>
  <si>
    <t>Chief Off.</t>
  </si>
  <si>
    <t>2nd Off.</t>
  </si>
  <si>
    <t>3rd Off.</t>
  </si>
  <si>
    <t>Ch.Engr</t>
  </si>
  <si>
    <t>2nd Engr.</t>
  </si>
  <si>
    <t>3rd Engr.</t>
  </si>
  <si>
    <t>4th Engr.</t>
  </si>
  <si>
    <t>Engine Cadet</t>
  </si>
  <si>
    <t>Electrician</t>
  </si>
  <si>
    <t>Bosun</t>
  </si>
  <si>
    <t>A/B</t>
  </si>
  <si>
    <t>O.S.</t>
  </si>
  <si>
    <t>Fitter</t>
  </si>
  <si>
    <t>Oiler</t>
  </si>
  <si>
    <t>Ch. Cook</t>
  </si>
  <si>
    <t>Messman</t>
  </si>
  <si>
    <t>NIL</t>
  </si>
  <si>
    <t>Y/ PORT AUTHORITHY-NAPLES</t>
  </si>
  <si>
    <t>PORT HEDLAND,AUSTRALIA,20082016,  1,NIL,N</t>
  </si>
  <si>
    <t>090915 utc</t>
  </si>
  <si>
    <t>33 54 S 025 44 E</t>
  </si>
  <si>
    <t>NGQURA OPL ,090915,PANJANG  260200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</si>
</sst>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6"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8"/>
      <name val="Arial"/>
      <family val="2"/>
    </font>
    <font>
      <b/>
      <sz val="8"/>
      <color theme="1"/>
      <name val="Arial"/>
      <family val="2"/>
    </font>
    <font>
      <b/>
      <sz val="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65" fontId="13" fillId="3" borderId="20" xfId="0" applyNumberFormat="1" applyFont="1" applyFill="1" applyBorder="1" applyAlignment="1" applyProtection="1">
      <alignment horizontal="center" vertical="center"/>
      <protection locked="0"/>
    </xf>
    <xf numFmtId="165" fontId="13"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49" fontId="13" fillId="3" borderId="20" xfId="0" applyNumberFormat="1" applyFont="1" applyFill="1" applyBorder="1" applyAlignment="1" applyProtection="1">
      <alignment horizontal="center" vertical="center"/>
      <protection locked="0"/>
    </xf>
    <xf numFmtId="49" fontId="13" fillId="3" borderId="9" xfId="0" applyNumberFormat="1"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165" fontId="14" fillId="3" borderId="9" xfId="0" applyNumberFormat="1" applyFont="1" applyFill="1" applyBorder="1" applyAlignment="1" applyProtection="1">
      <alignment horizontal="center" vertical="center"/>
      <protection locked="0"/>
    </xf>
    <xf numFmtId="0" fontId="13" fillId="3" borderId="20" xfId="0" applyFont="1" applyFill="1" applyBorder="1" applyAlignment="1" applyProtection="1">
      <alignment horizontal="center" vertical="center" wrapText="1" shrinkToFit="1"/>
      <protection locked="0"/>
    </xf>
    <xf numFmtId="0" fontId="15" fillId="3" borderId="9" xfId="0" applyFont="1" applyFill="1" applyBorder="1" applyAlignment="1" applyProtection="1">
      <alignment horizontal="center" vertical="center" shrinkToFit="1"/>
      <protection locked="0"/>
    </xf>
    <xf numFmtId="0" fontId="15" fillId="3" borderId="9" xfId="0" applyFont="1" applyFill="1" applyBorder="1" applyAlignment="1" applyProtection="1">
      <alignment horizontal="center" vertical="center" wrapText="1" shrinkToFit="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8" workbookViewId="0">
      <selection activeCell="F23" sqref="F23:H2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80" t="s">
        <v>44</v>
      </c>
      <c r="B1" s="178"/>
      <c r="C1" s="160" t="s">
        <v>0</v>
      </c>
      <c r="D1" s="160"/>
      <c r="E1" s="178" t="s">
        <v>1</v>
      </c>
      <c r="F1" s="165" t="s">
        <v>176</v>
      </c>
      <c r="G1" s="165"/>
      <c r="H1" s="166"/>
    </row>
    <row r="2" spans="1:8" ht="15.75" thickBot="1" x14ac:dyDescent="0.3">
      <c r="A2" s="181"/>
      <c r="B2" s="179"/>
      <c r="C2" s="162"/>
      <c r="D2" s="162"/>
      <c r="E2" s="179"/>
      <c r="F2" s="167"/>
      <c r="G2" s="167"/>
      <c r="H2" s="168"/>
    </row>
    <row r="3" spans="1:8" ht="59.25" customHeight="1" x14ac:dyDescent="0.25">
      <c r="A3" s="159" t="s">
        <v>2</v>
      </c>
      <c r="B3" s="160"/>
      <c r="C3" s="163" t="s">
        <v>3</v>
      </c>
      <c r="D3" s="163"/>
      <c r="E3" s="67" t="s">
        <v>147</v>
      </c>
      <c r="F3" s="104" t="s">
        <v>179</v>
      </c>
      <c r="G3" s="105"/>
      <c r="H3" s="106"/>
    </row>
    <row r="4" spans="1:8" ht="15.75" thickBot="1" x14ac:dyDescent="0.3">
      <c r="A4" s="161"/>
      <c r="B4" s="162"/>
      <c r="C4" s="164"/>
      <c r="D4" s="164"/>
      <c r="E4" s="68" t="s">
        <v>99</v>
      </c>
      <c r="F4" s="107"/>
      <c r="G4" s="108"/>
      <c r="H4" s="109"/>
    </row>
    <row r="5" spans="1:8" ht="63" customHeight="1" x14ac:dyDescent="0.25">
      <c r="A5" s="159" t="s">
        <v>4</v>
      </c>
      <c r="B5" s="160"/>
      <c r="C5" s="163" t="s">
        <v>5</v>
      </c>
      <c r="D5" s="163"/>
      <c r="E5" s="67" t="s">
        <v>164</v>
      </c>
      <c r="F5" s="104" t="s">
        <v>282</v>
      </c>
      <c r="G5" s="105"/>
      <c r="H5" s="106"/>
    </row>
    <row r="6" spans="1:8" ht="15.75" thickBot="1" x14ac:dyDescent="0.3">
      <c r="A6" s="161"/>
      <c r="B6" s="162"/>
      <c r="C6" s="164"/>
      <c r="D6" s="164"/>
      <c r="E6" s="68" t="s">
        <v>100</v>
      </c>
      <c r="F6" s="107"/>
      <c r="G6" s="108"/>
      <c r="H6" s="109"/>
    </row>
    <row r="7" spans="1:8" ht="108.75" customHeight="1" thickBot="1" x14ac:dyDescent="0.3">
      <c r="A7" s="155" t="s">
        <v>6</v>
      </c>
      <c r="B7" s="156"/>
      <c r="C7" s="182" t="s">
        <v>7</v>
      </c>
      <c r="D7" s="183"/>
      <c r="E7" s="69" t="s">
        <v>127</v>
      </c>
      <c r="F7" s="104" t="s">
        <v>283</v>
      </c>
      <c r="G7" s="105"/>
      <c r="H7" s="106"/>
    </row>
    <row r="8" spans="1:8" ht="24.75" customHeight="1" thickBot="1" x14ac:dyDescent="0.3">
      <c r="A8" s="157"/>
      <c r="B8" s="158"/>
      <c r="C8" s="184"/>
      <c r="D8" s="185"/>
      <c r="E8" s="70" t="s">
        <v>146</v>
      </c>
      <c r="F8" s="107"/>
      <c r="G8" s="108"/>
      <c r="H8" s="109"/>
    </row>
    <row r="9" spans="1:8" ht="30" customHeight="1" x14ac:dyDescent="0.25">
      <c r="A9" s="159" t="s">
        <v>8</v>
      </c>
      <c r="B9" s="160"/>
      <c r="C9" s="163" t="s">
        <v>9</v>
      </c>
      <c r="D9" s="163"/>
      <c r="E9" s="67" t="s">
        <v>10</v>
      </c>
      <c r="F9" s="104" t="s">
        <v>88</v>
      </c>
      <c r="G9" s="105"/>
      <c r="H9" s="106"/>
    </row>
    <row r="10" spans="1:8" ht="15.75" thickBot="1" x14ac:dyDescent="0.3">
      <c r="A10" s="161"/>
      <c r="B10" s="162"/>
      <c r="C10" s="164"/>
      <c r="D10" s="164"/>
      <c r="E10" s="68" t="s">
        <v>11</v>
      </c>
      <c r="F10" s="107"/>
      <c r="G10" s="108"/>
      <c r="H10" s="109"/>
    </row>
    <row r="11" spans="1:8" ht="28.5" x14ac:dyDescent="0.25">
      <c r="A11" s="159" t="s">
        <v>12</v>
      </c>
      <c r="B11" s="160"/>
      <c r="C11" s="163" t="s">
        <v>13</v>
      </c>
      <c r="D11" s="163"/>
      <c r="E11" s="67" t="s">
        <v>126</v>
      </c>
      <c r="F11" s="104">
        <v>229</v>
      </c>
      <c r="G11" s="105"/>
      <c r="H11" s="106"/>
    </row>
    <row r="12" spans="1:8" ht="15.75" thickBot="1" x14ac:dyDescent="0.3">
      <c r="A12" s="161"/>
      <c r="B12" s="162"/>
      <c r="C12" s="164"/>
      <c r="D12" s="164"/>
      <c r="E12" s="71" t="s">
        <v>133</v>
      </c>
      <c r="F12" s="107"/>
      <c r="G12" s="108"/>
      <c r="H12" s="109"/>
    </row>
    <row r="13" spans="1:8" x14ac:dyDescent="0.25">
      <c r="A13" s="159" t="s">
        <v>14</v>
      </c>
      <c r="B13" s="160"/>
      <c r="C13" s="163" t="s">
        <v>15</v>
      </c>
      <c r="D13" s="163"/>
      <c r="E13" s="67" t="s">
        <v>165</v>
      </c>
      <c r="F13" s="110">
        <v>12.5</v>
      </c>
      <c r="G13" s="111"/>
      <c r="H13" s="112"/>
    </row>
    <row r="14" spans="1:8" ht="21" customHeight="1" thickBot="1" x14ac:dyDescent="0.3">
      <c r="A14" s="161"/>
      <c r="B14" s="162"/>
      <c r="C14" s="164"/>
      <c r="D14" s="164"/>
      <c r="E14" s="68" t="s">
        <v>166</v>
      </c>
      <c r="F14" s="113"/>
      <c r="G14" s="114"/>
      <c r="H14" s="115"/>
    </row>
    <row r="15" spans="1:8" ht="30" customHeight="1" x14ac:dyDescent="0.25">
      <c r="A15" s="159" t="s">
        <v>16</v>
      </c>
      <c r="B15" s="160"/>
      <c r="C15" s="163" t="s">
        <v>17</v>
      </c>
      <c r="D15" s="163"/>
      <c r="E15" s="67" t="s">
        <v>18</v>
      </c>
      <c r="F15" s="104">
        <v>9426099</v>
      </c>
      <c r="G15" s="105"/>
      <c r="H15" s="106"/>
    </row>
    <row r="16" spans="1:8" ht="15.75" thickBot="1" x14ac:dyDescent="0.3">
      <c r="A16" s="161"/>
      <c r="B16" s="162"/>
      <c r="C16" s="164"/>
      <c r="D16" s="164"/>
      <c r="E16" s="68">
        <v>1234567</v>
      </c>
      <c r="F16" s="107"/>
      <c r="G16" s="108"/>
      <c r="H16" s="109"/>
    </row>
    <row r="17" spans="1:9" ht="53.25" customHeight="1" x14ac:dyDescent="0.25">
      <c r="A17" s="159" t="s">
        <v>19</v>
      </c>
      <c r="B17" s="160"/>
      <c r="C17" s="163" t="s">
        <v>20</v>
      </c>
      <c r="D17" s="163"/>
      <c r="E17" s="67" t="s">
        <v>21</v>
      </c>
      <c r="F17" s="104" t="s">
        <v>280</v>
      </c>
      <c r="G17" s="105"/>
      <c r="H17" s="106"/>
    </row>
    <row r="18" spans="1:9" ht="15.75" thickBot="1" x14ac:dyDescent="0.3">
      <c r="A18" s="161"/>
      <c r="B18" s="162"/>
      <c r="C18" s="164"/>
      <c r="D18" s="164"/>
      <c r="E18" s="68" t="s">
        <v>101</v>
      </c>
      <c r="F18" s="107"/>
      <c r="G18" s="108"/>
      <c r="H18" s="109"/>
    </row>
    <row r="19" spans="1:9" ht="43.5" customHeight="1" x14ac:dyDescent="0.25">
      <c r="A19" s="159" t="s">
        <v>22</v>
      </c>
      <c r="B19" s="160"/>
      <c r="C19" s="163" t="s">
        <v>23</v>
      </c>
      <c r="D19" s="163"/>
      <c r="E19" s="67" t="s">
        <v>24</v>
      </c>
      <c r="F19" s="104" t="s">
        <v>180</v>
      </c>
      <c r="G19" s="105"/>
      <c r="H19" s="106"/>
    </row>
    <row r="20" spans="1:9" ht="15.75" thickBot="1" x14ac:dyDescent="0.3">
      <c r="A20" s="161"/>
      <c r="B20" s="162"/>
      <c r="C20" s="164"/>
      <c r="D20" s="164"/>
      <c r="E20" s="68" t="s">
        <v>25</v>
      </c>
      <c r="F20" s="107"/>
      <c r="G20" s="108"/>
      <c r="H20" s="109"/>
    </row>
    <row r="21" spans="1:9" ht="80.25" customHeight="1" x14ac:dyDescent="0.25">
      <c r="A21" s="159" t="s">
        <v>26</v>
      </c>
      <c r="B21" s="160"/>
      <c r="C21" s="175" t="s">
        <v>167</v>
      </c>
      <c r="D21" s="175"/>
      <c r="E21" s="67" t="s">
        <v>163</v>
      </c>
      <c r="F21" s="104" t="s">
        <v>284</v>
      </c>
      <c r="G21" s="105"/>
      <c r="H21" s="106"/>
    </row>
    <row r="22" spans="1:9" ht="45.75" thickBot="1" x14ac:dyDescent="0.3">
      <c r="A22" s="161"/>
      <c r="B22" s="162"/>
      <c r="C22" s="176"/>
      <c r="D22" s="176"/>
      <c r="E22" s="68" t="s">
        <v>172</v>
      </c>
      <c r="F22" s="107"/>
      <c r="G22" s="108"/>
      <c r="H22" s="109"/>
    </row>
    <row r="23" spans="1:9" ht="157.5" customHeight="1" x14ac:dyDescent="0.25">
      <c r="A23" s="159" t="s">
        <v>27</v>
      </c>
      <c r="B23" s="160"/>
      <c r="C23" s="163" t="s">
        <v>170</v>
      </c>
      <c r="D23" s="163"/>
      <c r="E23" s="72" t="s">
        <v>168</v>
      </c>
      <c r="F23" s="104" t="s">
        <v>181</v>
      </c>
      <c r="G23" s="105"/>
      <c r="H23" s="106"/>
      <c r="I23" s="177"/>
    </row>
    <row r="24" spans="1:9" ht="34.5" customHeight="1" thickBot="1" x14ac:dyDescent="0.3">
      <c r="A24" s="161"/>
      <c r="B24" s="162"/>
      <c r="C24" s="164"/>
      <c r="D24" s="164"/>
      <c r="E24" s="73" t="s">
        <v>169</v>
      </c>
      <c r="F24" s="107"/>
      <c r="G24" s="108"/>
      <c r="H24" s="109"/>
      <c r="I24" s="177"/>
    </row>
    <row r="25" spans="1:9" ht="125.25" customHeight="1" x14ac:dyDescent="0.25">
      <c r="A25" s="159" t="s">
        <v>28</v>
      </c>
      <c r="B25" s="160"/>
      <c r="C25" s="163" t="s">
        <v>103</v>
      </c>
      <c r="D25" s="163"/>
      <c r="E25" s="67" t="s">
        <v>102</v>
      </c>
      <c r="F25" s="104" t="s">
        <v>182</v>
      </c>
      <c r="G25" s="105"/>
      <c r="H25" s="106"/>
    </row>
    <row r="26" spans="1:9" ht="30.75" thickBot="1" x14ac:dyDescent="0.3">
      <c r="A26" s="161"/>
      <c r="B26" s="162"/>
      <c r="C26" s="164"/>
      <c r="D26" s="164"/>
      <c r="E26" s="68" t="s">
        <v>134</v>
      </c>
      <c r="F26" s="107"/>
      <c r="G26" s="108"/>
      <c r="H26" s="109"/>
    </row>
    <row r="27" spans="1:9" ht="123.75" customHeight="1" x14ac:dyDescent="0.25">
      <c r="A27" s="169" t="s">
        <v>29</v>
      </c>
      <c r="B27" s="170"/>
      <c r="C27" s="173" t="s">
        <v>104</v>
      </c>
      <c r="D27" s="173"/>
      <c r="E27" s="74" t="s">
        <v>114</v>
      </c>
      <c r="F27" s="104" t="s">
        <v>183</v>
      </c>
      <c r="G27" s="105"/>
      <c r="H27" s="106"/>
    </row>
    <row r="28" spans="1:9" ht="30.75" thickBot="1" x14ac:dyDescent="0.3">
      <c r="A28" s="171"/>
      <c r="B28" s="172"/>
      <c r="C28" s="174"/>
      <c r="D28" s="174"/>
      <c r="E28" s="75" t="s">
        <v>135</v>
      </c>
      <c r="F28" s="107"/>
      <c r="G28" s="108"/>
      <c r="H28" s="109"/>
    </row>
    <row r="29" spans="1:9" ht="125.25" customHeight="1" x14ac:dyDescent="0.25">
      <c r="A29" s="159" t="s">
        <v>30</v>
      </c>
      <c r="B29" s="160"/>
      <c r="C29" s="163" t="s">
        <v>105</v>
      </c>
      <c r="D29" s="163"/>
      <c r="E29" s="67" t="s">
        <v>115</v>
      </c>
      <c r="F29" s="104" t="s">
        <v>184</v>
      </c>
      <c r="G29" s="105"/>
      <c r="H29" s="106"/>
    </row>
    <row r="30" spans="1:9" ht="30.75" thickBot="1" x14ac:dyDescent="0.3">
      <c r="A30" s="161"/>
      <c r="B30" s="162"/>
      <c r="C30" s="164"/>
      <c r="D30" s="164"/>
      <c r="E30" s="68" t="s">
        <v>136</v>
      </c>
      <c r="F30" s="107"/>
      <c r="G30" s="108"/>
      <c r="H30" s="109"/>
    </row>
    <row r="31" spans="1:9" ht="123.75" customHeight="1" x14ac:dyDescent="0.25">
      <c r="A31" s="159" t="s">
        <v>31</v>
      </c>
      <c r="B31" s="160"/>
      <c r="C31" s="163" t="s">
        <v>106</v>
      </c>
      <c r="D31" s="163"/>
      <c r="E31" s="67" t="s">
        <v>116</v>
      </c>
      <c r="F31" s="104" t="s">
        <v>185</v>
      </c>
      <c r="G31" s="105"/>
      <c r="H31" s="106"/>
    </row>
    <row r="32" spans="1:9" ht="15.75" thickBot="1" x14ac:dyDescent="0.3">
      <c r="A32" s="161"/>
      <c r="B32" s="162"/>
      <c r="C32" s="164"/>
      <c r="D32" s="164"/>
      <c r="E32" s="68" t="s">
        <v>137</v>
      </c>
      <c r="F32" s="107"/>
      <c r="G32" s="108"/>
      <c r="H32" s="109"/>
    </row>
    <row r="33" spans="1:8" ht="126.75" customHeight="1" x14ac:dyDescent="0.25">
      <c r="A33" s="159" t="s">
        <v>109</v>
      </c>
      <c r="B33" s="160"/>
      <c r="C33" s="163" t="s">
        <v>107</v>
      </c>
      <c r="D33" s="163"/>
      <c r="E33" s="67" t="s">
        <v>117</v>
      </c>
      <c r="F33" s="104" t="s">
        <v>186</v>
      </c>
      <c r="G33" s="105"/>
      <c r="H33" s="106"/>
    </row>
    <row r="34" spans="1:8" ht="30.75" thickBot="1" x14ac:dyDescent="0.3">
      <c r="A34" s="161"/>
      <c r="B34" s="162"/>
      <c r="C34" s="164"/>
      <c r="D34" s="164"/>
      <c r="E34" s="68" t="s">
        <v>138</v>
      </c>
      <c r="F34" s="107"/>
      <c r="G34" s="108"/>
      <c r="H34" s="109"/>
    </row>
    <row r="35" spans="1:8" ht="123.75" customHeight="1" x14ac:dyDescent="0.25">
      <c r="A35" s="159" t="s">
        <v>110</v>
      </c>
      <c r="B35" s="160"/>
      <c r="C35" s="163" t="s">
        <v>108</v>
      </c>
      <c r="D35" s="163"/>
      <c r="E35" s="67" t="s">
        <v>118</v>
      </c>
      <c r="F35" s="104" t="s">
        <v>187</v>
      </c>
      <c r="G35" s="105"/>
      <c r="H35" s="106"/>
    </row>
    <row r="36" spans="1:8" ht="30.75" thickBot="1" x14ac:dyDescent="0.3">
      <c r="A36" s="161"/>
      <c r="B36" s="162"/>
      <c r="C36" s="164"/>
      <c r="D36" s="164"/>
      <c r="E36" s="68" t="s">
        <v>139</v>
      </c>
      <c r="F36" s="107"/>
      <c r="G36" s="108"/>
      <c r="H36" s="109"/>
    </row>
    <row r="37" spans="1:8" ht="123.75" customHeight="1" x14ac:dyDescent="0.25">
      <c r="A37" s="159" t="s">
        <v>32</v>
      </c>
      <c r="B37" s="160"/>
      <c r="C37" s="163" t="s">
        <v>111</v>
      </c>
      <c r="D37" s="163"/>
      <c r="E37" s="67" t="s">
        <v>119</v>
      </c>
      <c r="F37" s="104" t="s">
        <v>188</v>
      </c>
      <c r="G37" s="105"/>
      <c r="H37" s="106"/>
    </row>
    <row r="38" spans="1:8" ht="30.75" thickBot="1" x14ac:dyDescent="0.3">
      <c r="A38" s="161"/>
      <c r="B38" s="162"/>
      <c r="C38" s="164"/>
      <c r="D38" s="164"/>
      <c r="E38" s="68" t="s">
        <v>140</v>
      </c>
      <c r="F38" s="107"/>
      <c r="G38" s="108"/>
      <c r="H38" s="109"/>
    </row>
    <row r="39" spans="1:8" ht="125.25" customHeight="1" x14ac:dyDescent="0.25">
      <c r="A39" s="159" t="s">
        <v>33</v>
      </c>
      <c r="B39" s="160"/>
      <c r="C39" s="163" t="s">
        <v>112</v>
      </c>
      <c r="D39" s="163"/>
      <c r="E39" s="67" t="s">
        <v>120</v>
      </c>
      <c r="F39" s="104" t="s">
        <v>189</v>
      </c>
      <c r="G39" s="105"/>
      <c r="H39" s="106"/>
    </row>
    <row r="40" spans="1:8" ht="27" customHeight="1" thickBot="1" x14ac:dyDescent="0.3">
      <c r="A40" s="161"/>
      <c r="B40" s="162"/>
      <c r="C40" s="164"/>
      <c r="D40" s="164"/>
      <c r="E40" s="68" t="s">
        <v>144</v>
      </c>
      <c r="F40" s="107"/>
      <c r="G40" s="108"/>
      <c r="H40" s="109"/>
    </row>
    <row r="41" spans="1:8" ht="123.75" customHeight="1" x14ac:dyDescent="0.25">
      <c r="A41" s="159" t="s">
        <v>34</v>
      </c>
      <c r="B41" s="160"/>
      <c r="C41" s="163" t="s">
        <v>113</v>
      </c>
      <c r="D41" s="163"/>
      <c r="E41" s="67" t="s">
        <v>121</v>
      </c>
      <c r="F41" s="104" t="s">
        <v>281</v>
      </c>
      <c r="G41" s="105"/>
      <c r="H41" s="106"/>
    </row>
    <row r="42" spans="1:8" ht="30.75" thickBot="1" x14ac:dyDescent="0.3">
      <c r="A42" s="161"/>
      <c r="B42" s="162"/>
      <c r="C42" s="164"/>
      <c r="D42" s="164"/>
      <c r="E42" s="68" t="s">
        <v>141</v>
      </c>
      <c r="F42" s="107"/>
      <c r="G42" s="108"/>
      <c r="H42" s="109"/>
    </row>
    <row r="43" spans="1:8" ht="93" customHeight="1" x14ac:dyDescent="0.25">
      <c r="A43" s="116" t="s">
        <v>35</v>
      </c>
      <c r="B43" s="144"/>
      <c r="C43" s="137" t="s">
        <v>36</v>
      </c>
      <c r="D43" s="137"/>
      <c r="E43" s="67" t="s">
        <v>122</v>
      </c>
      <c r="F43" s="104" t="s">
        <v>190</v>
      </c>
      <c r="G43" s="105"/>
      <c r="H43" s="106"/>
    </row>
    <row r="44" spans="1:8" ht="48" customHeight="1" thickBot="1" x14ac:dyDescent="0.3">
      <c r="A44" s="120"/>
      <c r="B44" s="150"/>
      <c r="C44" s="138"/>
      <c r="D44" s="138"/>
      <c r="E44" s="68" t="s">
        <v>123</v>
      </c>
      <c r="F44" s="107"/>
      <c r="G44" s="108"/>
      <c r="H44" s="109"/>
    </row>
    <row r="45" spans="1:8" ht="54" customHeight="1" x14ac:dyDescent="0.25">
      <c r="A45" s="116" t="s">
        <v>37</v>
      </c>
      <c r="B45" s="144"/>
      <c r="C45" s="137" t="s">
        <v>38</v>
      </c>
      <c r="D45" s="137"/>
      <c r="E45" s="67" t="s">
        <v>124</v>
      </c>
      <c r="F45" s="104" t="s">
        <v>191</v>
      </c>
      <c r="G45" s="105"/>
      <c r="H45" s="106"/>
    </row>
    <row r="46" spans="1:8" ht="23.25" customHeight="1" thickBot="1" x14ac:dyDescent="0.3">
      <c r="A46" s="120"/>
      <c r="B46" s="150"/>
      <c r="C46" s="138"/>
      <c r="D46" s="138"/>
      <c r="E46" s="68" t="s">
        <v>142</v>
      </c>
      <c r="F46" s="50"/>
      <c r="G46" s="51"/>
      <c r="H46" s="52"/>
    </row>
    <row r="47" spans="1:8" ht="69.75" customHeight="1" x14ac:dyDescent="0.25">
      <c r="A47" s="155" t="s">
        <v>39</v>
      </c>
      <c r="B47" s="156"/>
      <c r="C47" s="151" t="s">
        <v>40</v>
      </c>
      <c r="D47" s="152"/>
      <c r="E47" s="67" t="s">
        <v>149</v>
      </c>
      <c r="F47" s="104" t="s">
        <v>192</v>
      </c>
      <c r="G47" s="105"/>
      <c r="H47" s="106"/>
    </row>
    <row r="48" spans="1:8" ht="44.25" customHeight="1" thickBot="1" x14ac:dyDescent="0.3">
      <c r="A48" s="157"/>
      <c r="B48" s="158"/>
      <c r="C48" s="153"/>
      <c r="D48" s="154"/>
      <c r="E48" s="76" t="s">
        <v>125</v>
      </c>
      <c r="F48" s="107"/>
      <c r="G48" s="108"/>
      <c r="H48" s="109"/>
    </row>
    <row r="49" spans="1:9" ht="51.75" customHeight="1" x14ac:dyDescent="0.25">
      <c r="A49" s="116" t="s">
        <v>41</v>
      </c>
      <c r="B49" s="144"/>
      <c r="C49" s="137" t="s">
        <v>42</v>
      </c>
      <c r="D49" s="137"/>
      <c r="E49" s="67" t="s">
        <v>43</v>
      </c>
      <c r="F49" s="104" t="s">
        <v>193</v>
      </c>
      <c r="G49" s="105"/>
      <c r="H49" s="106"/>
    </row>
    <row r="50" spans="1:9" ht="57" customHeight="1" x14ac:dyDescent="0.25">
      <c r="A50" s="118"/>
      <c r="B50" s="145"/>
      <c r="C50" s="139"/>
      <c r="D50" s="139"/>
      <c r="E50" s="148" t="s">
        <v>177</v>
      </c>
      <c r="F50" s="141"/>
      <c r="G50" s="142"/>
      <c r="H50" s="143"/>
    </row>
    <row r="51" spans="1:9" ht="5.25" customHeight="1" thickBot="1" x14ac:dyDescent="0.3">
      <c r="A51" s="146"/>
      <c r="B51" s="147"/>
      <c r="C51" s="140"/>
      <c r="D51" s="140"/>
      <c r="E51" s="149"/>
      <c r="F51" s="107"/>
      <c r="G51" s="108"/>
      <c r="H51" s="109"/>
    </row>
    <row r="52" spans="1:9" ht="155.25" customHeight="1" x14ac:dyDescent="0.25">
      <c r="A52" s="116" t="s">
        <v>56</v>
      </c>
      <c r="B52" s="117"/>
      <c r="C52" s="122" t="s">
        <v>150</v>
      </c>
      <c r="D52" s="123"/>
      <c r="E52" s="77" t="s">
        <v>160</v>
      </c>
      <c r="F52" s="128" t="s">
        <v>279</v>
      </c>
      <c r="G52" s="129"/>
      <c r="H52" s="130"/>
      <c r="I52" s="78"/>
    </row>
    <row r="53" spans="1:9" ht="15.75" customHeight="1" x14ac:dyDescent="0.25">
      <c r="A53" s="118"/>
      <c r="B53" s="119"/>
      <c r="C53" s="124"/>
      <c r="D53" s="125"/>
      <c r="E53" s="89" t="s">
        <v>57</v>
      </c>
      <c r="F53" s="131"/>
      <c r="G53" s="132"/>
      <c r="H53" s="133"/>
    </row>
    <row r="54" spans="1:9" x14ac:dyDescent="0.25">
      <c r="A54" s="118"/>
      <c r="B54" s="119"/>
      <c r="C54" s="124"/>
      <c r="D54" s="125"/>
      <c r="E54" s="90" t="s">
        <v>58</v>
      </c>
      <c r="F54" s="131"/>
      <c r="G54" s="132"/>
      <c r="H54" s="133"/>
    </row>
    <row r="55" spans="1:9" ht="15.75" customHeight="1" x14ac:dyDescent="0.25">
      <c r="A55" s="118"/>
      <c r="B55" s="119"/>
      <c r="C55" s="124"/>
      <c r="D55" s="125"/>
      <c r="E55" s="90" t="s">
        <v>59</v>
      </c>
      <c r="F55" s="131"/>
      <c r="G55" s="132"/>
      <c r="H55" s="133"/>
    </row>
    <row r="56" spans="1:9" ht="15.75" customHeight="1" x14ac:dyDescent="0.25">
      <c r="A56" s="118"/>
      <c r="B56" s="119"/>
      <c r="C56" s="124"/>
      <c r="D56" s="125"/>
      <c r="E56" s="90" t="s">
        <v>60</v>
      </c>
      <c r="F56" s="131"/>
      <c r="G56" s="132"/>
      <c r="H56" s="133"/>
    </row>
    <row r="57" spans="1:9" ht="15" customHeight="1" x14ac:dyDescent="0.25">
      <c r="A57" s="118"/>
      <c r="B57" s="119"/>
      <c r="C57" s="124"/>
      <c r="D57" s="125"/>
      <c r="E57" s="90" t="s">
        <v>61</v>
      </c>
      <c r="F57" s="131"/>
      <c r="G57" s="132"/>
      <c r="H57" s="133"/>
    </row>
    <row r="58" spans="1:9" ht="30" x14ac:dyDescent="0.25">
      <c r="A58" s="118"/>
      <c r="B58" s="119"/>
      <c r="C58" s="124"/>
      <c r="D58" s="125"/>
      <c r="E58" s="90" t="s">
        <v>62</v>
      </c>
      <c r="F58" s="131"/>
      <c r="G58" s="132"/>
      <c r="H58" s="133"/>
    </row>
    <row r="59" spans="1:9" x14ac:dyDescent="0.25">
      <c r="A59" s="118"/>
      <c r="B59" s="119"/>
      <c r="C59" s="124"/>
      <c r="D59" s="125"/>
      <c r="E59" s="90" t="s">
        <v>63</v>
      </c>
      <c r="F59" s="131"/>
      <c r="G59" s="132"/>
      <c r="H59" s="133"/>
    </row>
    <row r="60" spans="1:9" ht="45" x14ac:dyDescent="0.25">
      <c r="A60" s="118"/>
      <c r="B60" s="119"/>
      <c r="C60" s="124"/>
      <c r="D60" s="125"/>
      <c r="E60" s="90" t="s">
        <v>64</v>
      </c>
      <c r="F60" s="131"/>
      <c r="G60" s="132"/>
      <c r="H60" s="133"/>
    </row>
    <row r="61" spans="1:9" x14ac:dyDescent="0.25">
      <c r="A61" s="118"/>
      <c r="B61" s="119"/>
      <c r="C61" s="124"/>
      <c r="D61" s="125"/>
      <c r="E61" s="79"/>
      <c r="F61" s="131"/>
      <c r="G61" s="132"/>
      <c r="H61" s="133"/>
    </row>
    <row r="62" spans="1:9" x14ac:dyDescent="0.25">
      <c r="A62" s="118"/>
      <c r="B62" s="119"/>
      <c r="C62" s="124"/>
      <c r="D62" s="125"/>
      <c r="E62" s="80"/>
      <c r="F62" s="131"/>
      <c r="G62" s="132"/>
      <c r="H62" s="133"/>
    </row>
    <row r="63" spans="1:9" ht="15.75" thickBot="1" x14ac:dyDescent="0.3">
      <c r="A63" s="120"/>
      <c r="B63" s="121"/>
      <c r="C63" s="126"/>
      <c r="D63" s="127"/>
      <c r="E63" s="81"/>
      <c r="F63" s="134"/>
      <c r="G63" s="135"/>
      <c r="H63" s="13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9" activePane="bottomLeft" state="frozenSplit"/>
      <selection pane="bottomLeft" activeCell="J6" sqref="J6:J2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x14ac:dyDescent="0.25">
      <c r="A6" s="49" t="s">
        <v>54</v>
      </c>
      <c r="B6" s="49" t="s">
        <v>194</v>
      </c>
      <c r="C6" s="49" t="s">
        <v>222</v>
      </c>
      <c r="D6" s="49" t="str">
        <f t="shared" ref="D6:D8" si="0">LEFT(C6,1)</f>
        <v>S</v>
      </c>
      <c r="E6" s="49" t="s">
        <v>97</v>
      </c>
      <c r="F6" s="93">
        <v>26448</v>
      </c>
      <c r="G6" s="95" t="s">
        <v>241</v>
      </c>
      <c r="H6" s="97" t="s">
        <v>243</v>
      </c>
      <c r="I6" s="93">
        <v>45310</v>
      </c>
      <c r="J6" s="101" t="s">
        <v>145</v>
      </c>
      <c r="K6" s="49"/>
    </row>
    <row r="7" spans="1:21" ht="15" customHeight="1" x14ac:dyDescent="0.25">
      <c r="A7" s="86" t="s">
        <v>55</v>
      </c>
      <c r="B7" s="49" t="s">
        <v>195</v>
      </c>
      <c r="C7" s="49" t="s">
        <v>223</v>
      </c>
      <c r="D7" s="49" t="str">
        <f t="shared" si="0"/>
        <v>C</v>
      </c>
      <c r="E7" s="49" t="s">
        <v>97</v>
      </c>
      <c r="F7" s="94">
        <v>20231</v>
      </c>
      <c r="G7" s="95" t="s">
        <v>242</v>
      </c>
      <c r="H7" s="98" t="s">
        <v>244</v>
      </c>
      <c r="I7" s="94">
        <v>43477</v>
      </c>
      <c r="J7" s="102" t="s">
        <v>263</v>
      </c>
      <c r="K7" s="49"/>
    </row>
    <row r="8" spans="1:21" x14ac:dyDescent="0.25">
      <c r="A8" s="49" t="s">
        <v>65</v>
      </c>
      <c r="B8" s="49" t="s">
        <v>196</v>
      </c>
      <c r="C8" s="49" t="s">
        <v>224</v>
      </c>
      <c r="D8" s="49" t="str">
        <f t="shared" si="0"/>
        <v>S</v>
      </c>
      <c r="E8" s="49" t="s">
        <v>97</v>
      </c>
      <c r="F8" s="94">
        <v>31662</v>
      </c>
      <c r="G8" s="95" t="s">
        <v>241</v>
      </c>
      <c r="H8" s="98" t="s">
        <v>245</v>
      </c>
      <c r="I8" s="94">
        <v>43915</v>
      </c>
      <c r="J8" s="103" t="s">
        <v>264</v>
      </c>
      <c r="K8" s="49"/>
    </row>
    <row r="9" spans="1:21" x14ac:dyDescent="0.25">
      <c r="A9" s="86" t="s">
        <v>66</v>
      </c>
      <c r="B9" s="49" t="s">
        <v>197</v>
      </c>
      <c r="C9" s="49" t="s">
        <v>225</v>
      </c>
      <c r="D9" s="49" t="str">
        <f>LEFT(C9,1)</f>
        <v>A</v>
      </c>
      <c r="E9" s="49" t="s">
        <v>97</v>
      </c>
      <c r="F9" s="94">
        <v>33668</v>
      </c>
      <c r="G9" s="95" t="s">
        <v>241</v>
      </c>
      <c r="H9" s="98" t="s">
        <v>246</v>
      </c>
      <c r="I9" s="94">
        <v>44552</v>
      </c>
      <c r="J9" s="103" t="s">
        <v>265</v>
      </c>
      <c r="K9" s="49"/>
    </row>
    <row r="10" spans="1:21" x14ac:dyDescent="0.25">
      <c r="A10" s="49" t="s">
        <v>89</v>
      </c>
      <c r="B10" s="49" t="s">
        <v>198</v>
      </c>
      <c r="C10" s="49" t="s">
        <v>227</v>
      </c>
      <c r="D10" s="49" t="str">
        <f t="shared" ref="D10:D25" si="1">LEFT(C10,1)</f>
        <v>D</v>
      </c>
      <c r="E10" s="49" t="s">
        <v>97</v>
      </c>
      <c r="F10" s="94">
        <v>19195</v>
      </c>
      <c r="G10" s="96" t="s">
        <v>98</v>
      </c>
      <c r="H10" s="98" t="s">
        <v>247</v>
      </c>
      <c r="I10" s="94">
        <v>43555</v>
      </c>
      <c r="J10" s="102" t="s">
        <v>266</v>
      </c>
      <c r="K10" s="49"/>
    </row>
    <row r="11" spans="1:21" x14ac:dyDescent="0.25">
      <c r="A11" s="86" t="s">
        <v>90</v>
      </c>
      <c r="B11" s="49" t="s">
        <v>199</v>
      </c>
      <c r="C11" s="49" t="s">
        <v>228</v>
      </c>
      <c r="D11" s="49" t="str">
        <f t="shared" si="1"/>
        <v>O</v>
      </c>
      <c r="E11" s="49" t="s">
        <v>97</v>
      </c>
      <c r="F11" s="94">
        <v>22097</v>
      </c>
      <c r="G11" s="96" t="s">
        <v>98</v>
      </c>
      <c r="H11" s="99" t="s">
        <v>248</v>
      </c>
      <c r="I11" s="100">
        <v>43481</v>
      </c>
      <c r="J11" s="102" t="s">
        <v>267</v>
      </c>
      <c r="K11" s="49"/>
    </row>
    <row r="12" spans="1:21" x14ac:dyDescent="0.25">
      <c r="A12" s="49" t="s">
        <v>91</v>
      </c>
      <c r="B12" s="49" t="s">
        <v>200</v>
      </c>
      <c r="C12" s="49" t="s">
        <v>229</v>
      </c>
      <c r="D12" s="49" t="str">
        <f t="shared" si="1"/>
        <v>W</v>
      </c>
      <c r="E12" s="49" t="s">
        <v>97</v>
      </c>
      <c r="F12" s="94">
        <v>23155</v>
      </c>
      <c r="G12" s="96" t="s">
        <v>98</v>
      </c>
      <c r="H12" s="98" t="s">
        <v>249</v>
      </c>
      <c r="I12" s="94">
        <v>43139</v>
      </c>
      <c r="J12" s="102" t="s">
        <v>268</v>
      </c>
      <c r="K12" s="49"/>
    </row>
    <row r="13" spans="1:21" x14ac:dyDescent="0.25">
      <c r="A13" s="86" t="s">
        <v>92</v>
      </c>
      <c r="B13" s="49" t="s">
        <v>201</v>
      </c>
      <c r="C13" s="49" t="s">
        <v>230</v>
      </c>
      <c r="D13" s="49" t="str">
        <f t="shared" si="1"/>
        <v>M</v>
      </c>
      <c r="E13" s="49" t="s">
        <v>97</v>
      </c>
      <c r="F13" s="94">
        <v>32150</v>
      </c>
      <c r="G13" s="96" t="s">
        <v>98</v>
      </c>
      <c r="H13" s="98" t="s">
        <v>250</v>
      </c>
      <c r="I13" s="94">
        <v>44279</v>
      </c>
      <c r="J13" s="102" t="s">
        <v>269</v>
      </c>
      <c r="K13" s="49"/>
    </row>
    <row r="14" spans="1:21" x14ac:dyDescent="0.25">
      <c r="A14" s="49" t="s">
        <v>93</v>
      </c>
      <c r="B14" s="49" t="s">
        <v>202</v>
      </c>
      <c r="C14" s="49" t="s">
        <v>226</v>
      </c>
      <c r="D14" s="49" t="str">
        <f t="shared" si="1"/>
        <v>C</v>
      </c>
      <c r="E14" s="49" t="s">
        <v>97</v>
      </c>
      <c r="F14" s="94">
        <v>32583</v>
      </c>
      <c r="G14" s="96" t="s">
        <v>241</v>
      </c>
      <c r="H14" s="98" t="s">
        <v>251</v>
      </c>
      <c r="I14" s="94">
        <v>40253</v>
      </c>
      <c r="J14" s="102" t="s">
        <v>270</v>
      </c>
      <c r="K14" s="49"/>
    </row>
    <row r="15" spans="1:21" x14ac:dyDescent="0.25">
      <c r="A15" s="86" t="s">
        <v>94</v>
      </c>
      <c r="B15" s="49" t="s">
        <v>203</v>
      </c>
      <c r="C15" s="49" t="s">
        <v>231</v>
      </c>
      <c r="D15" s="49" t="str">
        <f t="shared" si="1"/>
        <v>A</v>
      </c>
      <c r="E15" s="49" t="s">
        <v>97</v>
      </c>
      <c r="F15" s="94">
        <v>32543</v>
      </c>
      <c r="G15" s="96" t="s">
        <v>98</v>
      </c>
      <c r="H15" s="98" t="s">
        <v>252</v>
      </c>
      <c r="I15" s="94">
        <v>44319</v>
      </c>
      <c r="J15" s="102" t="s">
        <v>271</v>
      </c>
      <c r="K15" s="49"/>
    </row>
    <row r="16" spans="1:21" x14ac:dyDescent="0.25">
      <c r="A16" s="49" t="s">
        <v>95</v>
      </c>
      <c r="B16" s="49" t="s">
        <v>204</v>
      </c>
      <c r="C16" s="49" t="s">
        <v>232</v>
      </c>
      <c r="D16" s="49" t="str">
        <f t="shared" si="1"/>
        <v>E</v>
      </c>
      <c r="E16" s="49" t="s">
        <v>97</v>
      </c>
      <c r="F16" s="94">
        <v>27056</v>
      </c>
      <c r="G16" s="96" t="s">
        <v>98</v>
      </c>
      <c r="H16" s="98" t="s">
        <v>253</v>
      </c>
      <c r="I16" s="94">
        <v>43221</v>
      </c>
      <c r="J16" s="102" t="s">
        <v>272</v>
      </c>
      <c r="K16" s="49"/>
    </row>
    <row r="17" spans="1:11" x14ac:dyDescent="0.25">
      <c r="A17" s="86" t="s">
        <v>96</v>
      </c>
      <c r="B17" s="49" t="s">
        <v>205</v>
      </c>
      <c r="C17" s="49" t="s">
        <v>233</v>
      </c>
      <c r="D17" s="49" t="str">
        <f t="shared" si="1"/>
        <v>J</v>
      </c>
      <c r="E17" s="49" t="s">
        <v>97</v>
      </c>
      <c r="F17" s="94">
        <v>25340</v>
      </c>
      <c r="G17" s="96" t="s">
        <v>98</v>
      </c>
      <c r="H17" s="98" t="s">
        <v>254</v>
      </c>
      <c r="I17" s="94">
        <v>43667</v>
      </c>
      <c r="J17" s="102" t="s">
        <v>273</v>
      </c>
      <c r="K17" s="49"/>
    </row>
    <row r="18" spans="1:11" x14ac:dyDescent="0.25">
      <c r="A18" s="86" t="s">
        <v>214</v>
      </c>
      <c r="B18" s="49" t="s">
        <v>206</v>
      </c>
      <c r="C18" s="21" t="s">
        <v>234</v>
      </c>
      <c r="D18" s="49" t="str">
        <f t="shared" si="1"/>
        <v>E</v>
      </c>
      <c r="E18" s="49" t="s">
        <v>97</v>
      </c>
      <c r="F18" s="94">
        <v>23378</v>
      </c>
      <c r="G18" s="96" t="s">
        <v>98</v>
      </c>
      <c r="H18" s="98" t="s">
        <v>255</v>
      </c>
      <c r="I18" s="94">
        <v>44338</v>
      </c>
      <c r="J18" s="102" t="s">
        <v>273</v>
      </c>
    </row>
    <row r="19" spans="1:11" x14ac:dyDescent="0.25">
      <c r="A19" s="86" t="s">
        <v>215</v>
      </c>
      <c r="B19" s="49" t="s">
        <v>207</v>
      </c>
      <c r="C19" s="21" t="s">
        <v>235</v>
      </c>
      <c r="D19" s="49" t="str">
        <f t="shared" si="1"/>
        <v>D</v>
      </c>
      <c r="E19" s="49" t="s">
        <v>97</v>
      </c>
      <c r="F19" s="94">
        <v>23293</v>
      </c>
      <c r="G19" s="96" t="s">
        <v>98</v>
      </c>
      <c r="H19" s="98" t="s">
        <v>256</v>
      </c>
      <c r="I19" s="94">
        <v>43296</v>
      </c>
      <c r="J19" s="102" t="s">
        <v>273</v>
      </c>
    </row>
    <row r="20" spans="1:11" x14ac:dyDescent="0.25">
      <c r="A20" s="86" t="s">
        <v>216</v>
      </c>
      <c r="B20" s="49" t="s">
        <v>208</v>
      </c>
      <c r="C20" s="21" t="s">
        <v>236</v>
      </c>
      <c r="D20" s="49" t="str">
        <f t="shared" si="1"/>
        <v>D</v>
      </c>
      <c r="E20" s="49" t="s">
        <v>97</v>
      </c>
      <c r="F20" s="94">
        <v>29366</v>
      </c>
      <c r="G20" s="96" t="s">
        <v>98</v>
      </c>
      <c r="H20" s="98" t="s">
        <v>257</v>
      </c>
      <c r="I20" s="94">
        <v>43779</v>
      </c>
      <c r="J20" s="102" t="s">
        <v>274</v>
      </c>
    </row>
    <row r="21" spans="1:11" x14ac:dyDescent="0.25">
      <c r="A21" s="86" t="s">
        <v>217</v>
      </c>
      <c r="B21" s="49" t="s">
        <v>209</v>
      </c>
      <c r="C21" s="21" t="s">
        <v>237</v>
      </c>
      <c r="D21" s="49" t="str">
        <f t="shared" si="1"/>
        <v>J</v>
      </c>
      <c r="E21" s="49" t="s">
        <v>97</v>
      </c>
      <c r="F21" s="94">
        <v>33966</v>
      </c>
      <c r="G21" s="96" t="s">
        <v>98</v>
      </c>
      <c r="H21" s="98" t="s">
        <v>258</v>
      </c>
      <c r="I21" s="94">
        <v>44285</v>
      </c>
      <c r="J21" s="102" t="s">
        <v>274</v>
      </c>
    </row>
    <row r="22" spans="1:11" x14ac:dyDescent="0.25">
      <c r="A22" s="86" t="s">
        <v>218</v>
      </c>
      <c r="B22" s="49" t="s">
        <v>210</v>
      </c>
      <c r="C22" s="21" t="s">
        <v>238</v>
      </c>
      <c r="D22" s="49" t="str">
        <f t="shared" si="1"/>
        <v>P</v>
      </c>
      <c r="E22" s="49" t="s">
        <v>97</v>
      </c>
      <c r="F22" s="94">
        <v>23500</v>
      </c>
      <c r="G22" s="96" t="s">
        <v>98</v>
      </c>
      <c r="H22" s="98" t="s">
        <v>259</v>
      </c>
      <c r="I22" s="94">
        <v>43891</v>
      </c>
      <c r="J22" s="102" t="s">
        <v>275</v>
      </c>
    </row>
    <row r="23" spans="1:11" x14ac:dyDescent="0.25">
      <c r="A23" s="86" t="s">
        <v>219</v>
      </c>
      <c r="B23" s="49" t="s">
        <v>211</v>
      </c>
      <c r="C23" s="21" t="s">
        <v>239</v>
      </c>
      <c r="D23" s="49" t="str">
        <f t="shared" si="1"/>
        <v>A</v>
      </c>
      <c r="E23" s="49" t="s">
        <v>97</v>
      </c>
      <c r="F23" s="94">
        <v>23507</v>
      </c>
      <c r="G23" s="96" t="s">
        <v>98</v>
      </c>
      <c r="H23" s="98" t="s">
        <v>260</v>
      </c>
      <c r="I23" s="94">
        <v>43853</v>
      </c>
      <c r="J23" s="102" t="s">
        <v>276</v>
      </c>
    </row>
    <row r="24" spans="1:11" x14ac:dyDescent="0.25">
      <c r="A24" s="86" t="s">
        <v>220</v>
      </c>
      <c r="B24" s="49" t="s">
        <v>212</v>
      </c>
      <c r="C24" s="21" t="s">
        <v>232</v>
      </c>
      <c r="D24" s="49" t="str">
        <f t="shared" si="1"/>
        <v>E</v>
      </c>
      <c r="E24" s="49" t="s">
        <v>97</v>
      </c>
      <c r="F24" s="94">
        <v>27229</v>
      </c>
      <c r="G24" s="96" t="s">
        <v>98</v>
      </c>
      <c r="H24" s="98" t="s">
        <v>261</v>
      </c>
      <c r="I24" s="94">
        <v>43917</v>
      </c>
      <c r="J24" s="102" t="s">
        <v>277</v>
      </c>
    </row>
    <row r="25" spans="1:11" x14ac:dyDescent="0.25">
      <c r="A25" s="86" t="s">
        <v>221</v>
      </c>
      <c r="B25" s="49" t="s">
        <v>213</v>
      </c>
      <c r="C25" s="21" t="s">
        <v>240</v>
      </c>
      <c r="D25" s="49" t="str">
        <f t="shared" si="1"/>
        <v>C</v>
      </c>
      <c r="E25" s="49" t="s">
        <v>97</v>
      </c>
      <c r="F25" s="94">
        <v>31462</v>
      </c>
      <c r="G25" s="96" t="s">
        <v>98</v>
      </c>
      <c r="H25" s="98" t="s">
        <v>262</v>
      </c>
      <c r="I25" s="94">
        <v>44323</v>
      </c>
      <c r="J25" s="102" t="s">
        <v>278</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A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radio</cp:lastModifiedBy>
  <dcterms:created xsi:type="dcterms:W3CDTF">2015-10-07T19:39:15Z</dcterms:created>
  <dcterms:modified xsi:type="dcterms:W3CDTF">2017-03-09T09:13:38Z</dcterms:modified>
</cp:coreProperties>
</file>