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Esp-ce\esp-work\ESP-01\ESP-01\- 00 - +++ Port Paper +++\PORT ELIZABETH\"/>
    </mc:Choice>
  </mc:AlternateContent>
  <bookViews>
    <workbookView xWindow="0" yWindow="0" windowWidth="28695" windowHeight="13020"/>
  </bookViews>
  <sheets>
    <sheet name="Col A to U, Z explanation" sheetId="1" r:id="rId1"/>
    <sheet name="Col W_Crew" sheetId="2" r:id="rId2"/>
    <sheet name="Col X_Passengers" sheetId="3" r:id="rId3"/>
    <sheet name="Col Y_Other persons" sheetId="4" r:id="rId4"/>
    <sheet name="Col YS_Security Personnel" sheetId="5" r:id="rId5"/>
  </sheets>
  <calcPr calcId="152511"/>
</workbook>
</file>

<file path=xl/calcChain.xml><?xml version="1.0" encoding="utf-8"?>
<calcChain xmlns="http://schemas.openxmlformats.org/spreadsheetml/2006/main">
  <c r="D10" i="5" l="1"/>
  <c r="D9" i="5"/>
  <c r="D8" i="5"/>
  <c r="D7" i="5"/>
  <c r="D25" i="2"/>
  <c r="D24" i="2"/>
  <c r="D23" i="2"/>
  <c r="D22" i="2"/>
  <c r="D21" i="2"/>
  <c r="D20" i="2"/>
  <c r="D19" i="2"/>
  <c r="D18" i="2"/>
  <c r="D17" i="2"/>
  <c r="D16" i="2"/>
  <c r="D15" i="2"/>
  <c r="D14" i="2"/>
  <c r="D13" i="2"/>
  <c r="D12" i="2"/>
  <c r="D11" i="2"/>
  <c r="D10" i="2"/>
  <c r="D9" i="2"/>
  <c r="D8" i="2"/>
  <c r="D7" i="2"/>
  <c r="D6" i="2"/>
</calcChain>
</file>

<file path=xl/sharedStrings.xml><?xml version="1.0" encoding="utf-8"?>
<sst xmlns="http://schemas.openxmlformats.org/spreadsheetml/2006/main" count="435" uniqueCount="351">
  <si>
    <t>Code Prefix</t>
  </si>
  <si>
    <t>Content</t>
  </si>
  <si>
    <t>Explanation</t>
  </si>
  <si>
    <t>Enter Vessel information here</t>
  </si>
  <si>
    <t>A</t>
  </si>
  <si>
    <t>Ship name/Call sign/Port of registry/Current security level on board</t>
  </si>
  <si>
    <t>Ship name, Call sign, Port of registry of the ship, Current security level e.g.</t>
  </si>
  <si>
    <t>ECO SPLENDOR,VRMB6, HONGKONG, 1</t>
  </si>
  <si>
    <t>SHIPNAME, ABCD, MONROVIA, 1</t>
  </si>
  <si>
    <t>B</t>
  </si>
  <si>
    <t>Time of report</t>
  </si>
  <si>
    <t xml:space="preserve">Time of report in UTC.  6 digit date time group giving day of the month and hours and minutes in UTC followed by the month e.g. </t>
  </si>
  <si>
    <t>151700 MAR</t>
  </si>
  <si>
    <t>291000 Sept</t>
  </si>
  <si>
    <t>C</t>
  </si>
  <si>
    <t>Position</t>
  </si>
  <si>
    <t xml:space="preserve">The position of the ship at the time of reporting. 4 digit group giving latitude in degrees and minutes suffixed with ‘’N’’ (north) or ‘’S’’ (south) and 5 digit group giving longitude in degrees and minutes suffixed with ‘’E’’ (east) or ‘’W’’ (west) e.g. </t>
  </si>
  <si>
    <t>0805S    04430E</t>
  </si>
  <si>
    <t>1212S   00523W</t>
  </si>
  <si>
    <t>D</t>
  </si>
  <si>
    <t>Ship type</t>
  </si>
  <si>
    <t>The type of ship written in full e.g.</t>
  </si>
  <si>
    <t>BULK CARRIER</t>
  </si>
  <si>
    <t>CONTAINER VESSEL</t>
  </si>
  <si>
    <t>E</t>
  </si>
  <si>
    <t>Course</t>
  </si>
  <si>
    <t>3 digit group for the present true course being steered e.g.</t>
  </si>
  <si>
    <t>052</t>
  </si>
  <si>
    <t>F</t>
  </si>
  <si>
    <t>Speed</t>
  </si>
  <si>
    <t xml:space="preserve">The ship’s speed in knots  e.g. </t>
  </si>
  <si>
    <t xml:space="preserve">15.8  or  8.3 </t>
  </si>
  <si>
    <t>G</t>
  </si>
  <si>
    <t>IMO number</t>
  </si>
  <si>
    <t>IMO ship identification number e.g.</t>
  </si>
  <si>
    <t>H</t>
  </si>
  <si>
    <t>ISSC confirmation on board/Issuing authority</t>
  </si>
  <si>
    <t>Confirmation yes or no (Y/N) and issuing authority e.g.</t>
  </si>
  <si>
    <t>Y, ABS</t>
  </si>
  <si>
    <t>Y, Bahamas</t>
  </si>
  <si>
    <t>I</t>
  </si>
  <si>
    <t>Business name of ship’s agent at intended First SA port of call</t>
  </si>
  <si>
    <t xml:space="preserve">Shipping agent company name e.g. </t>
  </si>
  <si>
    <t>STURROCKS</t>
  </si>
  <si>
    <t>J</t>
  </si>
  <si>
    <t xml:space="preserve">First SA port of call or SA Outer Port Limits (OPL) and ETA and all subsequent SA ports of call and ETAs or OPL in voyage order until departure from SA waters, and first port of call after SA. </t>
  </si>
  <si>
    <t>Name of first SA port of call or OPL and ETA and all subsequent SA ports of call and ETAs in voyage order until departure from SA waters, and first port of call after SA. e.g.</t>
  </si>
  <si>
    <t>PORT ELIZABATH ,221200,/NEW ORLEANS,USA</t>
  </si>
  <si>
    <r>
      <rPr>
        <b/>
        <sz val="11"/>
        <rFont val="Arial"/>
        <family val="2"/>
        <charset val="134"/>
      </rPr>
      <t>DURBAN - OPL, 291000</t>
    </r>
    <r>
      <rPr>
        <b/>
        <sz val="11"/>
        <color indexed="8"/>
        <rFont val="Arial"/>
        <family val="2"/>
        <charset val="134"/>
      </rPr>
      <t>, PORT ELIZABETH, 301900, CAPE TOWN,  010500, SINGAPORE</t>
    </r>
  </si>
  <si>
    <t>P1</t>
  </si>
  <si>
    <t>Last port of call, Departure date, Ship security level, Security measures and procedures, Ship to port facility measures</t>
  </si>
  <si>
    <r>
      <rPr>
        <sz val="11"/>
        <color indexed="8"/>
        <rFont val="Arial"/>
        <family val="2"/>
        <charset val="134"/>
      </rPr>
      <t>Last port of call and country of call, Departure date in 8 digit group (DDMMYYYY), Security level, Were any special or additional security measures taken by ship during the ship-port interface?, Were the appropriate security procedures maintained during ship to port facility activity in this port?  (Y/N),</t>
    </r>
    <r>
      <rPr>
        <sz val="11"/>
        <color indexed="10"/>
        <rFont val="Arial"/>
        <family val="2"/>
        <charset val="134"/>
      </rPr>
      <t xml:space="preserve"> </t>
    </r>
    <r>
      <rPr>
        <sz val="11"/>
        <rFont val="Arial"/>
        <family val="2"/>
        <charset val="134"/>
      </rPr>
      <t>e.g</t>
    </r>
    <r>
      <rPr>
        <sz val="11"/>
        <color indexed="10"/>
        <rFont val="Arial"/>
        <family val="2"/>
        <charset val="134"/>
      </rPr>
      <t>.</t>
    </r>
  </si>
  <si>
    <t>FUJAIRAH,UAE,07032017,1,NIL,Y</t>
  </si>
  <si>
    <t>MUMBAI,INDIA,01052004,1, NIL,Y</t>
  </si>
  <si>
    <t>P2</t>
  </si>
  <si>
    <t>Second last port of call,Departure date,Ship security level,Security measures and procedures,Ship to port facility measures</t>
  </si>
  <si>
    <t>Second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</si>
  <si>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Ra's al Khair ,Saudi Arabia,05032017,1,NIL,Y</t>
  </si>
  <si>
    <t>PORT LOUIS,MAURITIUS,28052004,1,NIL,Y</t>
  </si>
  <si>
    <t>P3</t>
  </si>
  <si>
    <t>Third last port of call,Departure date,Ship security level,Security measures and procedures,Ship to port facility measures</t>
  </si>
  <si>
    <t>Third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</si>
  <si>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Fujairah,UAE,02152017,1,NIL,Y</t>
  </si>
  <si>
    <t>MOMBASA,KENYA,20052004,2,APPOINTED SECURITY COMPANY,Y</t>
  </si>
  <si>
    <t>P4</t>
  </si>
  <si>
    <t>Fourth last port of call,Departure date,Ship security level,Security measures and procedures,Ship to port facility measures</t>
  </si>
  <si>
    <t>Fourth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</si>
  <si>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MUMBAI, INDIA,31012017,1,NIL,Y</t>
  </si>
  <si>
    <t>DAR ES SALAAM,TANZANIA,14052004,1,NIL,Y</t>
  </si>
  <si>
    <t>P5</t>
  </si>
  <si>
    <t>Fifth last port of call,Departure date,Ship security level,Security measures and procedures,Ship to port facility measures</t>
  </si>
  <si>
    <t>Fifth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</si>
  <si>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MUNDRA,INDIA,24012017,1,NIL,Y</t>
  </si>
  <si>
    <t>MOMBASA,KENYA,10052004,1,NIL,Y</t>
  </si>
  <si>
    <t>P6</t>
  </si>
  <si>
    <t>Sixth last port of call,Departure date,Ship security level,Security measures and procedures,Ship to port facility measures</t>
  </si>
  <si>
    <t>Sixth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</si>
  <si>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SINGAPORE, SINGAPORE,11012017,1,NIL,Y</t>
  </si>
  <si>
    <t>NACALA,MOZAMBIQUE,02052004,1,NIL,Y</t>
  </si>
  <si>
    <t>P7</t>
  </si>
  <si>
    <t>Seventh last port of call,Departure date,Ship security level,Security measures and procedures,Ship to port facility measures</t>
  </si>
  <si>
    <t>Seventh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</si>
  <si>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BRISBANE,AUSTRALIA,28122016,1,NIL,Y</t>
  </si>
  <si>
    <t>BEIRA,MOZAMBIQUE,10042004,1,NIL,Y</t>
  </si>
  <si>
    <t>P8</t>
  </si>
  <si>
    <t>Eight last port of call,Departure date,Ship security level,Security measures and procedures,Ship to port facility measures</t>
  </si>
  <si>
    <t>Eight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</si>
  <si>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GRESIK,INDONESIA,13122016,1,NIL,Y</t>
  </si>
  <si>
    <t>MAPUTO, MOZAMBIQUE,05042004,1,NIL,Y</t>
  </si>
  <si>
    <t>P9</t>
  </si>
  <si>
    <t>Ninth last port of call,Departure date,Ship security level,Security measures and procedures,Ship to port facility measures</t>
  </si>
  <si>
    <t xml:space="preserve"> Ninth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</si>
  <si>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SINGAPORE,SINGAPORE,02122016,1,NIL,Y</t>
  </si>
  <si>
    <t>LUANDA,ANGOLA,30032004,1,NIL,Y</t>
  </si>
  <si>
    <t>P10</t>
  </si>
  <si>
    <t>Tenth last port of call,Departure date,Ship security level,Security measures and procedures,Ship to port facility measures</t>
  </si>
  <si>
    <t>Tenth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</si>
  <si>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PORT KLANG,MALASIA,30112016,1,NIL,Y</t>
  </si>
  <si>
    <t>WALVIS BAY,NAMIBIA,24032004,1,NIL,Y</t>
  </si>
  <si>
    <t>Q</t>
  </si>
  <si>
    <t>Registered owner (or bareboat charterer) and contact details</t>
  </si>
  <si>
    <t>Name of registered owner (or bareboat charterer) ,contact address,Telephone number,Fax number,E-mail address (if applicable) e.g.</t>
  </si>
  <si>
    <t xml:space="preserve">CONTINENT MARITIME S.A.     RM.B, 9/F, EIB Centre, 40-44 Bonham Strand, Sheung Wan, Hong Kong                                  +81 897 72 0141,     +81 897 72 2184,           kotoku@ruby.ocn.ne.jp	</t>
  </si>
  <si>
    <t>SA SHIPPING,PO BOX 111 CAPE TOWN,+21545383,+21545383, SHIPPING@SHIPPING.NET.ZA</t>
  </si>
  <si>
    <t>R</t>
  </si>
  <si>
    <t>Ship security officer details</t>
  </si>
  <si>
    <t xml:space="preserve">Name of ship security officer,Rank of ship security officer e.g. </t>
  </si>
  <si>
    <t xml:space="preserve">CAPT. LIU MING, MASTER </t>
  </si>
  <si>
    <t>SMITH,CHOFF</t>
  </si>
  <si>
    <t>S</t>
  </si>
  <si>
    <t>Company security officer details</t>
  </si>
  <si>
    <t xml:space="preserve">Name of company security officer,contact telephone number,Mobile telephone number,e-mail address (if applicable) e.g.  </t>
  </si>
  <si>
    <t>CAPT. Mike Chia Siew Check, +6562229077,+6591517959, chiasiewcheck@ismships.com</t>
  </si>
  <si>
    <t>HOUTON,+215453824,0824352514,JHOUTEN@SHIPPING.NET.ZA</t>
  </si>
  <si>
    <t>U</t>
  </si>
  <si>
    <t>Details of cargo</t>
  </si>
  <si>
    <t>General description of cargo on board and hazardous cargo as per IMDG code e.g.</t>
  </si>
  <si>
    <t>33000 MT Chemical Fertilizer</t>
  </si>
  <si>
    <t>32 CARS, 25 CONTAINERS CLASS 4.1,   5 CONTAINERS CLASS 5.3,   5 CONTAINERS CLASS 2.2,  1 CONTAINER CLASS 1.1</t>
  </si>
  <si>
    <t>Z1-Z(x)</t>
  </si>
  <si>
    <r>
      <rPr>
        <sz val="11"/>
        <color indexed="8"/>
        <rFont val="Arial"/>
        <family val="2"/>
        <charset val="134"/>
      </rPr>
      <t xml:space="preserve">1. Weapons on board - for use by appointed security personnel to protect the vessel from Piracy and Armed Robbery at sea.                                                                                                       2. Details of </t>
    </r>
    <r>
      <rPr>
        <sz val="11"/>
        <rFont val="Arial"/>
        <family val="2"/>
        <charset val="134"/>
      </rPr>
      <t>Ammunition on board and ammunition used to be declared - whether used for training or defense of the vessel.</t>
    </r>
  </si>
  <si>
    <t>Information about All weapons, ammunition and associated equipment not declared as Cargo and Pyrotechnics listed under U, used in the defense of the vessel from attacks by pirates or criminals.  The provision of this information does not negate the requirement to have a valid South African Police Service (SAPS) issued permit for the weapons.  The following information is to be provided:</t>
  </si>
  <si>
    <r>
      <rPr>
        <sz val="11"/>
        <color indexed="8"/>
        <rFont val="Arial"/>
        <family val="2"/>
        <charset val="134"/>
      </rPr>
      <t>Weapons AK-47  X4</t>
    </r>
    <r>
      <rPr>
        <sz val="11"/>
        <color indexed="8"/>
        <rFont val="宋体"/>
        <family val="2"/>
        <charset val="134"/>
      </rPr>
      <t>（</t>
    </r>
    <r>
      <rPr>
        <sz val="11"/>
        <color indexed="8"/>
        <rFont val="Arial"/>
        <family val="2"/>
        <charset val="134"/>
      </rPr>
      <t xml:space="preserve"> AK47- 17035930</t>
    </r>
    <r>
      <rPr>
        <sz val="11"/>
        <color indexed="8"/>
        <rFont val="宋体"/>
        <family val="2"/>
        <charset val="134"/>
      </rPr>
      <t>，AK47-17055600，AK47-17055333， AK47-17051044）</t>
    </r>
    <r>
      <rPr>
        <sz val="11"/>
        <color indexed="8"/>
        <rFont val="Arial"/>
        <family val="2"/>
        <charset val="134"/>
      </rPr>
      <t xml:space="preserve">                                  CHINA MADE, MAGAZINE X 16,      7.69X39MM    900 ROUNDS,              Stored in lock-up steel safe.  Weapons and ammunition embarked in Fujairuh.  Weapons and ammunition not used in last 3 months.</t>
    </r>
  </si>
  <si>
    <t>Number of firearms</t>
  </si>
  <si>
    <t>Firearm calibre &amp; Serial No.</t>
  </si>
  <si>
    <t>Make and model</t>
  </si>
  <si>
    <t>Number and calibre of ammunition</t>
  </si>
  <si>
    <t>Import/ Export permit No.</t>
  </si>
  <si>
    <t>Description/ method of storage whilst on board</t>
  </si>
  <si>
    <t>Country where embarked</t>
  </si>
  <si>
    <t>Confirmation of the weapons used in the defense of the vessel during the last 3 months</t>
  </si>
  <si>
    <t>W1-W(x)</t>
  </si>
  <si>
    <r>
      <rPr>
        <b/>
        <u/>
        <sz val="11"/>
        <color indexed="8"/>
        <rFont val="Calibri"/>
        <family val="2"/>
        <charset val="134"/>
      </rPr>
      <t>Details of crew members' Information</t>
    </r>
    <r>
      <rPr>
        <sz val="11"/>
        <color indexed="8"/>
        <rFont val="Calibri"/>
        <family val="2"/>
        <charset val="134"/>
      </rPr>
      <t xml:space="preserve"> </t>
    </r>
  </si>
  <si>
    <t>Details about persons on board designated as crew showing surname, name, gender, birth date (DDMMYYYY), nationality, travel document number, document expiry date, e.g.</t>
  </si>
  <si>
    <t>W1/SOAP,JOE,MALE,01121954,BRITISH,C12361,23012007,XJ1111.</t>
  </si>
  <si>
    <t>W2/MILLS,EDWARD,MALE,13051960, AMERICAN,C23451,1904206,XJ0101</t>
  </si>
  <si>
    <t>Crew (W)</t>
  </si>
  <si>
    <t>Family Name</t>
  </si>
  <si>
    <t>Given Names</t>
  </si>
  <si>
    <t>Initials</t>
  </si>
  <si>
    <t>Gender(M/F)</t>
  </si>
  <si>
    <t>Birth Date
(DDMMYYYY)</t>
  </si>
  <si>
    <t>Nationality</t>
  </si>
  <si>
    <t>Travel Document Number</t>
  </si>
  <si>
    <t>Document Expiry Date
 (DDMMYYYY)</t>
  </si>
  <si>
    <t>Crew member's rank</t>
  </si>
  <si>
    <t>Crew Additional Info</t>
  </si>
  <si>
    <t>W1</t>
  </si>
  <si>
    <t xml:space="preserve">Liu </t>
  </si>
  <si>
    <t>Ming</t>
  </si>
  <si>
    <t>M</t>
  </si>
  <si>
    <t>19081969</t>
  </si>
  <si>
    <t>CHINA</t>
  </si>
  <si>
    <t>G51682650</t>
  </si>
  <si>
    <t>02062021</t>
  </si>
  <si>
    <t>MASTER</t>
  </si>
  <si>
    <t>W2</t>
  </si>
  <si>
    <t xml:space="preserve">Li </t>
  </si>
  <si>
    <t>Wei</t>
  </si>
  <si>
    <t>24051986</t>
  </si>
  <si>
    <t>G60083206</t>
  </si>
  <si>
    <t>27032022</t>
  </si>
  <si>
    <t>C/O</t>
  </si>
  <si>
    <t>W3</t>
  </si>
  <si>
    <t>Dongliang</t>
  </si>
  <si>
    <t>23041987</t>
  </si>
  <si>
    <t>G26896246</t>
  </si>
  <si>
    <t>17012018</t>
  </si>
  <si>
    <t>2/O</t>
  </si>
  <si>
    <t>W4</t>
  </si>
  <si>
    <t xml:space="preserve">Wang </t>
  </si>
  <si>
    <t>Chungang</t>
  </si>
  <si>
    <t>02121976</t>
  </si>
  <si>
    <t>G28009511</t>
  </si>
  <si>
    <t>30032018</t>
  </si>
  <si>
    <t>3/O</t>
  </si>
  <si>
    <t>W5</t>
  </si>
  <si>
    <t xml:space="preserve">Zhang </t>
  </si>
  <si>
    <t>Wenqi</t>
  </si>
  <si>
    <t>10071972</t>
  </si>
  <si>
    <t>G29130824</t>
  </si>
  <si>
    <t>03062018</t>
  </si>
  <si>
    <t>C/E</t>
  </si>
  <si>
    <t>W6</t>
  </si>
  <si>
    <t xml:space="preserve">Chen </t>
  </si>
  <si>
    <t>Tianzhi</t>
  </si>
  <si>
    <t>27121984</t>
  </si>
  <si>
    <t>G49033097</t>
  </si>
  <si>
    <t>17022021</t>
  </si>
  <si>
    <t>2/E</t>
  </si>
  <si>
    <t>W7</t>
  </si>
  <si>
    <t>Jian</t>
  </si>
  <si>
    <t>21081977</t>
  </si>
  <si>
    <t>G31202226</t>
  </si>
  <si>
    <t>15092018</t>
  </si>
  <si>
    <t>3/E</t>
  </si>
  <si>
    <t>W8</t>
  </si>
  <si>
    <t>Wanyong</t>
  </si>
  <si>
    <t>24061992</t>
  </si>
  <si>
    <t>E11170767</t>
  </si>
  <si>
    <t>26122022</t>
  </si>
  <si>
    <t>4/E</t>
  </si>
  <si>
    <t>W9</t>
  </si>
  <si>
    <t xml:space="preserve">Gao </t>
  </si>
  <si>
    <t>Guiming</t>
  </si>
  <si>
    <t>08021966</t>
  </si>
  <si>
    <t>E83876544</t>
  </si>
  <si>
    <t>01082026</t>
  </si>
  <si>
    <t>BSN</t>
  </si>
  <si>
    <t>W10</t>
  </si>
  <si>
    <t>Li</t>
  </si>
  <si>
    <t>Jinkang</t>
  </si>
  <si>
    <t>04051991</t>
  </si>
  <si>
    <t>E30914983</t>
  </si>
  <si>
    <t>15092023</t>
  </si>
  <si>
    <t>AB(A)</t>
  </si>
  <si>
    <t>W11</t>
  </si>
  <si>
    <t xml:space="preserve">Guan </t>
  </si>
  <si>
    <t>Ting</t>
  </si>
  <si>
    <t>29091992</t>
  </si>
  <si>
    <t>E18524293</t>
  </si>
  <si>
    <t>27052024</t>
  </si>
  <si>
    <t>AB(B)</t>
  </si>
  <si>
    <t>W12</t>
  </si>
  <si>
    <t xml:space="preserve">Lyu </t>
  </si>
  <si>
    <t>Xianbao</t>
  </si>
  <si>
    <t>05061991</t>
  </si>
  <si>
    <t>E07825673</t>
  </si>
  <si>
    <t>05032024</t>
  </si>
  <si>
    <t>AB(C)</t>
  </si>
  <si>
    <t>W13</t>
  </si>
  <si>
    <t>Jiayuan</t>
  </si>
  <si>
    <t>19051989</t>
  </si>
  <si>
    <t>G52909407</t>
  </si>
  <si>
    <t>01082021</t>
  </si>
  <si>
    <t>AB(D)</t>
  </si>
  <si>
    <t>W14</t>
  </si>
  <si>
    <t xml:space="preserve">Xie </t>
  </si>
  <si>
    <t>Shuxiang</t>
  </si>
  <si>
    <t>24111973</t>
  </si>
  <si>
    <t>G51887070</t>
  </si>
  <si>
    <t>12052021</t>
  </si>
  <si>
    <t>OS</t>
  </si>
  <si>
    <t>W15</t>
  </si>
  <si>
    <t>Liu</t>
  </si>
  <si>
    <t>Junfei</t>
  </si>
  <si>
    <t>09031990</t>
  </si>
  <si>
    <t>G52530748</t>
  </si>
  <si>
    <t>21072021</t>
  </si>
  <si>
    <t>MTM(A)</t>
  </si>
  <si>
    <t>W16</t>
  </si>
  <si>
    <t xml:space="preserve">Lu </t>
  </si>
  <si>
    <t>Junzhao</t>
  </si>
  <si>
    <t>07101969</t>
  </si>
  <si>
    <t>G28325075</t>
  </si>
  <si>
    <t>27032018</t>
  </si>
  <si>
    <t>MTM(B)</t>
  </si>
  <si>
    <t>W17</t>
  </si>
  <si>
    <t>Jie</t>
  </si>
  <si>
    <t>20101990</t>
  </si>
  <si>
    <t>G47285957</t>
  </si>
  <si>
    <t>29122020</t>
  </si>
  <si>
    <t>MTM(C)</t>
  </si>
  <si>
    <t>W18</t>
  </si>
  <si>
    <t>Xudong</t>
  </si>
  <si>
    <t>26011991</t>
  </si>
  <si>
    <t>E75821209</t>
  </si>
  <si>
    <t>06062026</t>
  </si>
  <si>
    <t>E/C</t>
  </si>
  <si>
    <t>W19</t>
  </si>
  <si>
    <t xml:space="preserve">Jiao </t>
  </si>
  <si>
    <t>Jun</t>
  </si>
  <si>
    <t>10061990</t>
  </si>
  <si>
    <t>E39808102</t>
  </si>
  <si>
    <t>01122024</t>
  </si>
  <si>
    <t>C/CK</t>
  </si>
  <si>
    <t>W20</t>
  </si>
  <si>
    <t>Guodong</t>
  </si>
  <si>
    <t>10041993</t>
  </si>
  <si>
    <t>E69581732</t>
  </si>
  <si>
    <t>03032026</t>
  </si>
  <si>
    <t>M/MAN</t>
  </si>
  <si>
    <t>X1-X(x)</t>
  </si>
  <si>
    <t>Details of passengers</t>
  </si>
  <si>
    <t>Information about persons on board designated as passengers showing surname, name, gender, birth date(DDMMYYYY),nationality, travel document number, document expiry date .e.g.</t>
  </si>
  <si>
    <r>
      <rPr>
        <b/>
        <u/>
        <sz val="11"/>
        <color indexed="10"/>
        <rFont val="Calibri"/>
        <family val="2"/>
        <charset val="134"/>
      </rPr>
      <t>NOTE</t>
    </r>
    <r>
      <rPr>
        <sz val="11"/>
        <color indexed="10"/>
        <rFont val="Calibri"/>
        <family val="2"/>
        <charset val="134"/>
      </rPr>
      <t>:  Passenger vessels are not required to complete this Passenger List (for privacy reasons) but to comply with the Department of Home Affairs (DHA) Passenger List requirement.</t>
    </r>
  </si>
  <si>
    <t>X1,SWART,HANS,MALE,07041970,SOUTH AFRICAN,C78965,15052005</t>
  </si>
  <si>
    <t>X2,SEYMOUR,MARY,FEMALE,18031974,BRITISH,C65490,21082006</t>
  </si>
  <si>
    <t>Passenger (X)</t>
  </si>
  <si>
    <t>Gender (M/F)</t>
  </si>
  <si>
    <t>Passenger Additional Info 1</t>
  </si>
  <si>
    <t>Passenger Additional Info 2</t>
  </si>
  <si>
    <t>Y1-Y(x)</t>
  </si>
  <si>
    <t>Details of persons employed aboard, other  than passengers or crew, with the reason for them being on board</t>
  </si>
  <si>
    <t>Information about all persons employed aboard the vessel to defend the vessel from attacks by pirates or criminals showing surname, full name, gender, date of birth (DDMMYYYY),</t>
  </si>
  <si>
    <t xml:space="preserve">nationality, passport number and reason for being on board (if available) e.g. </t>
  </si>
  <si>
    <t>Y1, BLOGGS, HENRY, MALE, 06111949, SOUTH AFRICAN, C12345, SURVIVOR.</t>
  </si>
  <si>
    <t>Y2, COE, JOAN, FEMALE, 02101954, SOUTH AFRICAN, C12346, SURVIVOR.</t>
  </si>
  <si>
    <t>Y3, FRIDAY, JOE, MALE, 30041994, SOUTH AFRICAN, C67890, STOWAWAY</t>
  </si>
  <si>
    <t>Y4, BUTLER, JOSH, MALE, 11021955,SOUTH AFRICAN, C7657890, SUPERNUMERARY</t>
  </si>
  <si>
    <t>Other (Y)</t>
  </si>
  <si>
    <t>Birth Date (DDMMYYYY)</t>
  </si>
  <si>
    <t>Reason for being onboard</t>
  </si>
  <si>
    <t>Other Additional Info 1</t>
  </si>
  <si>
    <t>Other Additional Info 2</t>
  </si>
  <si>
    <t>YS1-YS(x)</t>
  </si>
  <si>
    <t>Details of Security Personnel on board</t>
  </si>
  <si>
    <t xml:space="preserve">Information about Security Personnel showing surname, full name, gender, date of birth (DDMMYYYY), status, nationality, passport number, document expiry date, port embarked, date employed, security company name, address and contact details, e.g. </t>
  </si>
  <si>
    <t>YS1,MILITARY,N,SMALL,HAROLD,MALE,20121969,BRITISH BA109343,MOMBASA, DIPNOTE N84765F, TEAMLEAD</t>
  </si>
  <si>
    <t>YS2,CIVILIAN,N,MUIR,JOE,MALE,09041978,SOUTH AFRICAN,C198546,GUARD</t>
  </si>
  <si>
    <t>Security (YS)</t>
  </si>
  <si>
    <t>Status</t>
  </si>
  <si>
    <t>Port embarked</t>
  </si>
  <si>
    <t>Date employed
(DDMMYYYY)</t>
  </si>
  <si>
    <t>Security Company</t>
  </si>
  <si>
    <t>Security Company
address:</t>
  </si>
  <si>
    <t>Security Company
Contact number:</t>
  </si>
  <si>
    <t>Additional 1</t>
  </si>
  <si>
    <t>Additional 2</t>
  </si>
  <si>
    <t>YS1</t>
  </si>
  <si>
    <t xml:space="preserve">Panagiotakis           </t>
  </si>
  <si>
    <t>Ioannis</t>
  </si>
  <si>
    <t>16101965</t>
  </si>
  <si>
    <t>Team Leader</t>
  </si>
  <si>
    <t>HELLENIC</t>
  </si>
  <si>
    <t>AK3640717</t>
  </si>
  <si>
    <t>19012019</t>
  </si>
  <si>
    <t>FUJAIRAH</t>
  </si>
  <si>
    <t>07032017</t>
  </si>
  <si>
    <t>AMS</t>
  </si>
  <si>
    <t>YS2</t>
  </si>
  <si>
    <t xml:space="preserve">Vellekkatt   </t>
  </si>
  <si>
    <t xml:space="preserve">Ramadasan </t>
  </si>
  <si>
    <t>29051965</t>
  </si>
  <si>
    <t>Gurad</t>
  </si>
  <si>
    <t>INDIA</t>
  </si>
  <si>
    <t>M2664569</t>
  </si>
  <si>
    <t>06102024</t>
  </si>
  <si>
    <t>YS3</t>
  </si>
  <si>
    <t xml:space="preserve">Gopal  </t>
  </si>
  <si>
    <t>Karuppiah</t>
  </si>
  <si>
    <t>20061969</t>
  </si>
  <si>
    <t>M9053580</t>
  </si>
  <si>
    <t>27042025</t>
  </si>
  <si>
    <t>YS4</t>
  </si>
  <si>
    <t>Pappan</t>
  </si>
  <si>
    <t>Thampy</t>
  </si>
  <si>
    <t>22051972</t>
  </si>
  <si>
    <t>J9903226</t>
  </si>
  <si>
    <t>10102021</t>
  </si>
  <si>
    <t>Rennies Ships Agency (Pty) Ltd</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</si>
</sst>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8" formatCode="0.0"/>
    <numFmt numFmtId="169" formatCode="[$-409]dd/mmm/yy;@"/>
  </numFmts>
  <fonts count="19">
    <font>
      <sz val="11"/>
      <color indexed="8"/>
      <name val="Calibri"/>
      <family val="2"/>
      <charset val="134"/>
    </font>
    <font>
      <sz val="10"/>
      <name val="Arial"/>
      <family val="38"/>
      <charset val="134"/>
    </font>
    <font>
      <sz val="12"/>
      <name val="宋体"/>
      <family val="7"/>
      <charset val="134"/>
    </font>
    <font>
      <b/>
      <u/>
      <sz val="11"/>
      <color indexed="8"/>
      <name val="Calibri"/>
      <family val="2"/>
      <charset val="134"/>
    </font>
    <font>
      <u/>
      <sz val="11"/>
      <color indexed="8"/>
      <name val="Calibri"/>
      <family val="2"/>
      <charset val="134"/>
    </font>
    <font>
      <b/>
      <sz val="11"/>
      <color indexed="8"/>
      <name val="Calibri"/>
      <family val="2"/>
      <charset val="134"/>
    </font>
    <font>
      <b/>
      <sz val="11"/>
      <color indexed="10"/>
      <name val="Calibri"/>
      <family val="2"/>
      <charset val="134"/>
    </font>
    <font>
      <sz val="11"/>
      <color indexed="8"/>
      <name val="SimSun"/>
      <family val="7"/>
      <charset val="134"/>
    </font>
    <font>
      <sz val="11"/>
      <color indexed="8"/>
      <name val="Arial"/>
      <family val="38"/>
      <charset val="134"/>
    </font>
    <font>
      <sz val="11"/>
      <color indexed="10"/>
      <name val="Calibri"/>
      <family val="2"/>
      <charset val="134"/>
    </font>
    <font>
      <sz val="11"/>
      <name val="Arial"/>
      <family val="38"/>
      <charset val="134"/>
    </font>
    <font>
      <sz val="11"/>
      <color indexed="8"/>
      <name val="Arial"/>
      <family val="2"/>
      <charset val="134"/>
    </font>
    <font>
      <b/>
      <sz val="11"/>
      <color indexed="8"/>
      <name val="Arial"/>
      <family val="2"/>
      <charset val="134"/>
    </font>
    <font>
      <sz val="11"/>
      <name val="Arial"/>
      <family val="2"/>
      <charset val="134"/>
    </font>
    <font>
      <b/>
      <sz val="11"/>
      <color indexed="10"/>
      <name val="Arial"/>
      <family val="2"/>
      <charset val="134"/>
    </font>
    <font>
      <b/>
      <u/>
      <sz val="11"/>
      <color indexed="10"/>
      <name val="Calibri"/>
      <family val="2"/>
      <charset val="134"/>
    </font>
    <font>
      <b/>
      <sz val="11"/>
      <name val="Arial"/>
      <family val="2"/>
      <charset val="134"/>
    </font>
    <font>
      <sz val="11"/>
      <color indexed="10"/>
      <name val="Arial"/>
      <family val="2"/>
      <charset val="134"/>
    </font>
    <font>
      <sz val="11"/>
      <color indexed="8"/>
      <name val="宋体"/>
      <family val="2"/>
      <charset val="134"/>
    </font>
  </fonts>
  <fills count="5">
    <fill>
      <patternFill patternType="none"/>
    </fill>
    <fill>
      <patternFill patternType="gray125"/>
    </fill>
    <fill>
      <patternFill patternType="solid">
        <fgColor indexed="22"/>
        <bgColor indexed="64"/>
      </patternFill>
    </fill>
    <fill>
      <patternFill patternType="solid">
        <fgColor indexed="9"/>
        <bgColor indexed="64"/>
      </patternFill>
    </fill>
    <fill>
      <patternFill patternType="solid">
        <fgColor indexed="42"/>
        <bgColor indexed="64"/>
      </patternFill>
    </fill>
  </fills>
  <borders count="35">
    <border>
      <left/>
      <right/>
      <top/>
      <bottom/>
      <diagonal/>
    </border>
    <border>
      <left/>
      <right/>
      <top/>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diagonal/>
    </border>
    <border>
      <left/>
      <right style="thin">
        <color indexed="64"/>
      </right>
      <top style="thin">
        <color indexed="64"/>
      </top>
      <bottom/>
      <diagonal/>
    </border>
    <border>
      <left/>
      <right/>
      <top style="medium">
        <color indexed="64"/>
      </top>
      <bottom/>
      <diagonal/>
    </border>
    <border>
      <left style="medium">
        <color indexed="64"/>
      </left>
      <right/>
      <top/>
      <bottom/>
      <diagonal/>
    </border>
    <border>
      <left style="medium">
        <color indexed="64"/>
      </left>
      <right/>
      <top/>
      <bottom style="medium">
        <color indexed="64"/>
      </bottom>
      <diagonal/>
    </border>
    <border>
      <left/>
      <right/>
      <top/>
      <bottom style="medium">
        <color indexed="64"/>
      </bottom>
      <diagonal/>
    </border>
    <border>
      <left style="thin">
        <color indexed="64"/>
      </left>
      <right style="thin">
        <color indexed="64"/>
      </right>
      <top/>
      <bottom style="thin">
        <color indexed="64"/>
      </bottom>
      <diagonal/>
    </border>
    <border>
      <left/>
      <right style="medium">
        <color indexed="64"/>
      </right>
      <top style="medium">
        <color indexed="64"/>
      </top>
      <bottom/>
      <diagonal/>
    </border>
    <border>
      <left/>
      <right style="medium">
        <color indexed="64"/>
      </right>
      <top/>
      <bottom/>
      <diagonal/>
    </border>
    <border>
      <left/>
      <right style="medium">
        <color indexed="64"/>
      </right>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top style="medium">
        <color indexed="64"/>
      </top>
      <bottom/>
      <diagonal/>
    </border>
    <border>
      <left style="thin">
        <color indexed="64"/>
      </left>
      <right/>
      <top/>
      <bottom style="medium">
        <color indexed="64"/>
      </bottom>
      <diagonal/>
    </border>
    <border>
      <left/>
      <right style="thin">
        <color indexed="64"/>
      </right>
      <top style="medium">
        <color indexed="64"/>
      </top>
      <bottom/>
      <diagonal/>
    </border>
    <border>
      <left style="thin">
        <color indexed="64"/>
      </left>
      <right style="thin">
        <color indexed="64"/>
      </right>
      <top style="medium">
        <color indexed="64"/>
      </top>
      <bottom style="medium">
        <color indexed="64"/>
      </bottom>
      <diagonal/>
    </border>
    <border>
      <left/>
      <right style="thin">
        <color indexed="64"/>
      </right>
      <top/>
      <bottom style="medium">
        <color indexed="64"/>
      </bottom>
      <diagonal/>
    </border>
    <border>
      <left style="thin">
        <color indexed="64"/>
      </left>
      <right style="thin">
        <color indexed="64"/>
      </right>
      <top style="medium">
        <color indexed="64"/>
      </top>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medium">
        <color indexed="64"/>
      </left>
      <right style="thin">
        <color indexed="64"/>
      </right>
      <top style="thin">
        <color indexed="64"/>
      </top>
      <bottom style="thin">
        <color indexed="64"/>
      </bottom>
      <diagonal/>
    </border>
    <border>
      <left style="thin">
        <color indexed="64"/>
      </left>
      <right/>
      <top/>
      <bottom/>
      <diagonal/>
    </border>
    <border>
      <left style="thin">
        <color indexed="64"/>
      </left>
      <right/>
      <top style="medium">
        <color indexed="64"/>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style="medium">
        <color indexed="64"/>
      </bottom>
      <diagonal/>
    </border>
    <border>
      <left style="thin">
        <color indexed="64"/>
      </left>
      <right style="thin">
        <color indexed="64"/>
      </right>
      <top/>
      <bottom style="medium">
        <color indexed="64"/>
      </bottom>
      <diagonal/>
    </border>
  </borders>
  <cellStyleXfs count="3">
    <xf numFmtId="0" fontId="0" fillId="0" borderId="1">
      <alignment vertical="center"/>
    </xf>
    <xf numFmtId="0" fontId="2" fillId="0" borderId="1">
      <alignment vertical="center"/>
    </xf>
    <xf numFmtId="0" fontId="1" fillId="0" borderId="1">
      <alignment vertical="center"/>
    </xf>
  </cellStyleXfs>
  <cellXfs count="178">
    <xf numFmtId="0" fontId="0" fillId="0" borderId="1" xfId="0" applyAlignment="1"/>
    <xf numFmtId="0" fontId="0" fillId="0" borderId="1" xfId="0" applyAlignment="1" applyProtection="1"/>
    <xf numFmtId="0" fontId="0" fillId="0" borderId="1" xfId="0" applyAlignment="1" applyProtection="1">
      <alignment horizontal="center" vertical="center"/>
    </xf>
    <xf numFmtId="0" fontId="0" fillId="0" borderId="2" xfId="0" applyBorder="1" applyAlignment="1" applyProtection="1">
      <protection locked="0"/>
    </xf>
    <xf numFmtId="49" fontId="0" fillId="0" borderId="2" xfId="0" applyNumberFormat="1" applyBorder="1" applyAlignment="1" applyProtection="1">
      <protection locked="0"/>
    </xf>
    <xf numFmtId="0" fontId="0" fillId="0" borderId="2" xfId="0" applyBorder="1" applyAlignment="1" applyProtection="1">
      <alignment horizontal="center" vertical="center"/>
      <protection locked="0"/>
    </xf>
    <xf numFmtId="0" fontId="0" fillId="0" borderId="1" xfId="0" applyAlignment="1" applyProtection="1">
      <protection locked="0"/>
    </xf>
    <xf numFmtId="0" fontId="0" fillId="2" borderId="3" xfId="0" applyFill="1" applyBorder="1" applyAlignment="1" applyProtection="1"/>
    <xf numFmtId="0" fontId="3" fillId="2" borderId="1" xfId="0" applyFont="1" applyFill="1" applyBorder="1" applyAlignment="1" applyProtection="1"/>
    <xf numFmtId="0" fontId="4" fillId="2" borderId="4" xfId="0" applyFont="1" applyFill="1" applyBorder="1" applyAlignment="1" applyProtection="1"/>
    <xf numFmtId="0" fontId="0" fillId="3" borderId="5" xfId="0" applyFill="1" applyBorder="1" applyAlignment="1" applyProtection="1"/>
    <xf numFmtId="49" fontId="0" fillId="3" borderId="5" xfId="0" applyNumberFormat="1" applyFill="1" applyBorder="1" applyAlignment="1" applyProtection="1"/>
    <xf numFmtId="0" fontId="0" fillId="2" borderId="6" xfId="0" applyFill="1" applyBorder="1" applyAlignment="1" applyProtection="1"/>
    <xf numFmtId="0" fontId="0" fillId="2" borderId="1" xfId="0" applyFill="1" applyBorder="1" applyAlignment="1" applyProtection="1"/>
    <xf numFmtId="49" fontId="0" fillId="2" borderId="1" xfId="0" applyNumberFormat="1" applyFill="1" applyBorder="1" applyAlignment="1" applyProtection="1"/>
    <xf numFmtId="0" fontId="0" fillId="0" borderId="6" xfId="0" applyBorder="1" applyAlignment="1" applyProtection="1"/>
    <xf numFmtId="0" fontId="5" fillId="0" borderId="1" xfId="0" applyFont="1" applyBorder="1" applyAlignment="1" applyProtection="1"/>
    <xf numFmtId="0" fontId="0" fillId="0" borderId="1" xfId="0" applyBorder="1" applyAlignment="1" applyProtection="1"/>
    <xf numFmtId="49" fontId="0" fillId="0" borderId="1" xfId="0" applyNumberFormat="1" applyBorder="1" applyAlignment="1" applyProtection="1"/>
    <xf numFmtId="0" fontId="0" fillId="0" borderId="7" xfId="0" applyBorder="1" applyAlignment="1" applyProtection="1"/>
    <xf numFmtId="0" fontId="0" fillId="0" borderId="8" xfId="0" applyBorder="1" applyAlignment="1" applyProtection="1"/>
    <xf numFmtId="0" fontId="6" fillId="0" borderId="8" xfId="0" applyFont="1" applyBorder="1" applyAlignment="1" applyProtection="1"/>
    <xf numFmtId="49" fontId="0" fillId="0" borderId="8" xfId="0" applyNumberFormat="1" applyBorder="1" applyAlignment="1" applyProtection="1"/>
    <xf numFmtId="0" fontId="5" fillId="2" borderId="9" xfId="0" applyFont="1" applyFill="1" applyBorder="1" applyAlignment="1" applyProtection="1">
      <alignment horizontal="center" vertical="center" wrapText="1"/>
    </xf>
    <xf numFmtId="49" fontId="5" fillId="2" borderId="9" xfId="0" applyNumberFormat="1" applyFont="1" applyFill="1" applyBorder="1" applyAlignment="1" applyProtection="1">
      <alignment horizontal="center" vertical="center" wrapText="1"/>
    </xf>
    <xf numFmtId="49" fontId="7" fillId="0" borderId="2" xfId="1" applyNumberFormat="1" applyFont="1" applyFill="1" applyBorder="1" applyAlignment="1" applyProtection="1">
      <alignment horizontal="left" vertical="center" wrapText="1"/>
      <protection locked="0"/>
    </xf>
    <xf numFmtId="0" fontId="1" fillId="0" borderId="2" xfId="0" applyFont="1" applyBorder="1" applyAlignment="1" applyProtection="1">
      <alignment horizontal="center" vertical="center"/>
      <protection locked="0"/>
    </xf>
    <xf numFmtId="169" fontId="8" fillId="0" borderId="2" xfId="0" applyNumberFormat="1" applyFont="1" applyBorder="1" applyAlignment="1" applyProtection="1">
      <alignment horizontal="center" vertical="center"/>
      <protection locked="0"/>
    </xf>
    <xf numFmtId="0" fontId="0" fillId="0" borderId="5" xfId="0" applyBorder="1" applyAlignment="1" applyProtection="1">
      <alignment horizontal="center" vertical="center"/>
    </xf>
    <xf numFmtId="0" fontId="0" fillId="2" borderId="1" xfId="0" applyFill="1" applyBorder="1" applyAlignment="1" applyProtection="1">
      <alignment horizontal="center" vertical="center"/>
    </xf>
    <xf numFmtId="0" fontId="0" fillId="0" borderId="1" xfId="0" applyBorder="1" applyAlignment="1" applyProtection="1">
      <alignment horizontal="center" vertical="center"/>
    </xf>
    <xf numFmtId="0" fontId="0" fillId="0" borderId="8" xfId="0" applyBorder="1" applyAlignment="1" applyProtection="1">
      <alignment horizontal="center" vertical="center"/>
    </xf>
    <xf numFmtId="0" fontId="0" fillId="0" borderId="10" xfId="0" applyBorder="1" applyAlignment="1" applyProtection="1">
      <alignment horizontal="center" vertical="center"/>
    </xf>
    <xf numFmtId="0" fontId="0" fillId="2" borderId="11" xfId="0" applyFill="1" applyBorder="1" applyAlignment="1" applyProtection="1">
      <alignment horizontal="center" vertical="center"/>
    </xf>
    <xf numFmtId="0" fontId="0" fillId="0" borderId="11" xfId="0" applyBorder="1" applyAlignment="1" applyProtection="1">
      <alignment horizontal="center" vertical="center"/>
    </xf>
    <xf numFmtId="0" fontId="0" fillId="0" borderId="12" xfId="0" applyBorder="1" applyAlignment="1" applyProtection="1">
      <alignment horizontal="center" vertical="center"/>
    </xf>
    <xf numFmtId="0" fontId="0" fillId="0" borderId="2" xfId="0" applyBorder="1" applyAlignment="1" applyProtection="1">
      <alignment horizontal="left"/>
      <protection locked="0"/>
    </xf>
    <xf numFmtId="0" fontId="3" fillId="2" borderId="5" xfId="0" applyFont="1" applyFill="1" applyBorder="1" applyAlignment="1" applyProtection="1"/>
    <xf numFmtId="0" fontId="0" fillId="2" borderId="5" xfId="0" applyFill="1" applyBorder="1" applyAlignment="1" applyProtection="1"/>
    <xf numFmtId="0" fontId="0" fillId="2" borderId="5" xfId="0" applyFill="1" applyBorder="1" applyAlignment="1" applyProtection="1">
      <alignment horizontal="left"/>
    </xf>
    <xf numFmtId="0" fontId="0" fillId="2" borderId="1" xfId="0" applyFill="1" applyBorder="1" applyAlignment="1" applyProtection="1">
      <alignment horizontal="left"/>
    </xf>
    <xf numFmtId="0" fontId="5" fillId="0" borderId="1" xfId="0" applyFont="1" applyBorder="1" applyAlignment="1" applyProtection="1">
      <alignment horizontal="left"/>
    </xf>
    <xf numFmtId="0" fontId="5" fillId="0" borderId="8" xfId="0" applyFont="1" applyBorder="1" applyAlignment="1" applyProtection="1"/>
    <xf numFmtId="0" fontId="5" fillId="0" borderId="8" xfId="0" applyFont="1" applyBorder="1" applyAlignment="1" applyProtection="1">
      <alignment horizontal="left"/>
    </xf>
    <xf numFmtId="0" fontId="5" fillId="2" borderId="9" xfId="0" applyFont="1" applyFill="1" applyBorder="1" applyAlignment="1" applyProtection="1">
      <alignment horizontal="center" vertical="center"/>
    </xf>
    <xf numFmtId="0" fontId="5" fillId="2" borderId="9" xfId="0" applyFont="1" applyFill="1" applyBorder="1" applyAlignment="1" applyProtection="1">
      <alignment horizontal="left" wrapText="1"/>
    </xf>
    <xf numFmtId="49" fontId="0" fillId="0" borderId="2" xfId="0" applyNumberFormat="1" applyBorder="1" applyAlignment="1" applyProtection="1">
      <alignment horizontal="left"/>
      <protection locked="0"/>
    </xf>
    <xf numFmtId="0" fontId="0" fillId="0" borderId="2" xfId="0" applyBorder="1" applyAlignment="1" applyProtection="1">
      <alignment horizontal="center" wrapText="1"/>
      <protection locked="0"/>
    </xf>
    <xf numFmtId="0" fontId="0" fillId="0" borderId="2" xfId="0" applyBorder="1" applyAlignment="1" applyProtection="1">
      <alignment wrapText="1"/>
      <protection locked="0"/>
    </xf>
    <xf numFmtId="0" fontId="0" fillId="3" borderId="1" xfId="0" applyFill="1" applyBorder="1" applyAlignment="1" applyProtection="1"/>
    <xf numFmtId="0" fontId="9" fillId="2" borderId="1" xfId="0" applyFont="1" applyFill="1" applyBorder="1" applyAlignment="1" applyProtection="1"/>
    <xf numFmtId="49" fontId="9" fillId="2" borderId="1" xfId="0" applyNumberFormat="1" applyFont="1" applyFill="1" applyBorder="1" applyAlignment="1" applyProtection="1"/>
    <xf numFmtId="49" fontId="5" fillId="0" borderId="1" xfId="0" applyNumberFormat="1" applyFont="1" applyBorder="1" applyAlignment="1" applyProtection="1"/>
    <xf numFmtId="49" fontId="5" fillId="0" borderId="8" xfId="0" applyNumberFormat="1" applyFont="1" applyBorder="1" applyAlignment="1" applyProtection="1"/>
    <xf numFmtId="49" fontId="5" fillId="2" borderId="9" xfId="0" applyNumberFormat="1" applyFont="1" applyFill="1" applyBorder="1" applyAlignment="1" applyProtection="1">
      <alignment horizontal="center" vertical="center"/>
    </xf>
    <xf numFmtId="0" fontId="0" fillId="0" borderId="2" xfId="0" applyFill="1" applyBorder="1" applyAlignment="1" applyProtection="1">
      <protection locked="0"/>
    </xf>
    <xf numFmtId="0" fontId="0" fillId="0" borderId="2" xfId="0" applyBorder="1" applyAlignment="1" applyProtection="1">
      <alignment horizontal="center"/>
      <protection locked="0"/>
    </xf>
    <xf numFmtId="49" fontId="0" fillId="0" borderId="2" xfId="0" applyNumberFormat="1" applyBorder="1" applyAlignment="1" applyProtection="1">
      <alignment horizontal="center"/>
      <protection locked="0"/>
    </xf>
    <xf numFmtId="0" fontId="0" fillId="2" borderId="3" xfId="0" applyFill="1" applyBorder="1" applyAlignment="1" applyProtection="1">
      <alignment horizontal="center"/>
    </xf>
    <xf numFmtId="0" fontId="0" fillId="2" borderId="5" xfId="0" applyFill="1" applyBorder="1" applyAlignment="1" applyProtection="1">
      <alignment horizontal="center"/>
    </xf>
    <xf numFmtId="49" fontId="0" fillId="2" borderId="5" xfId="0" applyNumberFormat="1" applyFill="1" applyBorder="1" applyAlignment="1" applyProtection="1">
      <alignment horizontal="center"/>
    </xf>
    <xf numFmtId="0" fontId="0" fillId="0" borderId="6" xfId="0" applyFill="1" applyBorder="1" applyAlignment="1" applyProtection="1">
      <alignment horizontal="center"/>
    </xf>
    <xf numFmtId="0" fontId="0" fillId="2" borderId="1" xfId="0" applyFill="1" applyBorder="1" applyAlignment="1" applyProtection="1">
      <alignment horizontal="center"/>
    </xf>
    <xf numFmtId="49" fontId="0" fillId="2" borderId="1" xfId="0" applyNumberFormat="1" applyFill="1" applyBorder="1" applyAlignment="1" applyProtection="1">
      <alignment horizontal="center"/>
    </xf>
    <xf numFmtId="0" fontId="0" fillId="0" borderId="6" xfId="0" applyBorder="1" applyAlignment="1" applyProtection="1">
      <alignment horizontal="center"/>
    </xf>
    <xf numFmtId="0" fontId="5" fillId="0" borderId="1" xfId="0" applyFont="1" applyBorder="1" applyAlignment="1" applyProtection="1">
      <alignment horizontal="center"/>
    </xf>
    <xf numFmtId="0" fontId="0" fillId="0" borderId="1" xfId="0" applyBorder="1" applyAlignment="1" applyProtection="1">
      <alignment horizontal="center"/>
    </xf>
    <xf numFmtId="49" fontId="0" fillId="0" borderId="1" xfId="0" applyNumberFormat="1" applyBorder="1" applyAlignment="1" applyProtection="1">
      <alignment horizontal="center"/>
    </xf>
    <xf numFmtId="0" fontId="0" fillId="0" borderId="7" xfId="0" applyBorder="1" applyAlignment="1" applyProtection="1">
      <alignment horizontal="left"/>
    </xf>
    <xf numFmtId="0" fontId="5" fillId="0" borderId="8" xfId="0" applyFont="1" applyBorder="1" applyAlignment="1" applyProtection="1">
      <alignment horizontal="center"/>
    </xf>
    <xf numFmtId="0" fontId="0" fillId="0" borderId="8" xfId="0" applyBorder="1" applyAlignment="1" applyProtection="1">
      <alignment horizontal="center"/>
    </xf>
    <xf numFmtId="49" fontId="0" fillId="0" borderId="8" xfId="0" applyNumberFormat="1" applyBorder="1" applyAlignment="1" applyProtection="1">
      <alignment horizontal="center"/>
    </xf>
    <xf numFmtId="0" fontId="0" fillId="0" borderId="5" xfId="0" applyBorder="1" applyAlignment="1" applyProtection="1"/>
    <xf numFmtId="0" fontId="10" fillId="0" borderId="2" xfId="2" applyFont="1" applyFill="1" applyBorder="1" applyAlignment="1" applyProtection="1">
      <alignment horizontal="center" vertical="center" shrinkToFit="1"/>
      <protection locked="0"/>
    </xf>
    <xf numFmtId="0" fontId="11" fillId="0" borderId="1" xfId="0" applyFont="1" applyAlignment="1" applyProtection="1">
      <alignment horizontal="center" vertical="center" wrapText="1"/>
    </xf>
    <xf numFmtId="0" fontId="11" fillId="0" borderId="1" xfId="0" applyFont="1" applyAlignment="1" applyProtection="1">
      <alignment horizontal="center" vertical="center"/>
    </xf>
    <xf numFmtId="0" fontId="11" fillId="0" borderId="14" xfId="0" applyFont="1" applyBorder="1" applyAlignment="1" applyProtection="1">
      <alignment horizontal="center" vertical="center" wrapText="1"/>
    </xf>
    <xf numFmtId="0" fontId="12" fillId="0" borderId="17" xfId="0" applyFont="1" applyBorder="1" applyAlignment="1" applyProtection="1">
      <alignment horizontal="center" vertical="center" wrapText="1"/>
    </xf>
    <xf numFmtId="0" fontId="11" fillId="0" borderId="22" xfId="0" applyFont="1" applyBorder="1" applyAlignment="1" applyProtection="1">
      <alignment horizontal="center" vertical="center" wrapText="1"/>
    </xf>
    <xf numFmtId="0" fontId="12" fillId="0" borderId="24" xfId="0" applyFont="1" applyBorder="1" applyAlignment="1" applyProtection="1">
      <alignment horizontal="center" vertical="center" wrapText="1"/>
    </xf>
    <xf numFmtId="0" fontId="11" fillId="0" borderId="14" xfId="0" applyFont="1" applyFill="1" applyBorder="1" applyAlignment="1" applyProtection="1">
      <alignment horizontal="center" vertical="center" wrapText="1"/>
    </xf>
    <xf numFmtId="0" fontId="12" fillId="0" borderId="17" xfId="0" applyFont="1" applyFill="1" applyBorder="1" applyAlignment="1" applyProtection="1">
      <alignment horizontal="center" vertical="center" wrapText="1"/>
    </xf>
    <xf numFmtId="0" fontId="11" fillId="0" borderId="9" xfId="0" applyFont="1" applyBorder="1" applyAlignment="1" applyProtection="1">
      <alignment horizontal="center" vertical="center" wrapText="1"/>
    </xf>
    <xf numFmtId="0" fontId="12" fillId="0" borderId="27" xfId="0" applyFont="1" applyBorder="1" applyAlignment="1" applyProtection="1">
      <alignment horizontal="center" vertical="center" wrapText="1"/>
    </xf>
    <xf numFmtId="0" fontId="11" fillId="0" borderId="20" xfId="0" applyFont="1" applyBorder="1" applyAlignment="1" applyProtection="1">
      <alignment vertical="center" wrapText="1"/>
      <protection locked="0"/>
    </xf>
    <xf numFmtId="0" fontId="11" fillId="0" borderId="8" xfId="0" applyFont="1" applyBorder="1" applyAlignment="1" applyProtection="1">
      <alignment vertical="center"/>
      <protection locked="0"/>
    </xf>
    <xf numFmtId="0" fontId="11" fillId="0" borderId="12" xfId="0" applyFont="1" applyBorder="1" applyAlignment="1" applyProtection="1">
      <alignment vertical="center"/>
      <protection locked="0"/>
    </xf>
    <xf numFmtId="0" fontId="12" fillId="0" borderId="28" xfId="0" applyFont="1" applyBorder="1" applyAlignment="1" applyProtection="1">
      <alignment horizontal="center" vertical="center" wrapText="1"/>
    </xf>
    <xf numFmtId="0" fontId="11" fillId="0" borderId="24" xfId="0" applyFont="1" applyFill="1" applyBorder="1" applyAlignment="1" applyProtection="1">
      <alignment vertical="center" wrapText="1"/>
    </xf>
    <xf numFmtId="0" fontId="12" fillId="0" borderId="27" xfId="0" applyFont="1" applyFill="1" applyBorder="1" applyAlignment="1" applyProtection="1">
      <alignment horizontal="left" vertical="center" wrapText="1" indent="1"/>
    </xf>
    <xf numFmtId="0" fontId="12" fillId="0" borderId="28" xfId="0" applyFont="1" applyFill="1" applyBorder="1" applyAlignment="1" applyProtection="1">
      <alignment horizontal="left" vertical="center" wrapText="1" indent="1"/>
    </xf>
    <xf numFmtId="0" fontId="11" fillId="0" borderId="28" xfId="0" applyFont="1" applyFill="1" applyBorder="1" applyAlignment="1" applyProtection="1">
      <alignment vertical="center" wrapText="1"/>
    </xf>
    <xf numFmtId="0" fontId="14" fillId="0" borderId="28" xfId="0" applyFont="1" applyFill="1" applyBorder="1" applyAlignment="1" applyProtection="1">
      <alignment vertical="center" wrapText="1"/>
    </xf>
    <xf numFmtId="0" fontId="11" fillId="0" borderId="34" xfId="0" applyFont="1" applyFill="1" applyBorder="1" applyAlignment="1" applyProtection="1">
      <alignment vertical="center" wrapText="1"/>
    </xf>
    <xf numFmtId="0" fontId="0" fillId="0" borderId="1" xfId="0" applyFill="1" applyAlignment="1" applyProtection="1">
      <alignment vertical="center" wrapText="1"/>
    </xf>
    <xf numFmtId="0" fontId="12" fillId="0" borderId="17" xfId="0" quotePrefix="1" applyFont="1" applyBorder="1" applyAlignment="1" applyProtection="1">
      <alignment horizontal="center" vertical="center" wrapText="1"/>
    </xf>
    <xf numFmtId="0" fontId="11" fillId="0" borderId="19" xfId="0" applyFont="1" applyBorder="1" applyAlignment="1" applyProtection="1">
      <alignment horizontal="center" vertical="center" wrapText="1"/>
      <protection locked="0"/>
    </xf>
    <xf numFmtId="0" fontId="11" fillId="0" borderId="5" xfId="0" applyFont="1" applyBorder="1" applyAlignment="1" applyProtection="1">
      <alignment horizontal="center" vertical="center" wrapText="1"/>
      <protection locked="0"/>
    </xf>
    <xf numFmtId="0" fontId="11" fillId="0" borderId="10" xfId="0" applyFont="1" applyBorder="1" applyAlignment="1" applyProtection="1">
      <alignment horizontal="center" vertical="center" wrapText="1"/>
      <protection locked="0"/>
    </xf>
    <xf numFmtId="0" fontId="12" fillId="2" borderId="14" xfId="0" applyFont="1" applyFill="1" applyBorder="1" applyAlignment="1" applyProtection="1">
      <alignment horizontal="center" vertical="center" wrapText="1"/>
    </xf>
    <xf numFmtId="0" fontId="12" fillId="2" borderId="17" xfId="0" applyFont="1" applyFill="1" applyBorder="1" applyAlignment="1" applyProtection="1">
      <alignment horizontal="center" vertical="center" wrapText="1"/>
    </xf>
    <xf numFmtId="0" fontId="12" fillId="0" borderId="2" xfId="0" applyFont="1" applyBorder="1" applyAlignment="1" applyProtection="1">
      <alignment horizontal="center" vertical="center" wrapText="1"/>
    </xf>
    <xf numFmtId="0" fontId="12" fillId="0" borderId="27" xfId="0" applyFont="1" applyBorder="1" applyAlignment="1" applyProtection="1">
      <alignment horizontal="center" vertical="center" wrapText="1"/>
    </xf>
    <xf numFmtId="0" fontId="0" fillId="0" borderId="6" xfId="0" applyFill="1" applyBorder="1" applyAlignment="1" applyProtection="1">
      <alignment horizontal="center" vertical="center" wrapText="1"/>
    </xf>
    <xf numFmtId="0" fontId="12" fillId="2" borderId="13" xfId="0" applyFont="1" applyFill="1" applyBorder="1" applyAlignment="1" applyProtection="1">
      <alignment vertical="center" wrapText="1"/>
    </xf>
    <xf numFmtId="0" fontId="12" fillId="2" borderId="14" xfId="0" applyFont="1" applyFill="1" applyBorder="1" applyAlignment="1" applyProtection="1">
      <alignment vertical="center" wrapText="1"/>
    </xf>
    <xf numFmtId="0" fontId="12" fillId="2" borderId="16" xfId="0" applyFont="1" applyFill="1" applyBorder="1" applyAlignment="1" applyProtection="1">
      <alignment vertical="center" wrapText="1"/>
    </xf>
    <xf numFmtId="0" fontId="12" fillId="2" borderId="17" xfId="0" applyFont="1" applyFill="1" applyBorder="1" applyAlignment="1" applyProtection="1">
      <alignment vertical="center" wrapText="1"/>
    </xf>
    <xf numFmtId="0" fontId="11" fillId="2" borderId="14" xfId="0" applyFont="1" applyFill="1" applyBorder="1" applyAlignment="1" applyProtection="1">
      <alignment vertical="center" wrapText="1"/>
    </xf>
    <xf numFmtId="0" fontId="11" fillId="2" borderId="17" xfId="0" applyFont="1" applyFill="1" applyBorder="1" applyAlignment="1" applyProtection="1">
      <alignment vertical="center" wrapText="1"/>
    </xf>
    <xf numFmtId="0" fontId="12" fillId="2" borderId="13" xfId="0" applyFont="1" applyFill="1" applyBorder="1" applyAlignment="1" applyProtection="1">
      <alignment horizontal="center" vertical="center" wrapText="1"/>
    </xf>
    <xf numFmtId="0" fontId="12" fillId="2" borderId="16" xfId="0" applyFont="1" applyFill="1" applyBorder="1" applyAlignment="1" applyProtection="1">
      <alignment horizontal="center" vertical="center" wrapText="1"/>
    </xf>
    <xf numFmtId="0" fontId="12" fillId="2" borderId="3" xfId="0" applyFont="1" applyFill="1" applyBorder="1" applyAlignment="1" applyProtection="1">
      <alignment horizontal="left" vertical="center" wrapText="1"/>
    </xf>
    <xf numFmtId="0" fontId="12" fillId="2" borderId="21" xfId="0" applyFont="1" applyFill="1" applyBorder="1" applyAlignment="1" applyProtection="1">
      <alignment horizontal="left" vertical="center" wrapText="1"/>
    </xf>
    <xf numFmtId="0" fontId="12" fillId="2" borderId="7" xfId="0" applyFont="1" applyFill="1" applyBorder="1" applyAlignment="1" applyProtection="1">
      <alignment horizontal="left" vertical="center" wrapText="1"/>
    </xf>
    <xf numFmtId="0" fontId="12" fillId="2" borderId="23" xfId="0" applyFont="1" applyFill="1" applyBorder="1" applyAlignment="1" applyProtection="1">
      <alignment horizontal="left" vertical="center" wrapText="1"/>
    </xf>
    <xf numFmtId="0" fontId="11" fillId="2" borderId="19" xfId="0" applyFont="1" applyFill="1" applyBorder="1" applyAlignment="1" applyProtection="1">
      <alignment vertical="center" wrapText="1"/>
    </xf>
    <xf numFmtId="0" fontId="11" fillId="2" borderId="21" xfId="0" applyFont="1" applyFill="1" applyBorder="1" applyAlignment="1" applyProtection="1">
      <alignment vertical="center" wrapText="1"/>
    </xf>
    <xf numFmtId="0" fontId="11" fillId="2" borderId="20" xfId="0" applyFont="1" applyFill="1" applyBorder="1" applyAlignment="1" applyProtection="1">
      <alignment vertical="center" wrapText="1"/>
    </xf>
    <xf numFmtId="0" fontId="11" fillId="2" borderId="23" xfId="0" applyFont="1" applyFill="1" applyBorder="1" applyAlignment="1" applyProtection="1">
      <alignment vertical="center" wrapText="1"/>
    </xf>
    <xf numFmtId="0" fontId="13" fillId="2" borderId="14" xfId="0" applyFont="1" applyFill="1" applyBorder="1" applyAlignment="1" applyProtection="1">
      <alignment vertical="center" wrapText="1"/>
    </xf>
    <xf numFmtId="0" fontId="13" fillId="2" borderId="17" xfId="0" applyFont="1" applyFill="1" applyBorder="1" applyAlignment="1" applyProtection="1">
      <alignment vertical="center" wrapText="1"/>
    </xf>
    <xf numFmtId="0" fontId="12" fillId="2" borderId="25" xfId="0" applyFont="1" applyFill="1" applyBorder="1" applyAlignment="1" applyProtection="1">
      <alignment vertical="center" wrapText="1"/>
    </xf>
    <xf numFmtId="0" fontId="12" fillId="2" borderId="9" xfId="0" applyFont="1" applyFill="1" applyBorder="1" applyAlignment="1" applyProtection="1">
      <alignment vertical="center" wrapText="1"/>
    </xf>
    <xf numFmtId="0" fontId="12" fillId="2" borderId="26" xfId="0" applyFont="1" applyFill="1" applyBorder="1" applyAlignment="1" applyProtection="1">
      <alignment vertical="center" wrapText="1"/>
    </xf>
    <xf numFmtId="0" fontId="12" fillId="2" borderId="27" xfId="0" applyFont="1" applyFill="1" applyBorder="1" applyAlignment="1" applyProtection="1">
      <alignment vertical="center" wrapText="1"/>
    </xf>
    <xf numFmtId="0" fontId="11" fillId="2" borderId="9" xfId="0" applyFont="1" applyFill="1" applyBorder="1" applyAlignment="1" applyProtection="1">
      <alignment vertical="center" wrapText="1"/>
    </xf>
    <xf numFmtId="0" fontId="11" fillId="2" borderId="27" xfId="0" applyFont="1" applyFill="1" applyBorder="1" applyAlignment="1" applyProtection="1">
      <alignment vertical="center" wrapText="1"/>
    </xf>
    <xf numFmtId="0" fontId="12" fillId="4" borderId="14" xfId="0" applyFont="1" applyFill="1" applyBorder="1" applyAlignment="1" applyProtection="1">
      <alignment horizontal="center" vertical="center"/>
    </xf>
    <xf numFmtId="0" fontId="12" fillId="4" borderId="15" xfId="0" applyFont="1" applyFill="1" applyBorder="1" applyAlignment="1" applyProtection="1">
      <alignment horizontal="center" vertical="center"/>
    </xf>
    <xf numFmtId="0" fontId="12" fillId="4" borderId="17" xfId="0" applyFont="1" applyFill="1" applyBorder="1" applyAlignment="1" applyProtection="1">
      <alignment horizontal="center" vertical="center"/>
    </xf>
    <xf numFmtId="0" fontId="12" fillId="4" borderId="18" xfId="0" applyFont="1" applyFill="1" applyBorder="1" applyAlignment="1" applyProtection="1">
      <alignment horizontal="center" vertical="center"/>
    </xf>
    <xf numFmtId="0" fontId="11" fillId="0" borderId="20" xfId="0" applyFont="1" applyBorder="1" applyAlignment="1" applyProtection="1">
      <alignment horizontal="center" vertical="center" wrapText="1"/>
      <protection locked="0"/>
    </xf>
    <xf numFmtId="0" fontId="11" fillId="0" borderId="8" xfId="0" applyFont="1" applyBorder="1" applyAlignment="1" applyProtection="1">
      <alignment horizontal="center" vertical="center" wrapText="1"/>
      <protection locked="0"/>
    </xf>
    <xf numFmtId="0" fontId="11" fillId="0" borderId="12" xfId="0" applyFont="1" applyBorder="1" applyAlignment="1" applyProtection="1">
      <alignment horizontal="center" vertical="center" wrapText="1"/>
      <protection locked="0"/>
    </xf>
    <xf numFmtId="0" fontId="11" fillId="2" borderId="19" xfId="0" applyFont="1" applyFill="1" applyBorder="1" applyAlignment="1" applyProtection="1">
      <alignment horizontal="center" vertical="center" wrapText="1"/>
    </xf>
    <xf numFmtId="0" fontId="11" fillId="2" borderId="21" xfId="0" applyFont="1" applyFill="1" applyBorder="1" applyAlignment="1" applyProtection="1">
      <alignment horizontal="center" vertical="center" wrapText="1"/>
    </xf>
    <xf numFmtId="0" fontId="11" fillId="2" borderId="20" xfId="0" applyFont="1" applyFill="1" applyBorder="1" applyAlignment="1" applyProtection="1">
      <alignment horizontal="center" vertical="center" wrapText="1"/>
    </xf>
    <xf numFmtId="0" fontId="11" fillId="2" borderId="23" xfId="0" applyFont="1" applyFill="1" applyBorder="1" applyAlignment="1" applyProtection="1">
      <alignment horizontal="center" vertical="center" wrapText="1"/>
    </xf>
    <xf numFmtId="0" fontId="12" fillId="2" borderId="13" xfId="0" applyFont="1" applyFill="1" applyBorder="1" applyAlignment="1" applyProtection="1">
      <alignment horizontal="left" vertical="center" wrapText="1"/>
    </xf>
    <xf numFmtId="0" fontId="12" fillId="2" borderId="14" xfId="0" applyFont="1" applyFill="1" applyBorder="1" applyAlignment="1" applyProtection="1">
      <alignment horizontal="left" vertical="center" wrapText="1"/>
    </xf>
    <xf numFmtId="0" fontId="12" fillId="2" borderId="16" xfId="0" applyFont="1" applyFill="1" applyBorder="1" applyAlignment="1" applyProtection="1">
      <alignment horizontal="left" vertical="center" wrapText="1"/>
    </xf>
    <xf numFmtId="0" fontId="12" fillId="2" borderId="17" xfId="0" applyFont="1" applyFill="1" applyBorder="1" applyAlignment="1" applyProtection="1">
      <alignment horizontal="left" vertical="center" wrapText="1"/>
    </xf>
    <xf numFmtId="0" fontId="11" fillId="2" borderId="14" xfId="0" applyFont="1" applyFill="1" applyBorder="1" applyAlignment="1" applyProtection="1">
      <alignment horizontal="center" vertical="center" wrapText="1"/>
    </xf>
    <xf numFmtId="0" fontId="11" fillId="2" borderId="17" xfId="0" applyFont="1" applyFill="1" applyBorder="1" applyAlignment="1" applyProtection="1">
      <alignment horizontal="center" vertical="center" wrapText="1"/>
    </xf>
    <xf numFmtId="0" fontId="12" fillId="2" borderId="31" xfId="0" applyFont="1" applyFill="1" applyBorder="1" applyAlignment="1" applyProtection="1">
      <alignment horizontal="left" vertical="center" wrapText="1"/>
    </xf>
    <xf numFmtId="0" fontId="12" fillId="2" borderId="29" xfId="0" applyFont="1" applyFill="1" applyBorder="1" applyAlignment="1" applyProtection="1">
      <alignment horizontal="left" vertical="center" wrapText="1"/>
    </xf>
    <xf numFmtId="0" fontId="12" fillId="2" borderId="32" xfId="0" applyFont="1" applyFill="1" applyBorder="1" applyAlignment="1" applyProtection="1">
      <alignment horizontal="left" vertical="center" wrapText="1"/>
    </xf>
    <xf numFmtId="0" fontId="12" fillId="2" borderId="33" xfId="0" applyFont="1" applyFill="1" applyBorder="1" applyAlignment="1" applyProtection="1">
      <alignment horizontal="left" vertical="center" wrapText="1"/>
    </xf>
    <xf numFmtId="0" fontId="11" fillId="0" borderId="13" xfId="0" applyFont="1" applyFill="1" applyBorder="1" applyAlignment="1" applyProtection="1">
      <alignment horizontal="center" vertical="center" wrapText="1"/>
    </xf>
    <xf numFmtId="0" fontId="11" fillId="0" borderId="14" xfId="0" applyFont="1" applyFill="1" applyBorder="1" applyAlignment="1" applyProtection="1">
      <alignment horizontal="center" vertical="center" wrapText="1"/>
    </xf>
    <xf numFmtId="0" fontId="11" fillId="0" borderId="29" xfId="0" applyFont="1" applyFill="1" applyBorder="1" applyAlignment="1" applyProtection="1">
      <alignment horizontal="center" vertical="center" wrapText="1"/>
    </xf>
    <xf numFmtId="0" fontId="11" fillId="0" borderId="32" xfId="0" applyFont="1" applyFill="1" applyBorder="1" applyAlignment="1" applyProtection="1">
      <alignment horizontal="center" vertical="center" wrapText="1"/>
    </xf>
    <xf numFmtId="0" fontId="11" fillId="0" borderId="16" xfId="0" applyFont="1" applyFill="1" applyBorder="1" applyAlignment="1" applyProtection="1">
      <alignment horizontal="center" vertical="center" wrapText="1"/>
    </xf>
    <xf numFmtId="0" fontId="11" fillId="0" borderId="33" xfId="0" applyFont="1" applyFill="1" applyBorder="1" applyAlignment="1" applyProtection="1">
      <alignment horizontal="center" vertical="center" wrapText="1"/>
    </xf>
    <xf numFmtId="0" fontId="11" fillId="0" borderId="19" xfId="0" applyFont="1" applyFill="1" applyBorder="1" applyAlignment="1" applyProtection="1">
      <alignment horizontal="center" vertical="center" wrapText="1"/>
      <protection locked="0"/>
    </xf>
    <xf numFmtId="0" fontId="11" fillId="0" borderId="5" xfId="0" applyFont="1" applyFill="1" applyBorder="1" applyAlignment="1" applyProtection="1">
      <alignment horizontal="center" vertical="center" wrapText="1"/>
      <protection locked="0"/>
    </xf>
    <xf numFmtId="0" fontId="11" fillId="0" borderId="10" xfId="0" applyFont="1" applyFill="1" applyBorder="1" applyAlignment="1" applyProtection="1">
      <alignment horizontal="center" vertical="center" wrapText="1"/>
      <protection locked="0"/>
    </xf>
    <xf numFmtId="0" fontId="11" fillId="0" borderId="30" xfId="0" applyFont="1" applyFill="1" applyBorder="1" applyAlignment="1" applyProtection="1">
      <alignment horizontal="center" vertical="center" wrapText="1"/>
      <protection locked="0"/>
    </xf>
    <xf numFmtId="0" fontId="11" fillId="0" borderId="1" xfId="0" applyFont="1" applyFill="1" applyBorder="1" applyAlignment="1" applyProtection="1">
      <alignment horizontal="center" vertical="center" wrapText="1"/>
      <protection locked="0"/>
    </xf>
    <xf numFmtId="0" fontId="11" fillId="0" borderId="11" xfId="0" applyFont="1" applyFill="1" applyBorder="1" applyAlignment="1" applyProtection="1">
      <alignment horizontal="center" vertical="center" wrapText="1"/>
      <protection locked="0"/>
    </xf>
    <xf numFmtId="0" fontId="11" fillId="0" borderId="20" xfId="0" applyFont="1" applyFill="1" applyBorder="1" applyAlignment="1" applyProtection="1">
      <alignment horizontal="center" vertical="center" wrapText="1"/>
      <protection locked="0"/>
    </xf>
    <xf numFmtId="0" fontId="11" fillId="0" borderId="8" xfId="0" applyFont="1" applyFill="1" applyBorder="1" applyAlignment="1" applyProtection="1">
      <alignment horizontal="center" vertical="center" wrapText="1"/>
      <protection locked="0"/>
    </xf>
    <xf numFmtId="0" fontId="11" fillId="0" borderId="12" xfId="0" applyFont="1" applyFill="1" applyBorder="1" applyAlignment="1" applyProtection="1">
      <alignment horizontal="center" vertical="center" wrapText="1"/>
      <protection locked="0"/>
    </xf>
    <xf numFmtId="0" fontId="12" fillId="2" borderId="2" xfId="0" applyFont="1" applyFill="1" applyBorder="1" applyAlignment="1" applyProtection="1">
      <alignment horizontal="left" vertical="center" wrapText="1"/>
    </xf>
    <xf numFmtId="0" fontId="12" fillId="2" borderId="26" xfId="0" applyFont="1" applyFill="1" applyBorder="1" applyAlignment="1" applyProtection="1">
      <alignment horizontal="left" vertical="center" wrapText="1"/>
    </xf>
    <xf numFmtId="0" fontId="12" fillId="2" borderId="27" xfId="0" applyFont="1" applyFill="1" applyBorder="1" applyAlignment="1" applyProtection="1">
      <alignment horizontal="left" vertical="center" wrapText="1"/>
    </xf>
    <xf numFmtId="0" fontId="11" fillId="2" borderId="2" xfId="0" applyFont="1" applyFill="1" applyBorder="1" applyAlignment="1" applyProtection="1">
      <alignment horizontal="center" vertical="center" wrapText="1"/>
    </xf>
    <xf numFmtId="0" fontId="11" fillId="2" borderId="27" xfId="0" applyFont="1" applyFill="1" applyBorder="1" applyAlignment="1" applyProtection="1">
      <alignment horizontal="center" vertical="center" wrapText="1"/>
    </xf>
    <xf numFmtId="0" fontId="11" fillId="0" borderId="30" xfId="0" applyFont="1" applyBorder="1" applyAlignment="1" applyProtection="1">
      <alignment horizontal="center" vertical="center" wrapText="1"/>
      <protection locked="0"/>
    </xf>
    <xf numFmtId="0" fontId="11" fillId="0" borderId="1" xfId="0" applyFont="1" applyBorder="1" applyAlignment="1" applyProtection="1">
      <alignment horizontal="center" vertical="center" wrapText="1"/>
      <protection locked="0"/>
    </xf>
    <xf numFmtId="0" fontId="11" fillId="0" borderId="11" xfId="0" applyFont="1" applyBorder="1" applyAlignment="1" applyProtection="1">
      <alignment horizontal="center" vertical="center" wrapText="1"/>
      <protection locked="0"/>
    </xf>
    <xf numFmtId="168" fontId="11" fillId="0" borderId="19" xfId="0" applyNumberFormat="1" applyFont="1" applyBorder="1" applyAlignment="1" applyProtection="1">
      <alignment horizontal="center" vertical="center" wrapText="1"/>
      <protection locked="0"/>
    </xf>
    <xf numFmtId="168" fontId="11" fillId="0" borderId="5" xfId="0" applyNumberFormat="1" applyFont="1" applyBorder="1" applyAlignment="1" applyProtection="1">
      <alignment horizontal="center" vertical="center" wrapText="1"/>
      <protection locked="0"/>
    </xf>
    <xf numFmtId="168" fontId="11" fillId="0" borderId="10" xfId="0" applyNumberFormat="1" applyFont="1" applyBorder="1" applyAlignment="1" applyProtection="1">
      <alignment horizontal="center" vertical="center" wrapText="1"/>
      <protection locked="0"/>
    </xf>
    <xf numFmtId="168" fontId="11" fillId="0" borderId="20" xfId="0" applyNumberFormat="1" applyFont="1" applyBorder="1" applyAlignment="1" applyProtection="1">
      <alignment horizontal="center" vertical="center" wrapText="1"/>
      <protection locked="0"/>
    </xf>
    <xf numFmtId="168" fontId="11" fillId="0" borderId="8" xfId="0" applyNumberFormat="1" applyFont="1" applyBorder="1" applyAlignment="1" applyProtection="1">
      <alignment horizontal="center" vertical="center" wrapText="1"/>
      <protection locked="0"/>
    </xf>
    <xf numFmtId="168" fontId="11" fillId="0" borderId="12" xfId="0" applyNumberFormat="1" applyFont="1" applyBorder="1" applyAlignment="1" applyProtection="1">
      <alignment horizontal="center" vertical="center" wrapText="1"/>
      <protection locked="0"/>
    </xf>
  </cellXfs>
  <cellStyles count="3">
    <cellStyle name="Normal" xfId="0" builtinId="0"/>
    <cellStyle name="Normal 2" xfId="2"/>
    <cellStyle name="Normal_CREW LIST (PRC)"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Times New Roman"/>
        <a:font script="Jpan" typeface="ＭＳ Ｐゴシック"/>
        <a:font script="Khmr" typeface="MoolBoran"/>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Times New Roman"/>
        <a:font script="Yiii" typeface="Microsoft Yi Baiti"/>
      </a:majorFont>
      <a:minorFont>
        <a:latin typeface="Calibri"/>
        <a:ea typeface=""/>
        <a:cs typeface=""/>
        <a:font script="Arab" typeface="Arial"/>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Arial"/>
        <a:font script="Jpan" typeface="ＭＳ Ｐゴシック"/>
        <a:font script="Khmr" typeface="DaunPenh"/>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Arial"/>
        <a:font script="Yiii" typeface="Microsoft Yi Baiti"/>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rect l="0" t="0" r="0" b="0"/>
          <a:pathLst>
            <a:path w="21600" h="21600"/>
          </a:pathLst>
        </a:custGeom>
        <a:gradFill rotWithShape="0">
          <a:gsLst>
            <a:gs pos="0">
              <a:srgbClr val="BBD5F0"/>
            </a:gs>
            <a:gs pos="100000">
              <a:srgbClr val="9CBEE0"/>
            </a:gs>
          </a:gsLst>
          <a:lin ang="5400000" scaled="0"/>
        </a:gradFill>
        <a:ln w="15875" cap="flat" cmpd="sng" algn="ctr">
          <a:solidFill>
            <a:srgbClr val="739CC3">
              <a:alpha val="100000"/>
            </a:srgbClr>
          </a:solidFill>
          <a:prstDash val="solid"/>
          <a:miter lim="200000"/>
        </a:ln>
      </a:spPr>
      <a:bodyPr/>
      <a:lstStyle/>
    </a:sp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3"/>
  <sheetViews>
    <sheetView showGridLines="0" tabSelected="1" topLeftCell="A40" workbookViewId="0">
      <selection activeCell="F21" sqref="F21:H22"/>
    </sheetView>
  </sheetViews>
  <sheetFormatPr defaultColWidth="8.85546875" defaultRowHeight="15"/>
  <cols>
    <col min="1" max="1" width="2.7109375" style="1" customWidth="1"/>
    <col min="2" max="2" width="8.85546875" style="1"/>
    <col min="3" max="3" width="36.140625" style="1" customWidth="1"/>
    <col min="4" max="4" width="3.140625" style="1" customWidth="1"/>
    <col min="5" max="5" width="41" style="2" customWidth="1"/>
    <col min="6" max="6" width="9.140625" style="74"/>
    <col min="7" max="7" width="9.140625" style="75"/>
    <col min="8" max="8" width="15.5703125" style="75" customWidth="1"/>
    <col min="9" max="9" width="17" style="1" customWidth="1"/>
    <col min="10" max="16384" width="8.85546875" style="1"/>
  </cols>
  <sheetData>
    <row r="1" spans="1:8" ht="15" customHeight="1">
      <c r="A1" s="110" t="s">
        <v>0</v>
      </c>
      <c r="B1" s="99"/>
      <c r="C1" s="105" t="s">
        <v>1</v>
      </c>
      <c r="D1" s="105"/>
      <c r="E1" s="99" t="s">
        <v>2</v>
      </c>
      <c r="F1" s="128" t="s">
        <v>3</v>
      </c>
      <c r="G1" s="128"/>
      <c r="H1" s="129"/>
    </row>
    <row r="2" spans="1:8">
      <c r="A2" s="111"/>
      <c r="B2" s="100"/>
      <c r="C2" s="107"/>
      <c r="D2" s="107"/>
      <c r="E2" s="100"/>
      <c r="F2" s="130"/>
      <c r="G2" s="130"/>
      <c r="H2" s="131"/>
    </row>
    <row r="3" spans="1:8" ht="59.25" customHeight="1">
      <c r="A3" s="104" t="s">
        <v>4</v>
      </c>
      <c r="B3" s="105"/>
      <c r="C3" s="108" t="s">
        <v>5</v>
      </c>
      <c r="D3" s="108"/>
      <c r="E3" s="76" t="s">
        <v>6</v>
      </c>
      <c r="F3" s="96" t="s">
        <v>7</v>
      </c>
      <c r="G3" s="97"/>
      <c r="H3" s="98"/>
    </row>
    <row r="4" spans="1:8">
      <c r="A4" s="106"/>
      <c r="B4" s="107"/>
      <c r="C4" s="109"/>
      <c r="D4" s="109"/>
      <c r="E4" s="77" t="s">
        <v>8</v>
      </c>
      <c r="F4" s="132"/>
      <c r="G4" s="133"/>
      <c r="H4" s="134"/>
    </row>
    <row r="5" spans="1:8" ht="63" customHeight="1">
      <c r="A5" s="104" t="s">
        <v>9</v>
      </c>
      <c r="B5" s="105"/>
      <c r="C5" s="108" t="s">
        <v>10</v>
      </c>
      <c r="D5" s="108"/>
      <c r="E5" s="76" t="s">
        <v>11</v>
      </c>
      <c r="F5" s="96" t="s">
        <v>12</v>
      </c>
      <c r="G5" s="97"/>
      <c r="H5" s="98"/>
    </row>
    <row r="6" spans="1:8">
      <c r="A6" s="106"/>
      <c r="B6" s="107"/>
      <c r="C6" s="109"/>
      <c r="D6" s="109"/>
      <c r="E6" s="77" t="s">
        <v>13</v>
      </c>
      <c r="F6" s="132"/>
      <c r="G6" s="133"/>
      <c r="H6" s="134"/>
    </row>
    <row r="7" spans="1:8" ht="108.75" customHeight="1">
      <c r="A7" s="112" t="s">
        <v>14</v>
      </c>
      <c r="B7" s="113"/>
      <c r="C7" s="116" t="s">
        <v>15</v>
      </c>
      <c r="D7" s="117"/>
      <c r="E7" s="78" t="s">
        <v>16</v>
      </c>
      <c r="F7" s="96" t="s">
        <v>17</v>
      </c>
      <c r="G7" s="97"/>
      <c r="H7" s="98"/>
    </row>
    <row r="8" spans="1:8" ht="24.75" customHeight="1">
      <c r="A8" s="114"/>
      <c r="B8" s="115"/>
      <c r="C8" s="118"/>
      <c r="D8" s="119"/>
      <c r="E8" s="79" t="s">
        <v>18</v>
      </c>
      <c r="F8" s="132"/>
      <c r="G8" s="133"/>
      <c r="H8" s="134"/>
    </row>
    <row r="9" spans="1:8" ht="30" customHeight="1">
      <c r="A9" s="104" t="s">
        <v>19</v>
      </c>
      <c r="B9" s="105"/>
      <c r="C9" s="108" t="s">
        <v>20</v>
      </c>
      <c r="D9" s="108"/>
      <c r="E9" s="76" t="s">
        <v>21</v>
      </c>
      <c r="F9" s="96" t="s">
        <v>22</v>
      </c>
      <c r="G9" s="97"/>
      <c r="H9" s="98"/>
    </row>
    <row r="10" spans="1:8">
      <c r="A10" s="106"/>
      <c r="B10" s="107"/>
      <c r="C10" s="109"/>
      <c r="D10" s="109"/>
      <c r="E10" s="77" t="s">
        <v>23</v>
      </c>
      <c r="F10" s="132"/>
      <c r="G10" s="133"/>
      <c r="H10" s="134"/>
    </row>
    <row r="11" spans="1:8" ht="28.5">
      <c r="A11" s="104" t="s">
        <v>24</v>
      </c>
      <c r="B11" s="105"/>
      <c r="C11" s="108" t="s">
        <v>25</v>
      </c>
      <c r="D11" s="108"/>
      <c r="E11" s="76" t="s">
        <v>26</v>
      </c>
      <c r="F11" s="96">
        <v>214</v>
      </c>
      <c r="G11" s="97"/>
      <c r="H11" s="98"/>
    </row>
    <row r="12" spans="1:8">
      <c r="A12" s="106"/>
      <c r="B12" s="107"/>
      <c r="C12" s="109"/>
      <c r="D12" s="109"/>
      <c r="E12" s="95" t="s">
        <v>27</v>
      </c>
      <c r="F12" s="132"/>
      <c r="G12" s="133"/>
      <c r="H12" s="134"/>
    </row>
    <row r="13" spans="1:8">
      <c r="A13" s="104" t="s">
        <v>28</v>
      </c>
      <c r="B13" s="105"/>
      <c r="C13" s="108" t="s">
        <v>29</v>
      </c>
      <c r="D13" s="108"/>
      <c r="E13" s="76" t="s">
        <v>30</v>
      </c>
      <c r="F13" s="172">
        <v>12.2</v>
      </c>
      <c r="G13" s="173"/>
      <c r="H13" s="174"/>
    </row>
    <row r="14" spans="1:8" ht="21" customHeight="1">
      <c r="A14" s="106"/>
      <c r="B14" s="107"/>
      <c r="C14" s="109"/>
      <c r="D14" s="109"/>
      <c r="E14" s="77" t="s">
        <v>31</v>
      </c>
      <c r="F14" s="175"/>
      <c r="G14" s="176"/>
      <c r="H14" s="177"/>
    </row>
    <row r="15" spans="1:8" ht="30" customHeight="1">
      <c r="A15" s="104" t="s">
        <v>32</v>
      </c>
      <c r="B15" s="105"/>
      <c r="C15" s="108" t="s">
        <v>33</v>
      </c>
      <c r="D15" s="108"/>
      <c r="E15" s="76" t="s">
        <v>34</v>
      </c>
      <c r="F15" s="96">
        <v>9659189</v>
      </c>
      <c r="G15" s="97"/>
      <c r="H15" s="98"/>
    </row>
    <row r="16" spans="1:8">
      <c r="A16" s="106"/>
      <c r="B16" s="107"/>
      <c r="C16" s="109"/>
      <c r="D16" s="109"/>
      <c r="E16" s="77">
        <v>1234567</v>
      </c>
      <c r="F16" s="132"/>
      <c r="G16" s="133"/>
      <c r="H16" s="134"/>
    </row>
    <row r="17" spans="1:9" ht="53.25" customHeight="1">
      <c r="A17" s="104" t="s">
        <v>35</v>
      </c>
      <c r="B17" s="105"/>
      <c r="C17" s="108" t="s">
        <v>36</v>
      </c>
      <c r="D17" s="108"/>
      <c r="E17" s="76" t="s">
        <v>37</v>
      </c>
      <c r="F17" s="96" t="s">
        <v>38</v>
      </c>
      <c r="G17" s="97"/>
      <c r="H17" s="98"/>
    </row>
    <row r="18" spans="1:9">
      <c r="A18" s="106"/>
      <c r="B18" s="107"/>
      <c r="C18" s="109"/>
      <c r="D18" s="109"/>
      <c r="E18" s="77" t="s">
        <v>39</v>
      </c>
      <c r="F18" s="132"/>
      <c r="G18" s="133"/>
      <c r="H18" s="134"/>
    </row>
    <row r="19" spans="1:9" ht="43.5" customHeight="1">
      <c r="A19" s="104" t="s">
        <v>40</v>
      </c>
      <c r="B19" s="105"/>
      <c r="C19" s="108" t="s">
        <v>41</v>
      </c>
      <c r="D19" s="108"/>
      <c r="E19" s="76" t="s">
        <v>42</v>
      </c>
      <c r="F19" s="96" t="s">
        <v>350</v>
      </c>
      <c r="G19" s="97"/>
      <c r="H19" s="98"/>
    </row>
    <row r="20" spans="1:9">
      <c r="A20" s="106"/>
      <c r="B20" s="107"/>
      <c r="C20" s="109"/>
      <c r="D20" s="109"/>
      <c r="E20" s="77" t="s">
        <v>43</v>
      </c>
      <c r="F20" s="132"/>
      <c r="G20" s="133"/>
      <c r="H20" s="134"/>
    </row>
    <row r="21" spans="1:9" ht="80.25" customHeight="1">
      <c r="A21" s="104" t="s">
        <v>44</v>
      </c>
      <c r="B21" s="105"/>
      <c r="C21" s="120" t="s">
        <v>45</v>
      </c>
      <c r="D21" s="120"/>
      <c r="E21" s="76" t="s">
        <v>46</v>
      </c>
      <c r="F21" s="96" t="s">
        <v>47</v>
      </c>
      <c r="G21" s="97"/>
      <c r="H21" s="98"/>
    </row>
    <row r="22" spans="1:9" ht="45">
      <c r="A22" s="106"/>
      <c r="B22" s="107"/>
      <c r="C22" s="121"/>
      <c r="D22" s="121"/>
      <c r="E22" s="77" t="s">
        <v>48</v>
      </c>
      <c r="F22" s="132"/>
      <c r="G22" s="133"/>
      <c r="H22" s="134"/>
    </row>
    <row r="23" spans="1:9" ht="157.5" customHeight="1">
      <c r="A23" s="104" t="s">
        <v>49</v>
      </c>
      <c r="B23" s="105"/>
      <c r="C23" s="108" t="s">
        <v>50</v>
      </c>
      <c r="D23" s="108"/>
      <c r="E23" s="80" t="s">
        <v>51</v>
      </c>
      <c r="F23" s="96" t="s">
        <v>52</v>
      </c>
      <c r="G23" s="97"/>
      <c r="H23" s="98"/>
      <c r="I23" s="103"/>
    </row>
    <row r="24" spans="1:9" ht="34.5" customHeight="1">
      <c r="A24" s="106"/>
      <c r="B24" s="107"/>
      <c r="C24" s="109"/>
      <c r="D24" s="109"/>
      <c r="E24" s="81" t="s">
        <v>53</v>
      </c>
      <c r="F24" s="132"/>
      <c r="G24" s="133"/>
      <c r="H24" s="134"/>
      <c r="I24" s="103"/>
    </row>
    <row r="25" spans="1:9" ht="125.25" customHeight="1">
      <c r="A25" s="104" t="s">
        <v>54</v>
      </c>
      <c r="B25" s="105"/>
      <c r="C25" s="108" t="s">
        <v>55</v>
      </c>
      <c r="D25" s="108"/>
      <c r="E25" s="76" t="s">
        <v>56</v>
      </c>
      <c r="F25" s="96" t="s">
        <v>57</v>
      </c>
      <c r="G25" s="97"/>
      <c r="H25" s="98"/>
    </row>
    <row r="26" spans="1:9" ht="30">
      <c r="A26" s="106"/>
      <c r="B26" s="107"/>
      <c r="C26" s="109"/>
      <c r="D26" s="109"/>
      <c r="E26" s="77" t="s">
        <v>58</v>
      </c>
      <c r="F26" s="132"/>
      <c r="G26" s="133"/>
      <c r="H26" s="134"/>
    </row>
    <row r="27" spans="1:9" ht="123.75" customHeight="1">
      <c r="A27" s="122" t="s">
        <v>59</v>
      </c>
      <c r="B27" s="123"/>
      <c r="C27" s="126" t="s">
        <v>60</v>
      </c>
      <c r="D27" s="126"/>
      <c r="E27" s="82" t="s">
        <v>61</v>
      </c>
      <c r="F27" s="96" t="s">
        <v>62</v>
      </c>
      <c r="G27" s="97"/>
      <c r="H27" s="98"/>
    </row>
    <row r="28" spans="1:9" ht="30">
      <c r="A28" s="124"/>
      <c r="B28" s="125"/>
      <c r="C28" s="127"/>
      <c r="D28" s="127"/>
      <c r="E28" s="83" t="s">
        <v>63</v>
      </c>
      <c r="F28" s="132"/>
      <c r="G28" s="133"/>
      <c r="H28" s="134"/>
    </row>
    <row r="29" spans="1:9" ht="125.25" customHeight="1">
      <c r="A29" s="104" t="s">
        <v>64</v>
      </c>
      <c r="B29" s="105"/>
      <c r="C29" s="108" t="s">
        <v>65</v>
      </c>
      <c r="D29" s="108"/>
      <c r="E29" s="76" t="s">
        <v>66</v>
      </c>
      <c r="F29" s="96" t="s">
        <v>67</v>
      </c>
      <c r="G29" s="97"/>
      <c r="H29" s="98"/>
    </row>
    <row r="30" spans="1:9" ht="30">
      <c r="A30" s="106"/>
      <c r="B30" s="107"/>
      <c r="C30" s="109"/>
      <c r="D30" s="109"/>
      <c r="E30" s="77" t="s">
        <v>68</v>
      </c>
      <c r="F30" s="132"/>
      <c r="G30" s="133"/>
      <c r="H30" s="134"/>
    </row>
    <row r="31" spans="1:9" ht="123.75" customHeight="1">
      <c r="A31" s="104" t="s">
        <v>69</v>
      </c>
      <c r="B31" s="105"/>
      <c r="C31" s="108" t="s">
        <v>70</v>
      </c>
      <c r="D31" s="108"/>
      <c r="E31" s="76" t="s">
        <v>71</v>
      </c>
      <c r="F31" s="96" t="s">
        <v>72</v>
      </c>
      <c r="G31" s="97"/>
      <c r="H31" s="98"/>
    </row>
    <row r="32" spans="1:9">
      <c r="A32" s="106"/>
      <c r="B32" s="107"/>
      <c r="C32" s="109"/>
      <c r="D32" s="109"/>
      <c r="E32" s="77" t="s">
        <v>73</v>
      </c>
      <c r="F32" s="132"/>
      <c r="G32" s="133"/>
      <c r="H32" s="134"/>
    </row>
    <row r="33" spans="1:8" ht="126.75" customHeight="1">
      <c r="A33" s="104" t="s">
        <v>74</v>
      </c>
      <c r="B33" s="105"/>
      <c r="C33" s="108" t="s">
        <v>75</v>
      </c>
      <c r="D33" s="108"/>
      <c r="E33" s="76" t="s">
        <v>76</v>
      </c>
      <c r="F33" s="96" t="s">
        <v>77</v>
      </c>
      <c r="G33" s="97"/>
      <c r="H33" s="98"/>
    </row>
    <row r="34" spans="1:8" ht="30">
      <c r="A34" s="106"/>
      <c r="B34" s="107"/>
      <c r="C34" s="109"/>
      <c r="D34" s="109"/>
      <c r="E34" s="77" t="s">
        <v>78</v>
      </c>
      <c r="F34" s="132"/>
      <c r="G34" s="133"/>
      <c r="H34" s="134"/>
    </row>
    <row r="35" spans="1:8" ht="123.75" customHeight="1">
      <c r="A35" s="104" t="s">
        <v>79</v>
      </c>
      <c r="B35" s="105"/>
      <c r="C35" s="108" t="s">
        <v>80</v>
      </c>
      <c r="D35" s="108"/>
      <c r="E35" s="76" t="s">
        <v>81</v>
      </c>
      <c r="F35" s="96" t="s">
        <v>82</v>
      </c>
      <c r="G35" s="97"/>
      <c r="H35" s="98"/>
    </row>
    <row r="36" spans="1:8" ht="30">
      <c r="A36" s="106"/>
      <c r="B36" s="107"/>
      <c r="C36" s="109"/>
      <c r="D36" s="109"/>
      <c r="E36" s="77" t="s">
        <v>83</v>
      </c>
      <c r="F36" s="132"/>
      <c r="G36" s="133"/>
      <c r="H36" s="134"/>
    </row>
    <row r="37" spans="1:8" ht="123.75" customHeight="1">
      <c r="A37" s="104" t="s">
        <v>84</v>
      </c>
      <c r="B37" s="105"/>
      <c r="C37" s="108" t="s">
        <v>85</v>
      </c>
      <c r="D37" s="108"/>
      <c r="E37" s="76" t="s">
        <v>86</v>
      </c>
      <c r="F37" s="96" t="s">
        <v>87</v>
      </c>
      <c r="G37" s="97"/>
      <c r="H37" s="98"/>
    </row>
    <row r="38" spans="1:8" ht="30">
      <c r="A38" s="106"/>
      <c r="B38" s="107"/>
      <c r="C38" s="109"/>
      <c r="D38" s="109"/>
      <c r="E38" s="77" t="s">
        <v>88</v>
      </c>
      <c r="F38" s="132"/>
      <c r="G38" s="133"/>
      <c r="H38" s="134"/>
    </row>
    <row r="39" spans="1:8" ht="125.25" customHeight="1">
      <c r="A39" s="104" t="s">
        <v>89</v>
      </c>
      <c r="B39" s="105"/>
      <c r="C39" s="108" t="s">
        <v>90</v>
      </c>
      <c r="D39" s="108"/>
      <c r="E39" s="76" t="s">
        <v>91</v>
      </c>
      <c r="F39" s="96" t="s">
        <v>92</v>
      </c>
      <c r="G39" s="97"/>
      <c r="H39" s="98"/>
    </row>
    <row r="40" spans="1:8" ht="27" customHeight="1">
      <c r="A40" s="106"/>
      <c r="B40" s="107"/>
      <c r="C40" s="109"/>
      <c r="D40" s="109"/>
      <c r="E40" s="77" t="s">
        <v>93</v>
      </c>
      <c r="F40" s="132"/>
      <c r="G40" s="133"/>
      <c r="H40" s="134"/>
    </row>
    <row r="41" spans="1:8" ht="123.75" customHeight="1">
      <c r="A41" s="104" t="s">
        <v>94</v>
      </c>
      <c r="B41" s="105"/>
      <c r="C41" s="108" t="s">
        <v>95</v>
      </c>
      <c r="D41" s="108"/>
      <c r="E41" s="76" t="s">
        <v>96</v>
      </c>
      <c r="F41" s="96" t="s">
        <v>97</v>
      </c>
      <c r="G41" s="97"/>
      <c r="H41" s="98"/>
    </row>
    <row r="42" spans="1:8" ht="30">
      <c r="A42" s="106"/>
      <c r="B42" s="107"/>
      <c r="C42" s="109"/>
      <c r="D42" s="109"/>
      <c r="E42" s="77" t="s">
        <v>98</v>
      </c>
      <c r="F42" s="132"/>
      <c r="G42" s="133"/>
      <c r="H42" s="134"/>
    </row>
    <row r="43" spans="1:8" ht="93" customHeight="1">
      <c r="A43" s="139" t="s">
        <v>99</v>
      </c>
      <c r="B43" s="140"/>
      <c r="C43" s="143" t="s">
        <v>100</v>
      </c>
      <c r="D43" s="143"/>
      <c r="E43" s="76" t="s">
        <v>101</v>
      </c>
      <c r="F43" s="96" t="s">
        <v>102</v>
      </c>
      <c r="G43" s="97"/>
      <c r="H43" s="98"/>
    </row>
    <row r="44" spans="1:8" ht="48" customHeight="1">
      <c r="A44" s="141"/>
      <c r="B44" s="142"/>
      <c r="C44" s="144"/>
      <c r="D44" s="144"/>
      <c r="E44" s="77" t="s">
        <v>103</v>
      </c>
      <c r="F44" s="132"/>
      <c r="G44" s="133"/>
      <c r="H44" s="134"/>
    </row>
    <row r="45" spans="1:8" ht="54" customHeight="1">
      <c r="A45" s="139" t="s">
        <v>104</v>
      </c>
      <c r="B45" s="140"/>
      <c r="C45" s="143" t="s">
        <v>105</v>
      </c>
      <c r="D45" s="143"/>
      <c r="E45" s="76" t="s">
        <v>106</v>
      </c>
      <c r="F45" s="96" t="s">
        <v>107</v>
      </c>
      <c r="G45" s="97"/>
      <c r="H45" s="98"/>
    </row>
    <row r="46" spans="1:8" ht="23.25" customHeight="1">
      <c r="A46" s="141"/>
      <c r="B46" s="142"/>
      <c r="C46" s="144"/>
      <c r="D46" s="144"/>
      <c r="E46" s="77" t="s">
        <v>108</v>
      </c>
      <c r="F46" s="84"/>
      <c r="G46" s="85"/>
      <c r="H46" s="86"/>
    </row>
    <row r="47" spans="1:8" ht="69.75" customHeight="1">
      <c r="A47" s="112" t="s">
        <v>109</v>
      </c>
      <c r="B47" s="113"/>
      <c r="C47" s="135" t="s">
        <v>110</v>
      </c>
      <c r="D47" s="136"/>
      <c r="E47" s="76" t="s">
        <v>111</v>
      </c>
      <c r="F47" s="96" t="s">
        <v>112</v>
      </c>
      <c r="G47" s="97"/>
      <c r="H47" s="98"/>
    </row>
    <row r="48" spans="1:8" ht="44.25" customHeight="1">
      <c r="A48" s="114"/>
      <c r="B48" s="115"/>
      <c r="C48" s="137"/>
      <c r="D48" s="138"/>
      <c r="E48" s="87" t="s">
        <v>113</v>
      </c>
      <c r="F48" s="132"/>
      <c r="G48" s="133"/>
      <c r="H48" s="134"/>
    </row>
    <row r="49" spans="1:9" ht="51.75" customHeight="1">
      <c r="A49" s="139" t="s">
        <v>114</v>
      </c>
      <c r="B49" s="140"/>
      <c r="C49" s="143" t="s">
        <v>115</v>
      </c>
      <c r="D49" s="143"/>
      <c r="E49" s="76" t="s">
        <v>116</v>
      </c>
      <c r="F49" s="96" t="s">
        <v>117</v>
      </c>
      <c r="G49" s="97"/>
      <c r="H49" s="98"/>
    </row>
    <row r="50" spans="1:9" ht="57" customHeight="1">
      <c r="A50" s="146"/>
      <c r="B50" s="164"/>
      <c r="C50" s="167"/>
      <c r="D50" s="167"/>
      <c r="E50" s="101" t="s">
        <v>118</v>
      </c>
      <c r="F50" s="169"/>
      <c r="G50" s="170"/>
      <c r="H50" s="171"/>
    </row>
    <row r="51" spans="1:9" ht="5.25" customHeight="1">
      <c r="A51" s="165"/>
      <c r="B51" s="166"/>
      <c r="C51" s="168"/>
      <c r="D51" s="168"/>
      <c r="E51" s="102"/>
      <c r="F51" s="132"/>
      <c r="G51" s="133"/>
      <c r="H51" s="134"/>
    </row>
    <row r="52" spans="1:9" ht="155.25" customHeight="1">
      <c r="A52" s="139" t="s">
        <v>119</v>
      </c>
      <c r="B52" s="145"/>
      <c r="C52" s="149" t="s">
        <v>120</v>
      </c>
      <c r="D52" s="150"/>
      <c r="E52" s="88" t="s">
        <v>121</v>
      </c>
      <c r="F52" s="155" t="s">
        <v>122</v>
      </c>
      <c r="G52" s="156"/>
      <c r="H52" s="157"/>
      <c r="I52" s="94"/>
    </row>
    <row r="53" spans="1:9" ht="15.75" customHeight="1">
      <c r="A53" s="146"/>
      <c r="B53" s="147"/>
      <c r="C53" s="151"/>
      <c r="D53" s="152"/>
      <c r="E53" s="89" t="s">
        <v>123</v>
      </c>
      <c r="F53" s="158"/>
      <c r="G53" s="159"/>
      <c r="H53" s="160"/>
    </row>
    <row r="54" spans="1:9">
      <c r="A54" s="146"/>
      <c r="B54" s="147"/>
      <c r="C54" s="151"/>
      <c r="D54" s="152"/>
      <c r="E54" s="90" t="s">
        <v>124</v>
      </c>
      <c r="F54" s="158"/>
      <c r="G54" s="159"/>
      <c r="H54" s="160"/>
    </row>
    <row r="55" spans="1:9" ht="15.75" customHeight="1">
      <c r="A55" s="146"/>
      <c r="B55" s="147"/>
      <c r="C55" s="151"/>
      <c r="D55" s="152"/>
      <c r="E55" s="90" t="s">
        <v>125</v>
      </c>
      <c r="F55" s="158"/>
      <c r="G55" s="159"/>
      <c r="H55" s="160"/>
    </row>
    <row r="56" spans="1:9" ht="15.75" customHeight="1">
      <c r="A56" s="146"/>
      <c r="B56" s="147"/>
      <c r="C56" s="151"/>
      <c r="D56" s="152"/>
      <c r="E56" s="90" t="s">
        <v>126</v>
      </c>
      <c r="F56" s="158"/>
      <c r="G56" s="159"/>
      <c r="H56" s="160"/>
    </row>
    <row r="57" spans="1:9" ht="15" customHeight="1">
      <c r="A57" s="146"/>
      <c r="B57" s="147"/>
      <c r="C57" s="151"/>
      <c r="D57" s="152"/>
      <c r="E57" s="90" t="s">
        <v>127</v>
      </c>
      <c r="F57" s="158"/>
      <c r="G57" s="159"/>
      <c r="H57" s="160"/>
    </row>
    <row r="58" spans="1:9" ht="30">
      <c r="A58" s="146"/>
      <c r="B58" s="147"/>
      <c r="C58" s="151"/>
      <c r="D58" s="152"/>
      <c r="E58" s="90" t="s">
        <v>128</v>
      </c>
      <c r="F58" s="158"/>
      <c r="G58" s="159"/>
      <c r="H58" s="160"/>
    </row>
    <row r="59" spans="1:9">
      <c r="A59" s="146"/>
      <c r="B59" s="147"/>
      <c r="C59" s="151"/>
      <c r="D59" s="152"/>
      <c r="E59" s="90" t="s">
        <v>129</v>
      </c>
      <c r="F59" s="158"/>
      <c r="G59" s="159"/>
      <c r="H59" s="160"/>
    </row>
    <row r="60" spans="1:9" ht="45">
      <c r="A60" s="146"/>
      <c r="B60" s="147"/>
      <c r="C60" s="151"/>
      <c r="D60" s="152"/>
      <c r="E60" s="90" t="s">
        <v>130</v>
      </c>
      <c r="F60" s="158"/>
      <c r="G60" s="159"/>
      <c r="H60" s="160"/>
    </row>
    <row r="61" spans="1:9">
      <c r="A61" s="146"/>
      <c r="B61" s="147"/>
      <c r="C61" s="151"/>
      <c r="D61" s="152"/>
      <c r="E61" s="91"/>
      <c r="F61" s="158"/>
      <c r="G61" s="159"/>
      <c r="H61" s="160"/>
    </row>
    <row r="62" spans="1:9">
      <c r="A62" s="146"/>
      <c r="B62" s="147"/>
      <c r="C62" s="151"/>
      <c r="D62" s="152"/>
      <c r="E62" s="92"/>
      <c r="F62" s="158"/>
      <c r="G62" s="159"/>
      <c r="H62" s="160"/>
    </row>
    <row r="63" spans="1:9">
      <c r="A63" s="141"/>
      <c r="B63" s="148"/>
      <c r="C63" s="153"/>
      <c r="D63" s="154"/>
      <c r="E63" s="93"/>
      <c r="F63" s="161"/>
      <c r="G63" s="162"/>
      <c r="H63" s="163"/>
    </row>
  </sheetData>
  <sheetProtection sheet="1" objects="1" scenarios="1" selectLockedCells="1"/>
  <mergeCells count="81">
    <mergeCell ref="F31:H32"/>
    <mergeCell ref="F9:H10"/>
    <mergeCell ref="F11:H12"/>
    <mergeCell ref="F13:H14"/>
    <mergeCell ref="F33:H34"/>
    <mergeCell ref="F19:H20"/>
    <mergeCell ref="F21:H22"/>
    <mergeCell ref="F23:H24"/>
    <mergeCell ref="F37:H38"/>
    <mergeCell ref="F39:H40"/>
    <mergeCell ref="F41:H42"/>
    <mergeCell ref="A52:B63"/>
    <mergeCell ref="C52:D63"/>
    <mergeCell ref="F52:H63"/>
    <mergeCell ref="A45:B46"/>
    <mergeCell ref="C45:D46"/>
    <mergeCell ref="A49:B51"/>
    <mergeCell ref="C49:D51"/>
    <mergeCell ref="F43:H44"/>
    <mergeCell ref="F49:H51"/>
    <mergeCell ref="F47:H48"/>
    <mergeCell ref="A47:B48"/>
    <mergeCell ref="C47:D48"/>
    <mergeCell ref="F25:H26"/>
    <mergeCell ref="F27:H28"/>
    <mergeCell ref="F29:H30"/>
    <mergeCell ref="A43:B44"/>
    <mergeCell ref="C43:D44"/>
    <mergeCell ref="A35:B36"/>
    <mergeCell ref="C35:D36"/>
    <mergeCell ref="A37:B38"/>
    <mergeCell ref="C37:D38"/>
    <mergeCell ref="A39:B40"/>
    <mergeCell ref="C39:D40"/>
    <mergeCell ref="A31:B32"/>
    <mergeCell ref="C31:D32"/>
    <mergeCell ref="F35:H36"/>
    <mergeCell ref="F1:H2"/>
    <mergeCell ref="F3:H4"/>
    <mergeCell ref="F5:H6"/>
    <mergeCell ref="F15:H16"/>
    <mergeCell ref="F17:H18"/>
    <mergeCell ref="F7:H8"/>
    <mergeCell ref="A33:B34"/>
    <mergeCell ref="C33:D34"/>
    <mergeCell ref="A41:B42"/>
    <mergeCell ref="C41:D42"/>
    <mergeCell ref="A25:B26"/>
    <mergeCell ref="C25:D26"/>
    <mergeCell ref="A27:B28"/>
    <mergeCell ref="C27:D28"/>
    <mergeCell ref="A29:B30"/>
    <mergeCell ref="C29:D30"/>
    <mergeCell ref="A19:B20"/>
    <mergeCell ref="C19:D20"/>
    <mergeCell ref="A21:B22"/>
    <mergeCell ref="C21:D22"/>
    <mergeCell ref="A23:B24"/>
    <mergeCell ref="C23:D24"/>
    <mergeCell ref="A13:B14"/>
    <mergeCell ref="C13:D14"/>
    <mergeCell ref="A15:B16"/>
    <mergeCell ref="C15:D16"/>
    <mergeCell ref="A17:B18"/>
    <mergeCell ref="C17:D18"/>
    <mergeCell ref="F45:H45"/>
    <mergeCell ref="E1:E2"/>
    <mergeCell ref="E50:E51"/>
    <mergeCell ref="I23:I24"/>
    <mergeCell ref="A3:B4"/>
    <mergeCell ref="C3:D4"/>
    <mergeCell ref="A1:B2"/>
    <mergeCell ref="C1:D2"/>
    <mergeCell ref="A5:B6"/>
    <mergeCell ref="C5:D6"/>
    <mergeCell ref="A9:B10"/>
    <mergeCell ref="C9:D10"/>
    <mergeCell ref="A11:B12"/>
    <mergeCell ref="C11:D12"/>
    <mergeCell ref="A7:B8"/>
    <mergeCell ref="C7:D8"/>
  </mergeCells>
  <pageMargins left="0.69930555555555596" right="0.69930555555555596" top="0.75" bottom="0.75" header="0.3" footer="0.3"/>
  <pageSetup paperSize="9" orientation="portrait"/>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25"/>
  <sheetViews>
    <sheetView showGridLines="0" zoomScale="110" zoomScaleNormal="110" workbookViewId="0">
      <pane ySplit="5" topLeftCell="A6" activePane="bottomLeft" state="frozenSplit"/>
      <selection pane="bottomLeft" activeCell="D28" sqref="D28"/>
    </sheetView>
  </sheetViews>
  <sheetFormatPr defaultColWidth="8.85546875" defaultRowHeight="15"/>
  <cols>
    <col min="1" max="1" width="8.7109375" style="56" customWidth="1"/>
    <col min="2" max="2" width="21.42578125" style="56" customWidth="1"/>
    <col min="3" max="3" width="12.5703125" style="56" customWidth="1"/>
    <col min="4" max="4" width="9.7109375" style="56" customWidth="1"/>
    <col min="5" max="5" width="9.140625" style="56" customWidth="1"/>
    <col min="6" max="6" width="13" style="57" customWidth="1"/>
    <col min="7" max="7" width="15.140625" style="56" customWidth="1"/>
    <col min="8" max="8" width="18" style="57" customWidth="1"/>
    <col min="9" max="9" width="21.140625" style="57" customWidth="1"/>
    <col min="10" max="10" width="15.5703125" style="56" customWidth="1"/>
    <col min="11" max="11" width="20.42578125" style="56" customWidth="1"/>
    <col min="12" max="30" width="8.85546875" style="1"/>
    <col min="31" max="16384" width="8.85546875" style="6"/>
  </cols>
  <sheetData>
    <row r="1" spans="1:21" s="1" customFormat="1" ht="15" customHeight="1">
      <c r="A1" s="58" t="s">
        <v>131</v>
      </c>
      <c r="B1" s="39" t="s">
        <v>132</v>
      </c>
      <c r="C1" s="59"/>
      <c r="D1" s="59"/>
      <c r="E1" s="59"/>
      <c r="F1" s="60"/>
      <c r="G1" s="59"/>
      <c r="H1" s="60"/>
      <c r="I1" s="60"/>
      <c r="J1" s="59"/>
      <c r="K1" s="59"/>
      <c r="L1" s="72"/>
      <c r="M1" s="72"/>
      <c r="N1" s="72"/>
      <c r="O1" s="72"/>
      <c r="P1" s="72"/>
      <c r="Q1" s="72"/>
      <c r="R1" s="2"/>
      <c r="S1" s="2"/>
      <c r="T1" s="2"/>
      <c r="U1" s="2"/>
    </row>
    <row r="2" spans="1:21" s="1" customFormat="1">
      <c r="A2" s="61"/>
      <c r="B2" s="40" t="s">
        <v>133</v>
      </c>
      <c r="C2" s="62"/>
      <c r="D2" s="62"/>
      <c r="E2" s="62"/>
      <c r="F2" s="63"/>
      <c r="G2" s="62"/>
      <c r="H2" s="63"/>
      <c r="I2" s="63"/>
      <c r="J2" s="62"/>
      <c r="K2" s="62"/>
      <c r="L2" s="17"/>
      <c r="M2" s="17"/>
      <c r="N2" s="17"/>
      <c r="O2" s="17"/>
      <c r="P2" s="17"/>
      <c r="Q2" s="17"/>
      <c r="R2" s="2"/>
      <c r="S2" s="2"/>
      <c r="T2" s="2"/>
      <c r="U2" s="2"/>
    </row>
    <row r="3" spans="1:21" s="1" customFormat="1">
      <c r="A3" s="64"/>
      <c r="B3" s="41" t="s">
        <v>134</v>
      </c>
      <c r="C3" s="65"/>
      <c r="D3" s="65"/>
      <c r="E3" s="66"/>
      <c r="F3" s="67"/>
      <c r="G3" s="66"/>
      <c r="H3" s="67"/>
      <c r="I3" s="67"/>
      <c r="J3" s="66"/>
      <c r="K3" s="66"/>
      <c r="L3" s="17"/>
      <c r="M3" s="17"/>
      <c r="N3" s="17"/>
      <c r="O3" s="17"/>
      <c r="P3" s="17"/>
      <c r="Q3" s="17"/>
      <c r="R3" s="2"/>
      <c r="S3" s="2"/>
      <c r="T3" s="2"/>
      <c r="U3" s="2"/>
    </row>
    <row r="4" spans="1:21" s="17" customFormat="1">
      <c r="A4" s="68"/>
      <c r="B4" s="43" t="s">
        <v>135</v>
      </c>
      <c r="C4" s="69"/>
      <c r="D4" s="69"/>
      <c r="E4" s="70"/>
      <c r="F4" s="71"/>
      <c r="G4" s="70"/>
      <c r="H4" s="71"/>
      <c r="I4" s="71"/>
      <c r="J4" s="70"/>
      <c r="K4" s="70"/>
    </row>
    <row r="5" spans="1:21" s="2" customFormat="1" ht="42" customHeight="1">
      <c r="A5" s="23" t="s">
        <v>136</v>
      </c>
      <c r="B5" s="44" t="s">
        <v>137</v>
      </c>
      <c r="C5" s="44" t="s">
        <v>138</v>
      </c>
      <c r="D5" s="44" t="s">
        <v>139</v>
      </c>
      <c r="E5" s="23" t="s">
        <v>140</v>
      </c>
      <c r="F5" s="24" t="s">
        <v>141</v>
      </c>
      <c r="G5" s="44" t="s">
        <v>142</v>
      </c>
      <c r="H5" s="24" t="s">
        <v>143</v>
      </c>
      <c r="I5" s="24" t="s">
        <v>144</v>
      </c>
      <c r="J5" s="23" t="s">
        <v>145</v>
      </c>
      <c r="K5" s="23" t="s">
        <v>146</v>
      </c>
    </row>
    <row r="6" spans="1:21">
      <c r="A6" s="36" t="s">
        <v>147</v>
      </c>
      <c r="B6" s="36" t="s">
        <v>148</v>
      </c>
      <c r="C6" s="36" t="s">
        <v>149</v>
      </c>
      <c r="D6" s="36" t="str">
        <f t="shared" ref="D6" si="0">LEFT(C6,1)</f>
        <v>M</v>
      </c>
      <c r="E6" s="36" t="s">
        <v>150</v>
      </c>
      <c r="F6" s="46" t="s">
        <v>151</v>
      </c>
      <c r="G6" s="36" t="s">
        <v>152</v>
      </c>
      <c r="H6" s="27" t="s">
        <v>153</v>
      </c>
      <c r="I6" s="46" t="s">
        <v>154</v>
      </c>
      <c r="J6" s="73" t="s">
        <v>155</v>
      </c>
      <c r="K6" s="36"/>
    </row>
    <row r="7" spans="1:21" ht="15" customHeight="1">
      <c r="A7" s="36" t="s">
        <v>156</v>
      </c>
      <c r="B7" s="36" t="s">
        <v>157</v>
      </c>
      <c r="C7" s="36" t="s">
        <v>158</v>
      </c>
      <c r="D7" s="36" t="str">
        <f t="shared" ref="D7:D25" si="1">LEFT(C7,1)</f>
        <v>W</v>
      </c>
      <c r="E7" s="36" t="s">
        <v>150</v>
      </c>
      <c r="F7" s="46" t="s">
        <v>159</v>
      </c>
      <c r="G7" s="36" t="s">
        <v>152</v>
      </c>
      <c r="H7" s="27" t="s">
        <v>160</v>
      </c>
      <c r="I7" s="46" t="s">
        <v>161</v>
      </c>
      <c r="J7" s="73" t="s">
        <v>162</v>
      </c>
      <c r="K7" s="36"/>
    </row>
    <row r="8" spans="1:21">
      <c r="A8" s="36" t="s">
        <v>163</v>
      </c>
      <c r="B8" s="36" t="s">
        <v>157</v>
      </c>
      <c r="C8" s="36" t="s">
        <v>164</v>
      </c>
      <c r="D8" s="36" t="str">
        <f t="shared" si="1"/>
        <v>D</v>
      </c>
      <c r="E8" s="36" t="s">
        <v>150</v>
      </c>
      <c r="F8" s="46" t="s">
        <v>165</v>
      </c>
      <c r="G8" s="36" t="s">
        <v>152</v>
      </c>
      <c r="H8" s="27" t="s">
        <v>166</v>
      </c>
      <c r="I8" s="46" t="s">
        <v>167</v>
      </c>
      <c r="J8" s="73" t="s">
        <v>168</v>
      </c>
      <c r="K8" s="36"/>
    </row>
    <row r="9" spans="1:21">
      <c r="A9" s="36" t="s">
        <v>169</v>
      </c>
      <c r="B9" s="36" t="s">
        <v>170</v>
      </c>
      <c r="C9" s="36" t="s">
        <v>171</v>
      </c>
      <c r="D9" s="36" t="str">
        <f t="shared" si="1"/>
        <v>C</v>
      </c>
      <c r="E9" s="36" t="s">
        <v>150</v>
      </c>
      <c r="F9" s="46" t="s">
        <v>172</v>
      </c>
      <c r="G9" s="36" t="s">
        <v>152</v>
      </c>
      <c r="H9" s="27" t="s">
        <v>173</v>
      </c>
      <c r="I9" s="46" t="s">
        <v>174</v>
      </c>
      <c r="J9" s="73" t="s">
        <v>175</v>
      </c>
      <c r="K9" s="36"/>
    </row>
    <row r="10" spans="1:21">
      <c r="A10" s="36" t="s">
        <v>176</v>
      </c>
      <c r="B10" s="36" t="s">
        <v>177</v>
      </c>
      <c r="C10" s="36" t="s">
        <v>178</v>
      </c>
      <c r="D10" s="36" t="str">
        <f t="shared" si="1"/>
        <v>W</v>
      </c>
      <c r="E10" s="36" t="s">
        <v>150</v>
      </c>
      <c r="F10" s="46" t="s">
        <v>179</v>
      </c>
      <c r="G10" s="36" t="s">
        <v>152</v>
      </c>
      <c r="H10" s="27" t="s">
        <v>180</v>
      </c>
      <c r="I10" s="46" t="s">
        <v>181</v>
      </c>
      <c r="J10" s="73" t="s">
        <v>182</v>
      </c>
      <c r="K10" s="36"/>
    </row>
    <row r="11" spans="1:21">
      <c r="A11" s="36" t="s">
        <v>183</v>
      </c>
      <c r="B11" s="36" t="s">
        <v>184</v>
      </c>
      <c r="C11" s="36" t="s">
        <v>185</v>
      </c>
      <c r="D11" s="36" t="str">
        <f t="shared" si="1"/>
        <v>T</v>
      </c>
      <c r="E11" s="36" t="s">
        <v>150</v>
      </c>
      <c r="F11" s="46" t="s">
        <v>186</v>
      </c>
      <c r="G11" s="36" t="s">
        <v>152</v>
      </c>
      <c r="H11" s="27" t="s">
        <v>187</v>
      </c>
      <c r="I11" s="46" t="s">
        <v>188</v>
      </c>
      <c r="J11" s="73" t="s">
        <v>189</v>
      </c>
      <c r="K11" s="36"/>
    </row>
    <row r="12" spans="1:21">
      <c r="A12" s="36" t="s">
        <v>190</v>
      </c>
      <c r="B12" s="36" t="s">
        <v>148</v>
      </c>
      <c r="C12" s="36" t="s">
        <v>191</v>
      </c>
      <c r="D12" s="36" t="str">
        <f t="shared" si="1"/>
        <v>J</v>
      </c>
      <c r="E12" s="36" t="s">
        <v>150</v>
      </c>
      <c r="F12" s="46" t="s">
        <v>192</v>
      </c>
      <c r="G12" s="36" t="s">
        <v>152</v>
      </c>
      <c r="H12" s="27" t="s">
        <v>193</v>
      </c>
      <c r="I12" s="46" t="s">
        <v>194</v>
      </c>
      <c r="J12" s="73" t="s">
        <v>195</v>
      </c>
      <c r="K12" s="36"/>
    </row>
    <row r="13" spans="1:21">
      <c r="A13" s="36" t="s">
        <v>196</v>
      </c>
      <c r="B13" s="36" t="s">
        <v>184</v>
      </c>
      <c r="C13" s="36" t="s">
        <v>197</v>
      </c>
      <c r="D13" s="36" t="str">
        <f t="shared" si="1"/>
        <v>W</v>
      </c>
      <c r="E13" s="36" t="s">
        <v>150</v>
      </c>
      <c r="F13" s="46" t="s">
        <v>198</v>
      </c>
      <c r="G13" s="36" t="s">
        <v>152</v>
      </c>
      <c r="H13" s="27" t="s">
        <v>199</v>
      </c>
      <c r="I13" s="46" t="s">
        <v>200</v>
      </c>
      <c r="J13" s="73" t="s">
        <v>201</v>
      </c>
      <c r="K13" s="36"/>
    </row>
    <row r="14" spans="1:21">
      <c r="A14" s="36" t="s">
        <v>202</v>
      </c>
      <c r="B14" s="36" t="s">
        <v>203</v>
      </c>
      <c r="C14" s="36" t="s">
        <v>204</v>
      </c>
      <c r="D14" s="36" t="str">
        <f t="shared" si="1"/>
        <v>G</v>
      </c>
      <c r="E14" s="36" t="s">
        <v>150</v>
      </c>
      <c r="F14" s="46" t="s">
        <v>205</v>
      </c>
      <c r="G14" s="36" t="s">
        <v>152</v>
      </c>
      <c r="H14" s="27" t="s">
        <v>206</v>
      </c>
      <c r="I14" s="46" t="s">
        <v>207</v>
      </c>
      <c r="J14" s="73" t="s">
        <v>208</v>
      </c>
      <c r="K14" s="36"/>
    </row>
    <row r="15" spans="1:21">
      <c r="A15" s="36" t="s">
        <v>209</v>
      </c>
      <c r="B15" s="36" t="s">
        <v>210</v>
      </c>
      <c r="C15" s="36" t="s">
        <v>211</v>
      </c>
      <c r="D15" s="36" t="str">
        <f t="shared" si="1"/>
        <v>J</v>
      </c>
      <c r="E15" s="36" t="s">
        <v>150</v>
      </c>
      <c r="F15" s="46" t="s">
        <v>212</v>
      </c>
      <c r="G15" s="36" t="s">
        <v>152</v>
      </c>
      <c r="H15" s="27" t="s">
        <v>213</v>
      </c>
      <c r="I15" s="46" t="s">
        <v>214</v>
      </c>
      <c r="J15" s="73" t="s">
        <v>215</v>
      </c>
      <c r="K15" s="36"/>
    </row>
    <row r="16" spans="1:21">
      <c r="A16" s="36" t="s">
        <v>216</v>
      </c>
      <c r="B16" s="36" t="s">
        <v>217</v>
      </c>
      <c r="C16" s="36" t="s">
        <v>218</v>
      </c>
      <c r="D16" s="36" t="str">
        <f t="shared" si="1"/>
        <v>T</v>
      </c>
      <c r="E16" s="36" t="s">
        <v>150</v>
      </c>
      <c r="F16" s="46" t="s">
        <v>219</v>
      </c>
      <c r="G16" s="36" t="s">
        <v>152</v>
      </c>
      <c r="H16" s="27" t="s">
        <v>220</v>
      </c>
      <c r="I16" s="46" t="s">
        <v>221</v>
      </c>
      <c r="J16" s="73" t="s">
        <v>222</v>
      </c>
      <c r="K16" s="36"/>
    </row>
    <row r="17" spans="1:11">
      <c r="A17" s="36" t="s">
        <v>223</v>
      </c>
      <c r="B17" s="36" t="s">
        <v>224</v>
      </c>
      <c r="C17" s="36" t="s">
        <v>225</v>
      </c>
      <c r="D17" s="36" t="str">
        <f t="shared" si="1"/>
        <v>X</v>
      </c>
      <c r="E17" s="36" t="s">
        <v>150</v>
      </c>
      <c r="F17" s="46" t="s">
        <v>226</v>
      </c>
      <c r="G17" s="36" t="s">
        <v>152</v>
      </c>
      <c r="H17" s="27" t="s">
        <v>227</v>
      </c>
      <c r="I17" s="46" t="s">
        <v>228</v>
      </c>
      <c r="J17" s="73" t="s">
        <v>229</v>
      </c>
      <c r="K17" s="36"/>
    </row>
    <row r="18" spans="1:11">
      <c r="A18" s="36" t="s">
        <v>230</v>
      </c>
      <c r="B18" s="36" t="s">
        <v>148</v>
      </c>
      <c r="C18" s="36" t="s">
        <v>231</v>
      </c>
      <c r="D18" s="36" t="str">
        <f t="shared" si="1"/>
        <v>J</v>
      </c>
      <c r="E18" s="36" t="s">
        <v>150</v>
      </c>
      <c r="F18" s="46" t="s">
        <v>232</v>
      </c>
      <c r="G18" s="36" t="s">
        <v>152</v>
      </c>
      <c r="H18" s="27" t="s">
        <v>233</v>
      </c>
      <c r="I18" s="46" t="s">
        <v>234</v>
      </c>
      <c r="J18" s="73" t="s">
        <v>235</v>
      </c>
    </row>
    <row r="19" spans="1:11">
      <c r="A19" s="36" t="s">
        <v>236</v>
      </c>
      <c r="B19" s="36" t="s">
        <v>237</v>
      </c>
      <c r="C19" s="36" t="s">
        <v>238</v>
      </c>
      <c r="D19" s="36" t="str">
        <f t="shared" si="1"/>
        <v>S</v>
      </c>
      <c r="E19" s="36" t="s">
        <v>150</v>
      </c>
      <c r="F19" s="46" t="s">
        <v>239</v>
      </c>
      <c r="G19" s="36" t="s">
        <v>152</v>
      </c>
      <c r="H19" s="27" t="s">
        <v>240</v>
      </c>
      <c r="I19" s="46" t="s">
        <v>241</v>
      </c>
      <c r="J19" s="73" t="s">
        <v>242</v>
      </c>
    </row>
    <row r="20" spans="1:11">
      <c r="A20" s="36" t="s">
        <v>243</v>
      </c>
      <c r="B20" s="36" t="s">
        <v>244</v>
      </c>
      <c r="C20" s="36" t="s">
        <v>245</v>
      </c>
      <c r="D20" s="36" t="str">
        <f t="shared" si="1"/>
        <v>J</v>
      </c>
      <c r="E20" s="36" t="s">
        <v>150</v>
      </c>
      <c r="F20" s="46" t="s">
        <v>246</v>
      </c>
      <c r="G20" s="36" t="s">
        <v>152</v>
      </c>
      <c r="H20" s="27" t="s">
        <v>247</v>
      </c>
      <c r="I20" s="46" t="s">
        <v>248</v>
      </c>
      <c r="J20" s="73" t="s">
        <v>249</v>
      </c>
    </row>
    <row r="21" spans="1:11">
      <c r="A21" s="36" t="s">
        <v>250</v>
      </c>
      <c r="B21" s="36" t="s">
        <v>251</v>
      </c>
      <c r="C21" s="36" t="s">
        <v>252</v>
      </c>
      <c r="D21" s="36" t="str">
        <f t="shared" si="1"/>
        <v>J</v>
      </c>
      <c r="E21" s="36" t="s">
        <v>150</v>
      </c>
      <c r="F21" s="46" t="s">
        <v>253</v>
      </c>
      <c r="G21" s="36" t="s">
        <v>152</v>
      </c>
      <c r="H21" s="27" t="s">
        <v>254</v>
      </c>
      <c r="I21" s="46" t="s">
        <v>255</v>
      </c>
      <c r="J21" s="73" t="s">
        <v>256</v>
      </c>
    </row>
    <row r="22" spans="1:11">
      <c r="A22" s="36" t="s">
        <v>257</v>
      </c>
      <c r="B22" s="36" t="s">
        <v>177</v>
      </c>
      <c r="C22" s="36" t="s">
        <v>258</v>
      </c>
      <c r="D22" s="36" t="str">
        <f t="shared" si="1"/>
        <v>J</v>
      </c>
      <c r="E22" s="36" t="s">
        <v>150</v>
      </c>
      <c r="F22" s="46" t="s">
        <v>259</v>
      </c>
      <c r="G22" s="36" t="s">
        <v>152</v>
      </c>
      <c r="H22" s="27" t="s">
        <v>260</v>
      </c>
      <c r="I22" s="46" t="s">
        <v>261</v>
      </c>
      <c r="J22" s="73" t="s">
        <v>262</v>
      </c>
    </row>
    <row r="23" spans="1:11">
      <c r="A23" s="36" t="s">
        <v>263</v>
      </c>
      <c r="B23" s="36" t="s">
        <v>177</v>
      </c>
      <c r="C23" s="36" t="s">
        <v>264</v>
      </c>
      <c r="D23" s="36" t="str">
        <f t="shared" si="1"/>
        <v>X</v>
      </c>
      <c r="E23" s="36" t="s">
        <v>150</v>
      </c>
      <c r="F23" s="46" t="s">
        <v>265</v>
      </c>
      <c r="G23" s="36" t="s">
        <v>152</v>
      </c>
      <c r="H23" s="27" t="s">
        <v>266</v>
      </c>
      <c r="I23" s="46" t="s">
        <v>267</v>
      </c>
      <c r="J23" s="73" t="s">
        <v>268</v>
      </c>
    </row>
    <row r="24" spans="1:11">
      <c r="A24" s="36" t="s">
        <v>269</v>
      </c>
      <c r="B24" s="36" t="s">
        <v>270</v>
      </c>
      <c r="C24" s="36" t="s">
        <v>271</v>
      </c>
      <c r="D24" s="36" t="str">
        <f t="shared" si="1"/>
        <v>J</v>
      </c>
      <c r="E24" s="36" t="s">
        <v>150</v>
      </c>
      <c r="F24" s="46" t="s">
        <v>272</v>
      </c>
      <c r="G24" s="36" t="s">
        <v>152</v>
      </c>
      <c r="H24" s="27" t="s">
        <v>273</v>
      </c>
      <c r="I24" s="46" t="s">
        <v>274</v>
      </c>
      <c r="J24" s="73" t="s">
        <v>275</v>
      </c>
    </row>
    <row r="25" spans="1:11">
      <c r="A25" s="36" t="s">
        <v>276</v>
      </c>
      <c r="B25" s="36" t="s">
        <v>170</v>
      </c>
      <c r="C25" s="36" t="s">
        <v>277</v>
      </c>
      <c r="D25" s="36" t="str">
        <f t="shared" si="1"/>
        <v>G</v>
      </c>
      <c r="E25" s="36" t="s">
        <v>150</v>
      </c>
      <c r="F25" s="46" t="s">
        <v>278</v>
      </c>
      <c r="G25" s="36" t="s">
        <v>152</v>
      </c>
      <c r="H25" s="27" t="s">
        <v>279</v>
      </c>
      <c r="I25" s="46" t="s">
        <v>280</v>
      </c>
      <c r="J25" s="73" t="s">
        <v>281</v>
      </c>
    </row>
  </sheetData>
  <sheetProtection sheet="1" objects="1" scenarios="1" selectLockedCells="1"/>
  <pageMargins left="0.69930555555555596" right="0.69930555555555596" top="0.75" bottom="0.75" header="0.3" footer="0.3"/>
  <pageSetup paperSize="9" orientation="portrait"/>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10"/>
  <sheetViews>
    <sheetView showGridLines="0" workbookViewId="0">
      <pane ySplit="6" topLeftCell="A7" activePane="bottomLeft" state="frozenSplit"/>
      <selection pane="bottomLeft" activeCell="H29" sqref="H29"/>
    </sheetView>
  </sheetViews>
  <sheetFormatPr defaultColWidth="8.85546875" defaultRowHeight="15"/>
  <cols>
    <col min="1" max="1" width="10.28515625" style="3" customWidth="1"/>
    <col min="2" max="2" width="19.140625" style="3" customWidth="1"/>
    <col min="3" max="3" width="15.5703125" style="3" customWidth="1"/>
    <col min="4" max="4" width="7.28515625" style="3" customWidth="1"/>
    <col min="5" max="5" width="8.140625" style="3" customWidth="1"/>
    <col min="6" max="6" width="13.42578125" style="4" customWidth="1"/>
    <col min="7" max="7" width="10.85546875" style="4" customWidth="1"/>
    <col min="8" max="8" width="16.28515625" style="4" customWidth="1"/>
    <col min="9" max="9" width="20.85546875" style="4" customWidth="1"/>
    <col min="10" max="10" width="20" style="3" customWidth="1"/>
    <col min="11" max="11" width="34.85546875" style="3" customWidth="1"/>
    <col min="12" max="37" width="8.85546875" style="1"/>
    <col min="38" max="16384" width="8.85546875" style="6"/>
  </cols>
  <sheetData>
    <row r="1" spans="1:11" s="1" customFormat="1">
      <c r="A1" s="7" t="s">
        <v>282</v>
      </c>
      <c r="B1" s="8" t="s">
        <v>283</v>
      </c>
      <c r="C1" s="49"/>
      <c r="D1" s="10"/>
      <c r="E1" s="10"/>
      <c r="F1" s="11"/>
      <c r="G1" s="11"/>
      <c r="H1" s="11"/>
      <c r="I1" s="11"/>
      <c r="J1" s="10"/>
      <c r="K1" s="10"/>
    </row>
    <row r="2" spans="1:11" s="1" customFormat="1">
      <c r="A2" s="12"/>
      <c r="B2" s="13" t="s">
        <v>284</v>
      </c>
      <c r="C2" s="13"/>
      <c r="D2" s="13"/>
      <c r="E2" s="13"/>
      <c r="F2" s="14"/>
      <c r="G2" s="14"/>
      <c r="H2" s="14"/>
      <c r="I2" s="14"/>
      <c r="J2" s="13"/>
      <c r="K2" s="13"/>
    </row>
    <row r="3" spans="1:11" s="1" customFormat="1">
      <c r="A3" s="12"/>
      <c r="B3" s="50" t="s">
        <v>285</v>
      </c>
      <c r="C3" s="50"/>
      <c r="D3" s="50"/>
      <c r="E3" s="50"/>
      <c r="F3" s="51"/>
      <c r="G3" s="51"/>
      <c r="H3" s="51"/>
      <c r="I3" s="51"/>
      <c r="J3" s="50"/>
      <c r="K3" s="50"/>
    </row>
    <row r="4" spans="1:11" s="1" customFormat="1">
      <c r="A4" s="15"/>
      <c r="B4" s="16" t="s">
        <v>286</v>
      </c>
      <c r="C4" s="16"/>
      <c r="D4" s="16"/>
      <c r="E4" s="16"/>
      <c r="F4" s="52"/>
      <c r="G4" s="18"/>
      <c r="H4" s="18"/>
      <c r="I4" s="18"/>
      <c r="J4" s="17"/>
      <c r="K4" s="17"/>
    </row>
    <row r="5" spans="1:11" s="1" customFormat="1">
      <c r="A5" s="19"/>
      <c r="B5" s="42" t="s">
        <v>287</v>
      </c>
      <c r="C5" s="42"/>
      <c r="D5" s="42"/>
      <c r="E5" s="42"/>
      <c r="F5" s="53"/>
      <c r="G5" s="22"/>
      <c r="H5" s="22"/>
      <c r="I5" s="22"/>
      <c r="J5" s="20"/>
      <c r="K5" s="20"/>
    </row>
    <row r="6" spans="1:11" s="2" customFormat="1" ht="30.75" customHeight="1">
      <c r="A6" s="23" t="s">
        <v>288</v>
      </c>
      <c r="B6" s="44" t="s">
        <v>137</v>
      </c>
      <c r="C6" s="44" t="s">
        <v>138</v>
      </c>
      <c r="D6" s="44" t="s">
        <v>139</v>
      </c>
      <c r="E6" s="23" t="s">
        <v>289</v>
      </c>
      <c r="F6" s="24" t="s">
        <v>141</v>
      </c>
      <c r="G6" s="54" t="s">
        <v>142</v>
      </c>
      <c r="H6" s="24" t="s">
        <v>143</v>
      </c>
      <c r="I6" s="24" t="s">
        <v>144</v>
      </c>
      <c r="J6" s="23" t="s">
        <v>290</v>
      </c>
      <c r="K6" s="23" t="s">
        <v>291</v>
      </c>
    </row>
    <row r="7" spans="1:11">
      <c r="J7" s="48"/>
      <c r="K7" s="55"/>
    </row>
    <row r="8" spans="1:11">
      <c r="J8" s="48"/>
      <c r="K8" s="55"/>
    </row>
    <row r="9" spans="1:11" ht="15" customHeight="1">
      <c r="K9" s="48"/>
    </row>
    <row r="10" spans="1:11" ht="15" customHeight="1"/>
  </sheetData>
  <sheetProtection sheet="1" objects="1" scenarios="1" selectLockedCells="1"/>
  <pageMargins left="0.69930555555555596" right="0.69930555555555596" top="0.75" bottom="0.75" header="0.3" footer="0.3"/>
  <pageSetup orientation="portrait"/>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X12"/>
  <sheetViews>
    <sheetView showGridLines="0" zoomScale="110" zoomScaleNormal="110" workbookViewId="0">
      <selection activeCell="F22" sqref="F22"/>
    </sheetView>
  </sheetViews>
  <sheetFormatPr defaultColWidth="8.85546875" defaultRowHeight="15"/>
  <cols>
    <col min="1" max="1" width="6.5703125" style="3" customWidth="1"/>
    <col min="2" max="2" width="18.42578125" style="3" customWidth="1"/>
    <col min="3" max="3" width="19.140625" style="3" customWidth="1"/>
    <col min="4" max="4" width="8.7109375" style="3" customWidth="1"/>
    <col min="5" max="5" width="7.85546875" style="3" customWidth="1"/>
    <col min="6" max="6" width="13.5703125" style="36" customWidth="1"/>
    <col min="7" max="7" width="13.140625" style="3" customWidth="1"/>
    <col min="8" max="8" width="16.85546875" style="3" customWidth="1"/>
    <col min="9" max="9" width="20.85546875" style="3" customWidth="1"/>
    <col min="10" max="10" width="16.5703125" style="3" customWidth="1"/>
    <col min="11" max="12" width="21.7109375" style="3" customWidth="1"/>
    <col min="13" max="50" width="8.85546875" style="1"/>
    <col min="51" max="16384" width="8.85546875" style="6"/>
  </cols>
  <sheetData>
    <row r="1" spans="1:12" s="1" customFormat="1">
      <c r="A1" s="7" t="s">
        <v>292</v>
      </c>
      <c r="B1" s="37" t="s">
        <v>293</v>
      </c>
      <c r="C1" s="38"/>
      <c r="D1" s="38"/>
      <c r="E1" s="38"/>
      <c r="F1" s="39"/>
      <c r="G1" s="38"/>
      <c r="H1" s="38"/>
      <c r="I1" s="38"/>
      <c r="J1" s="38"/>
      <c r="K1" s="38"/>
      <c r="L1" s="38"/>
    </row>
    <row r="2" spans="1:12" s="1" customFormat="1">
      <c r="A2" s="12"/>
      <c r="B2" s="13" t="s">
        <v>294</v>
      </c>
      <c r="C2" s="13"/>
      <c r="D2" s="13"/>
      <c r="E2" s="13"/>
      <c r="F2" s="40"/>
      <c r="G2" s="13"/>
      <c r="H2" s="13"/>
      <c r="I2" s="13"/>
      <c r="J2" s="13"/>
      <c r="K2" s="13"/>
      <c r="L2" s="13"/>
    </row>
    <row r="3" spans="1:12" s="1" customFormat="1">
      <c r="A3" s="12"/>
      <c r="B3" s="13" t="s">
        <v>295</v>
      </c>
      <c r="C3" s="13"/>
      <c r="D3" s="13"/>
      <c r="E3" s="13"/>
      <c r="F3" s="40"/>
      <c r="G3" s="13"/>
      <c r="H3" s="13"/>
      <c r="I3" s="13"/>
      <c r="J3" s="13"/>
      <c r="K3" s="13"/>
      <c r="L3" s="13"/>
    </row>
    <row r="4" spans="1:12" s="1" customFormat="1">
      <c r="A4" s="15"/>
      <c r="B4" s="16" t="s">
        <v>296</v>
      </c>
      <c r="C4" s="16"/>
      <c r="D4" s="16"/>
      <c r="E4" s="16"/>
      <c r="F4" s="41"/>
      <c r="G4" s="17"/>
      <c r="H4" s="17"/>
      <c r="I4" s="17"/>
      <c r="J4" s="17"/>
      <c r="K4" s="17"/>
      <c r="L4" s="17"/>
    </row>
    <row r="5" spans="1:12" s="1" customFormat="1">
      <c r="A5" s="15"/>
      <c r="B5" s="16" t="s">
        <v>297</v>
      </c>
      <c r="C5" s="16"/>
      <c r="D5" s="16"/>
      <c r="E5" s="16"/>
      <c r="F5" s="41"/>
      <c r="G5" s="17"/>
      <c r="H5" s="17"/>
      <c r="I5" s="17"/>
      <c r="J5" s="17"/>
      <c r="K5" s="17"/>
      <c r="L5" s="17"/>
    </row>
    <row r="6" spans="1:12" s="1" customFormat="1">
      <c r="A6" s="15"/>
      <c r="B6" s="16" t="s">
        <v>298</v>
      </c>
      <c r="C6" s="16"/>
      <c r="D6" s="16"/>
      <c r="E6" s="16"/>
      <c r="F6" s="41"/>
      <c r="G6" s="17"/>
      <c r="H6" s="17"/>
      <c r="I6" s="17"/>
      <c r="J6" s="17"/>
      <c r="K6" s="17"/>
      <c r="L6" s="17"/>
    </row>
    <row r="7" spans="1:12" s="1" customFormat="1">
      <c r="A7" s="19"/>
      <c r="B7" s="42" t="s">
        <v>299</v>
      </c>
      <c r="C7" s="42"/>
      <c r="D7" s="42"/>
      <c r="E7" s="42"/>
      <c r="F7" s="43"/>
      <c r="G7" s="20"/>
      <c r="H7" s="20"/>
      <c r="I7" s="20"/>
      <c r="J7" s="20"/>
      <c r="K7" s="20"/>
      <c r="L7" s="20"/>
    </row>
    <row r="8" spans="1:12" s="2" customFormat="1" ht="30.75" customHeight="1">
      <c r="A8" s="23" t="s">
        <v>300</v>
      </c>
      <c r="B8" s="44" t="s">
        <v>137</v>
      </c>
      <c r="C8" s="44" t="s">
        <v>138</v>
      </c>
      <c r="D8" s="44" t="s">
        <v>139</v>
      </c>
      <c r="E8" s="23" t="s">
        <v>289</v>
      </c>
      <c r="F8" s="45" t="s">
        <v>301</v>
      </c>
      <c r="G8" s="44" t="s">
        <v>142</v>
      </c>
      <c r="H8" s="23" t="s">
        <v>143</v>
      </c>
      <c r="I8" s="23" t="s">
        <v>144</v>
      </c>
      <c r="J8" s="23" t="s">
        <v>302</v>
      </c>
      <c r="K8" s="44" t="s">
        <v>303</v>
      </c>
      <c r="L8" s="44" t="s">
        <v>304</v>
      </c>
    </row>
    <row r="9" spans="1:12">
      <c r="F9" s="46"/>
      <c r="G9" s="4"/>
      <c r="H9" s="4"/>
      <c r="I9" s="4"/>
    </row>
    <row r="10" spans="1:12">
      <c r="F10" s="46"/>
      <c r="G10" s="4"/>
      <c r="H10" s="4"/>
      <c r="I10" s="4"/>
    </row>
    <row r="11" spans="1:12">
      <c r="L11" s="47"/>
    </row>
    <row r="12" spans="1:12">
      <c r="F12" s="4"/>
      <c r="G12" s="4"/>
      <c r="H12" s="4"/>
      <c r="I12" s="4"/>
      <c r="K12" s="48"/>
    </row>
  </sheetData>
  <sheetProtection sheet="1" objects="1" scenarios="1" selectLockedCells="1"/>
  <pageMargins left="0.69930555555555596" right="0.69930555555555596" top="0.75" bottom="0.75" header="0.3" footer="0.3"/>
  <pageSetup paperSize="9" orientation="portrait"/>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X13"/>
  <sheetViews>
    <sheetView showGridLines="0" topLeftCell="B1" zoomScale="80" zoomScaleNormal="80" workbookViewId="0">
      <selection activeCell="G7" sqref="G7"/>
    </sheetView>
  </sheetViews>
  <sheetFormatPr defaultColWidth="8.85546875" defaultRowHeight="15"/>
  <cols>
    <col min="1" max="1" width="8.5703125" style="3" customWidth="1"/>
    <col min="2" max="2" width="16.85546875" style="3" customWidth="1"/>
    <col min="3" max="3" width="18.140625" style="3" customWidth="1"/>
    <col min="4" max="4" width="7" style="3" customWidth="1"/>
    <col min="5" max="5" width="8.85546875" style="3" customWidth="1"/>
    <col min="6" max="7" width="13.42578125" style="4" customWidth="1"/>
    <col min="8" max="8" width="12.42578125" style="4" customWidth="1"/>
    <col min="9" max="9" width="15.85546875" style="4" customWidth="1"/>
    <col min="10" max="10" width="16" style="4" customWidth="1"/>
    <col min="11" max="11" width="17.42578125" style="4" customWidth="1"/>
    <col min="12" max="12" width="17.5703125" style="4" customWidth="1"/>
    <col min="13" max="15" width="17" style="5" customWidth="1"/>
    <col min="16" max="17" width="11.7109375" style="5" customWidth="1"/>
    <col min="18" max="50" width="8.85546875" style="1"/>
    <col min="51" max="16384" width="8.85546875" style="6"/>
  </cols>
  <sheetData>
    <row r="1" spans="1:17" s="1" customFormat="1">
      <c r="A1" s="7" t="s">
        <v>305</v>
      </c>
      <c r="B1" s="8" t="s">
        <v>306</v>
      </c>
      <c r="C1" s="9"/>
      <c r="D1" s="10"/>
      <c r="E1" s="10"/>
      <c r="F1" s="11"/>
      <c r="G1" s="11"/>
      <c r="H1" s="11"/>
      <c r="I1" s="11"/>
      <c r="J1" s="11"/>
      <c r="K1" s="11"/>
      <c r="L1" s="11"/>
      <c r="M1" s="28"/>
      <c r="N1" s="28"/>
      <c r="O1" s="28"/>
      <c r="P1" s="28"/>
      <c r="Q1" s="32"/>
    </row>
    <row r="2" spans="1:17" s="1" customFormat="1">
      <c r="A2" s="12"/>
      <c r="B2" s="13" t="s">
        <v>307</v>
      </c>
      <c r="C2" s="13"/>
      <c r="D2" s="13"/>
      <c r="E2" s="13"/>
      <c r="F2" s="14"/>
      <c r="G2" s="14"/>
      <c r="H2" s="14"/>
      <c r="I2" s="14"/>
      <c r="J2" s="14"/>
      <c r="K2" s="14"/>
      <c r="L2" s="14"/>
      <c r="M2" s="29"/>
      <c r="N2" s="29"/>
      <c r="O2" s="29"/>
      <c r="P2" s="29"/>
      <c r="Q2" s="33"/>
    </row>
    <row r="3" spans="1:17" s="1" customFormat="1">
      <c r="A3" s="15"/>
      <c r="B3" s="16" t="s">
        <v>308</v>
      </c>
      <c r="C3" s="16"/>
      <c r="D3" s="17"/>
      <c r="E3" s="17"/>
      <c r="F3" s="18"/>
      <c r="G3" s="18"/>
      <c r="H3" s="18"/>
      <c r="I3" s="18"/>
      <c r="J3" s="18"/>
      <c r="K3" s="18"/>
      <c r="L3" s="18"/>
      <c r="M3" s="30"/>
      <c r="N3" s="30"/>
      <c r="O3" s="30"/>
      <c r="P3" s="30"/>
      <c r="Q3" s="34"/>
    </row>
    <row r="4" spans="1:17" s="1" customFormat="1">
      <c r="A4" s="15"/>
      <c r="B4" s="16" t="s">
        <v>309</v>
      </c>
      <c r="C4" s="16"/>
      <c r="D4" s="17"/>
      <c r="E4" s="17"/>
      <c r="F4" s="18"/>
      <c r="G4" s="18"/>
      <c r="H4" s="18"/>
      <c r="I4" s="18"/>
      <c r="J4" s="18"/>
      <c r="K4" s="18"/>
      <c r="L4" s="18"/>
      <c r="M4" s="30"/>
      <c r="N4" s="30"/>
      <c r="O4" s="30"/>
      <c r="P4" s="30"/>
      <c r="Q4" s="34"/>
    </row>
    <row r="5" spans="1:17" s="1" customFormat="1">
      <c r="A5" s="19"/>
      <c r="B5" s="20"/>
      <c r="C5" s="21"/>
      <c r="D5" s="20"/>
      <c r="E5" s="20"/>
      <c r="F5" s="22"/>
      <c r="G5" s="22"/>
      <c r="H5" s="22"/>
      <c r="I5" s="22"/>
      <c r="J5" s="22"/>
      <c r="K5" s="22"/>
      <c r="L5" s="22"/>
      <c r="M5" s="31"/>
      <c r="N5" s="31"/>
      <c r="O5" s="31"/>
      <c r="P5" s="31"/>
      <c r="Q5" s="35"/>
    </row>
    <row r="6" spans="1:17" s="2" customFormat="1" ht="45">
      <c r="A6" s="23" t="s">
        <v>310</v>
      </c>
      <c r="B6" s="23" t="s">
        <v>137</v>
      </c>
      <c r="C6" s="23" t="s">
        <v>138</v>
      </c>
      <c r="D6" s="23" t="s">
        <v>139</v>
      </c>
      <c r="E6" s="23" t="s">
        <v>289</v>
      </c>
      <c r="F6" s="24" t="s">
        <v>141</v>
      </c>
      <c r="G6" s="23" t="s">
        <v>311</v>
      </c>
      <c r="H6" s="24" t="s">
        <v>142</v>
      </c>
      <c r="I6" s="24" t="s">
        <v>143</v>
      </c>
      <c r="J6" s="24" t="s">
        <v>144</v>
      </c>
      <c r="K6" s="24" t="s">
        <v>312</v>
      </c>
      <c r="L6" s="24" t="s">
        <v>313</v>
      </c>
      <c r="M6" s="23" t="s">
        <v>314</v>
      </c>
      <c r="N6" s="23" t="s">
        <v>315</v>
      </c>
      <c r="O6" s="23" t="s">
        <v>316</v>
      </c>
      <c r="P6" s="23" t="s">
        <v>317</v>
      </c>
      <c r="Q6" s="23" t="s">
        <v>318</v>
      </c>
    </row>
    <row r="7" spans="1:17">
      <c r="A7" s="3" t="s">
        <v>319</v>
      </c>
      <c r="B7" s="25" t="s">
        <v>320</v>
      </c>
      <c r="C7" s="25" t="s">
        <v>321</v>
      </c>
      <c r="D7" s="3" t="str">
        <f t="shared" ref="D7" si="0">LEFT(C7,1)</f>
        <v>I</v>
      </c>
      <c r="E7" s="3" t="s">
        <v>150</v>
      </c>
      <c r="F7" s="4" t="s">
        <v>322</v>
      </c>
      <c r="G7" s="26" t="s">
        <v>323</v>
      </c>
      <c r="H7" s="27" t="s">
        <v>324</v>
      </c>
      <c r="I7" s="27" t="s">
        <v>325</v>
      </c>
      <c r="J7" s="4" t="s">
        <v>326</v>
      </c>
      <c r="K7" s="4" t="s">
        <v>327</v>
      </c>
      <c r="L7" s="4" t="s">
        <v>328</v>
      </c>
      <c r="M7" s="5" t="s">
        <v>329</v>
      </c>
    </row>
    <row r="8" spans="1:17">
      <c r="A8" s="3" t="s">
        <v>330</v>
      </c>
      <c r="B8" s="25" t="s">
        <v>331</v>
      </c>
      <c r="C8" s="25" t="s">
        <v>332</v>
      </c>
      <c r="D8" s="3" t="str">
        <f>LEFT(C8,1)</f>
        <v>R</v>
      </c>
      <c r="E8" s="3" t="s">
        <v>150</v>
      </c>
      <c r="F8" s="4" t="s">
        <v>333</v>
      </c>
      <c r="G8" s="26" t="s">
        <v>334</v>
      </c>
      <c r="H8" s="27" t="s">
        <v>335</v>
      </c>
      <c r="I8" s="27" t="s">
        <v>336</v>
      </c>
      <c r="J8" s="4" t="s">
        <v>337</v>
      </c>
      <c r="K8" s="4" t="s">
        <v>327</v>
      </c>
      <c r="L8" s="4" t="s">
        <v>328</v>
      </c>
      <c r="M8" s="5" t="s">
        <v>329</v>
      </c>
    </row>
    <row r="9" spans="1:17">
      <c r="A9" s="3" t="s">
        <v>338</v>
      </c>
      <c r="B9" s="25" t="s">
        <v>339</v>
      </c>
      <c r="C9" s="25" t="s">
        <v>340</v>
      </c>
      <c r="D9" s="3" t="str">
        <f>LEFT(C9,1)</f>
        <v>K</v>
      </c>
      <c r="E9" s="3" t="s">
        <v>150</v>
      </c>
      <c r="F9" s="4" t="s">
        <v>341</v>
      </c>
      <c r="G9" s="26" t="s">
        <v>334</v>
      </c>
      <c r="H9" s="27" t="s">
        <v>335</v>
      </c>
      <c r="I9" s="27" t="s">
        <v>342</v>
      </c>
      <c r="J9" s="4" t="s">
        <v>343</v>
      </c>
      <c r="K9" s="4" t="s">
        <v>327</v>
      </c>
      <c r="L9" s="4" t="s">
        <v>328</v>
      </c>
      <c r="M9" s="5" t="s">
        <v>329</v>
      </c>
    </row>
    <row r="10" spans="1:17">
      <c r="A10" s="3" t="s">
        <v>344</v>
      </c>
      <c r="B10" s="25" t="s">
        <v>345</v>
      </c>
      <c r="C10" s="25" t="s">
        <v>346</v>
      </c>
      <c r="D10" s="3" t="str">
        <f>LEFT(C10,1)</f>
        <v>T</v>
      </c>
      <c r="E10" s="3" t="s">
        <v>150</v>
      </c>
      <c r="F10" s="4" t="s">
        <v>347</v>
      </c>
      <c r="G10" s="26" t="s">
        <v>334</v>
      </c>
      <c r="H10" s="27" t="s">
        <v>335</v>
      </c>
      <c r="I10" s="27" t="s">
        <v>348</v>
      </c>
      <c r="J10" s="4" t="s">
        <v>349</v>
      </c>
      <c r="K10" s="4" t="s">
        <v>327</v>
      </c>
      <c r="L10" s="4" t="s">
        <v>328</v>
      </c>
      <c r="M10" s="5" t="s">
        <v>329</v>
      </c>
    </row>
    <row r="12" spans="1:17">
      <c r="G12" s="5"/>
      <c r="L12" s="5"/>
      <c r="M12" s="6"/>
    </row>
    <row r="13" spans="1:17">
      <c r="G13" s="5"/>
    </row>
  </sheetData>
  <sheetProtection sheet="1" objects="1" scenarios="1" selectLockedCells="1"/>
  <pageMargins left="0.69930555555555596" right="0.69930555555555596" top="0.75" bottom="0.75" header="0.3" footer="0.3"/>
  <pageSetup paperSize="9" orientation="portrait"/>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Col A to U, Z explanation</vt:lpstr>
      <vt:lpstr>Col W_Crew</vt:lpstr>
      <vt:lpstr>Col X_Passengers</vt:lpstr>
      <vt:lpstr>Col Y_Other persons</vt:lpstr>
      <vt:lpstr>Col YS_Security Personnel</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aschutte</dc:creator>
  <cp:lastModifiedBy>MASTER</cp:lastModifiedBy>
  <dcterms:created xsi:type="dcterms:W3CDTF">2017-03-15T18:49:19Z</dcterms:created>
  <dcterms:modified xsi:type="dcterms:W3CDTF">2017-03-15T15:43:08Z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2052-9.1.0.4039</vt:lpwstr>
  </property>
</Properties>
</file>