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sp-ce\esp-work\ESP-01\ESP-01\- 00 - +++ Port Paper +++\DURBAN\"/>
    </mc:Choice>
  </mc:AlternateContent>
  <bookViews>
    <workbookView xWindow="0" yWindow="0" windowWidth="28695" windowHeight="13020"/>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calcChain.xml><?xml version="1.0" encoding="utf-8"?>
<calcChain xmlns="http://schemas.openxmlformats.org/spreadsheetml/2006/main">
  <c r="D10" i="5" l="1"/>
  <c r="D9" i="5"/>
  <c r="D8" i="5"/>
  <c r="D7" i="5"/>
  <c r="D25" i="2"/>
  <c r="D24" i="2"/>
  <c r="D23" i="2"/>
  <c r="D22" i="2"/>
  <c r="D21" i="2"/>
  <c r="D20" i="2"/>
  <c r="D19" i="2"/>
  <c r="D18" i="2"/>
  <c r="D17" i="2"/>
  <c r="D16" i="2"/>
  <c r="D15" i="2"/>
  <c r="D14" i="2"/>
  <c r="D13" i="2"/>
  <c r="D12" i="2"/>
  <c r="D11" i="2"/>
  <c r="D10" i="2"/>
  <c r="D9" i="2"/>
  <c r="D8" i="2"/>
  <c r="D7" i="2"/>
  <c r="D6" i="2"/>
</calcChain>
</file>

<file path=xl/sharedStrings.xml><?xml version="1.0" encoding="utf-8"?>
<sst xmlns="http://schemas.openxmlformats.org/spreadsheetml/2006/main" count="435" uniqueCount="351">
  <si>
    <t>Code Prefix</t>
  </si>
  <si>
    <t>Content</t>
  </si>
  <si>
    <t>Explanation</t>
  </si>
  <si>
    <t>Enter Vessel information here</t>
  </si>
  <si>
    <t>A</t>
  </si>
  <si>
    <t>Ship name/Call sign/Port of registry/Current security level on board</t>
  </si>
  <si>
    <t>Ship name, Call sign, Port of registry of the ship, Current security level e.g.</t>
  </si>
  <si>
    <t>ECO SPLENDOR,VRMB6, HONGKONG, 1</t>
  </si>
  <si>
    <t>SHIPNAME, ABCD, MONROVIA, 1</t>
  </si>
  <si>
    <t>B</t>
  </si>
  <si>
    <t>Time of report</t>
  </si>
  <si>
    <t xml:space="preserve">Time of report in UTC.  6 digit date time group giving day of the month and hours and minutes in UTC followed by the month e.g. </t>
  </si>
  <si>
    <t>291000 Sept</t>
  </si>
  <si>
    <t>C</t>
  </si>
  <si>
    <t>Position</t>
  </si>
  <si>
    <t xml:space="preserve">The position of the ship at the time of reporting. 4 digit group giving latitude in degrees and minutes suffixed with ‘’N’’ (north) or ‘’S’’ (south) and 5 digit group giving longitude in degrees and minutes suffixed with ‘’E’’ (east) or ‘’W’’ (west) e.g. </t>
  </si>
  <si>
    <t>1212S   00523W</t>
  </si>
  <si>
    <t>D</t>
  </si>
  <si>
    <t>Ship type</t>
  </si>
  <si>
    <t>The type of ship written in full e.g.</t>
  </si>
  <si>
    <t>BULK CARRIER</t>
  </si>
  <si>
    <t>CONTAINER VESSEL</t>
  </si>
  <si>
    <t>E</t>
  </si>
  <si>
    <t>Course</t>
  </si>
  <si>
    <t>3 digit group for the present true course being steered e.g.</t>
  </si>
  <si>
    <t>052</t>
  </si>
  <si>
    <t>F</t>
  </si>
  <si>
    <t>Speed</t>
  </si>
  <si>
    <t xml:space="preserve">The ship’s speed in knots  e.g. </t>
  </si>
  <si>
    <t xml:space="preserve">15.8  or  8.3 </t>
  </si>
  <si>
    <t>G</t>
  </si>
  <si>
    <t>IMO number</t>
  </si>
  <si>
    <t>IMO ship identification number e.g.</t>
  </si>
  <si>
    <t>H</t>
  </si>
  <si>
    <t>ISSC confirmation on board/Issuing authority</t>
  </si>
  <si>
    <t>Confirmation yes or no (Y/N) and issuing authority e.g.</t>
  </si>
  <si>
    <t>Y, ABS</t>
  </si>
  <si>
    <t>Y, Bahamas</t>
  </si>
  <si>
    <t>I</t>
  </si>
  <si>
    <t>Business name of ship’s agent at intended First SA port of call</t>
  </si>
  <si>
    <t xml:space="preserve">Shipping agent company name e.g. </t>
  </si>
  <si>
    <t>STURROCKS</t>
  </si>
  <si>
    <t>J</t>
  </si>
  <si>
    <t xml:space="preserve">First SA port of call or SA Outer Port Limits (OPL) and ETA and all subsequent SA ports of call and ETAs or OPL in voyage order until departure from SA waters, and first port of call after SA. </t>
  </si>
  <si>
    <t>Name of first SA port of call or OPL and ETA and all subsequent SA ports of call and ETAs in voyage order until departure from SA waters, and first port of call after SA. e.g.</t>
  </si>
  <si>
    <r>
      <rPr>
        <b/>
        <sz val="11"/>
        <rFont val="Arial"/>
        <family val="2"/>
        <charset val="134"/>
      </rPr>
      <t>DURBAN - OPL, 291000</t>
    </r>
    <r>
      <rPr>
        <b/>
        <sz val="11"/>
        <color indexed="8"/>
        <rFont val="Arial"/>
        <family val="2"/>
        <charset val="134"/>
      </rPr>
      <t>, PORT ELIZABETH, 301900, CAPE TOWN,  010500, SINGAPORE</t>
    </r>
  </si>
  <si>
    <t>P1</t>
  </si>
  <si>
    <t>Last port of call, Departure date, Ship security level, Security measures and procedures, Ship to port facility measures</t>
  </si>
  <si>
    <r>
      <rPr>
        <sz val="11"/>
        <color indexed="8"/>
        <rFont val="Arial"/>
        <family val="2"/>
        <charset val="134"/>
      </rP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charset val="134"/>
      </rPr>
      <t xml:space="preserve"> </t>
    </r>
    <r>
      <rPr>
        <sz val="11"/>
        <rFont val="Arial"/>
        <family val="2"/>
        <charset val="134"/>
      </rPr>
      <t>e.g</t>
    </r>
    <r>
      <rPr>
        <sz val="11"/>
        <color indexed="10"/>
        <rFont val="Arial"/>
        <family val="2"/>
        <charset val="134"/>
      </rPr>
      <t>.</t>
    </r>
  </si>
  <si>
    <t>FUJAIRAH,UAE,07032017,1,NIL,Y</t>
  </si>
  <si>
    <t>MUMBAI,INDIA,01052004,1, NIL,Y</t>
  </si>
  <si>
    <t>P2</t>
  </si>
  <si>
    <t>Second last port of call,Departure date,Ship security level,Security measures and procedures,Ship to port facility measures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</si>
  <si>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</si>
  <si>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Ra's al Khair ,Saudi Arabia,05032017,1,NIL,Y</t>
  </si>
  <si>
    <t>PORT LOUIS,MAURITIUS,28052004,1,NIL,Y</t>
  </si>
  <si>
    <t>P3</t>
  </si>
  <si>
    <t>Third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</si>
  <si>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</si>
  <si>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Fujairah,UAE,02152017,1,NIL,Y</t>
  </si>
  <si>
    <t>MOMBASA,KENYA,20052004,2,APPOINTED SECURITY COMPANY,Y</t>
  </si>
  <si>
    <t>P4</t>
  </si>
  <si>
    <t>Fourth last port of call,Departure date,Ship security level,Security measures and procedures,Ship to port facility measures</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</si>
  <si>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</si>
  <si>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MUMBAI, INDIA,31012017,1,NIL,Y</t>
  </si>
  <si>
    <t>DAR ES SALAAM,TANZANIA,14052004,1,NIL,Y</t>
  </si>
  <si>
    <t>P5</t>
  </si>
  <si>
    <t>Fifth last port of call,Departure date,Ship security level,Security measures and procedures,Ship to port facility measures</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</si>
  <si>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</si>
  <si>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MUNDRA,INDIA,24012017,1,NIL,Y</t>
  </si>
  <si>
    <t>MOMBASA,KENYA,10052004,1,NIL,Y</t>
  </si>
  <si>
    <t>P6</t>
  </si>
  <si>
    <t>Sixth last port of call,Departure date,Ship security level,Security measures and procedures,Ship to port facility measures</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</si>
  <si>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</si>
  <si>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SINGAPORE, SINGAPORE,11012017,1,NIL,Y</t>
  </si>
  <si>
    <t>NACALA,MOZAMBIQUE,02052004,1,NIL,Y</t>
  </si>
  <si>
    <t>P7</t>
  </si>
  <si>
    <t>Seventh last port of call,Departure date,Ship security level,Security measures and procedures,Ship to port facility measures</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</si>
  <si>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</si>
  <si>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BRISBANE,AUSTRALIA,28122016,1,NIL,Y</t>
  </si>
  <si>
    <t>BEIRA,MOZAMBIQUE,10042004,1,NIL,Y</t>
  </si>
  <si>
    <t>P8</t>
  </si>
  <si>
    <t>Eight last port of call,Departure date,Ship security level,Security measures and procedures,Ship to port facility measures</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</si>
  <si>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</si>
  <si>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GRESIK,INDONESIA,13122016,1,NIL,Y</t>
  </si>
  <si>
    <t>MAPUTO, MOZAMBIQUE,05042004,1,NIL,Y</t>
  </si>
  <si>
    <t>P9</t>
  </si>
  <si>
    <t>Ninth last port of call,Departure date,Ship security level,Security measures and procedures,Ship to port facility measures</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</si>
  <si>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</si>
  <si>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SINGAPORE,SINGAPORE,02122016,1,NIL,Y</t>
  </si>
  <si>
    <t>LUANDA,ANGOLA,30032004,1,NIL,Y</t>
  </si>
  <si>
    <t>P10</t>
  </si>
  <si>
    <t>Tenth last port of call,Departure date,Ship security level,Security measures and procedures,Ship to port facility measures</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</si>
  <si>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</si>
  <si>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PORT KLANG,MALASIA,30112016,1,NIL,Y</t>
  </si>
  <si>
    <t>WALVIS BAY,NAMIBIA,24032004,1,NIL,Y</t>
  </si>
  <si>
    <t>Q</t>
  </si>
  <si>
    <t>Registered owner (or bareboat charterer) and contact details</t>
  </si>
  <si>
    <t>Name of registered owner (or bareboat charterer) ,contact address,Telephone number,Fax number,E-mail address (if applicable) e.g.</t>
  </si>
  <si>
    <t xml:space="preserve">CONTINENT MARITIME S.A.     RM.B, 9/F, EIB Centre, 40-44 Bonham Strand, Sheung Wan, Hong Kong                                  +81 897 72 0141,     +81 897 72 2184,           kotoku@ruby.ocn.ne.jp	</t>
  </si>
  <si>
    <t>SA SHIPPING,PO BOX 111 CAPE TOWN,+21545383,+21545383, SHIPPING@SHIPPING.NET.ZA</t>
  </si>
  <si>
    <t>R</t>
  </si>
  <si>
    <t>Ship security officer details</t>
  </si>
  <si>
    <t xml:space="preserve">Name of ship security officer,Rank of ship security officer e.g. </t>
  </si>
  <si>
    <t xml:space="preserve">CAPT. LIU MING, MASTER </t>
  </si>
  <si>
    <t>SMITH,CHOFF</t>
  </si>
  <si>
    <t>S</t>
  </si>
  <si>
    <t>Company security officer details</t>
  </si>
  <si>
    <t xml:space="preserve">Name of company security officer,contact telephone number,Mobile telephone number,e-mail address (if applicable) e.g.  </t>
  </si>
  <si>
    <t>CAPT. Mike Chia Siew Check, +6562229077,+6591517959, chiasiewcheck@ismships.com</t>
  </si>
  <si>
    <t>HOUTON,+215453824,0824352514,JHOUTEN@SHIPPING.NET.ZA</t>
  </si>
  <si>
    <t>U</t>
  </si>
  <si>
    <t>Details of cargo</t>
  </si>
  <si>
    <t>General description of cargo on board and hazardous cargo as per IMDG code e.g.</t>
  </si>
  <si>
    <t>33000 MT Chemical Fertilizer</t>
  </si>
  <si>
    <t>32 CARS, 25 CONTAINERS CLASS 4.1,   5 CONTAINERS CLASS 5.3,   5 CONTAINERS CLASS 2.2,  1 CONTAINER CLASS 1.1</t>
  </si>
  <si>
    <t>Z1-Z(x)</t>
  </si>
  <si>
    <r>
      <rPr>
        <sz val="11"/>
        <color indexed="8"/>
        <rFont val="Arial"/>
        <family val="2"/>
        <charset val="134"/>
      </rPr>
      <t xml:space="preserve">1. Weapons on board - for use by appointed security personnel to protect the vessel from Piracy and Armed Robbery at sea.                                                                                                       2. Details of </t>
    </r>
    <r>
      <rPr>
        <sz val="11"/>
        <rFont val="Arial"/>
        <family val="2"/>
        <charset val="134"/>
      </rPr>
      <t>Ammunition on board and ammunition used to be declared - whether used for training or defense of the vessel.</t>
    </r>
  </si>
  <si>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</si>
  <si>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t>Weapons AK-47  X4</t>
    </r>
    <r>
      <rPr>
        <sz val="11"/>
        <color indexed="8"/>
        <rFont val="宋体"/>
        <family val="2"/>
        <charset val="134"/>
      </rPr>
      <t>（</t>
    </r>
    <r>
      <rPr>
        <sz val="11"/>
        <color indexed="8"/>
        <rFont val="Arial"/>
        <family val="2"/>
        <charset val="134"/>
      </rPr>
      <t xml:space="preserve"> AK47- 17035930</t>
    </r>
    <r>
      <rPr>
        <sz val="11"/>
        <color indexed="8"/>
        <rFont val="宋体"/>
        <family val="2"/>
        <charset val="134"/>
      </rPr>
      <t>，AK47-17055600，AK47-17055333， AK47-17051044）</t>
    </r>
    <r>
      <rPr>
        <sz val="11"/>
        <color indexed="8"/>
        <rFont val="Arial"/>
        <family val="2"/>
        <charset val="134"/>
      </rPr>
      <t xml:space="preserve">                                  CHINA MADE, MAGAZINE X 16,      7.69X39MM    900 ROUNDS,              Stored in lock-up steel safe.  Weapons and ammunition embarked in Fujairuh.  Weapons and ammunition not used in last 3 months.</t>
    </r>
  </si>
  <si>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</si>
  <si>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</si>
  <si>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</si>
  <si>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</si>
  <si>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</si>
  <si>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</si>
  <si>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</si>
  <si>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</si>
  <si>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W1-W(x)</t>
  </si>
  <si>
    <r>
      <rPr>
        <b/>
        <u/>
        <sz val="11"/>
        <color indexed="8"/>
        <rFont val="Calibri"/>
        <family val="2"/>
        <charset val="134"/>
      </rPr>
      <t>Details of crew members' Information</t>
    </r>
    <r>
      <rPr>
        <sz val="11"/>
        <color indexed="8"/>
        <rFont val="Calibri"/>
        <family val="2"/>
        <charset val="134"/>
      </rPr>
      <t xml:space="preserve"> </t>
    </r>
  </si>
  <si>
    <t>Details about persons on board designated as crew showing surname, name, gender, birth date (DDMMYYYY), nationality, travel document number, document expiry date, e.g.</t>
  </si>
  <si>
    <t>W1/SOAP,JOE,MALE,01121954,BRITISH,C12361,23012007,XJ1111.</t>
  </si>
  <si>
    <t>W2/MILLS,EDWARD,MALE,13051960, AMERICAN,C23451,1904206,XJ0101</t>
  </si>
  <si>
    <t>Crew (W)</t>
  </si>
  <si>
    <t>Family Name</t>
  </si>
  <si>
    <t>Given Names</t>
  </si>
  <si>
    <t>Initials</t>
  </si>
  <si>
    <t>Gender(M/F)</t>
  </si>
  <si>
    <t>Birth Date
(DDMMYYYY)</t>
  </si>
  <si>
    <t>Nationality</t>
  </si>
  <si>
    <t>Travel Document Number</t>
  </si>
  <si>
    <t>Document Expiry Date
 (DDMMYYYY)</t>
  </si>
  <si>
    <t>Crew member's rank</t>
  </si>
  <si>
    <t>Crew Additional Info</t>
  </si>
  <si>
    <t>W1</t>
  </si>
  <si>
    <t xml:space="preserve">Liu </t>
  </si>
  <si>
    <t>Ming</t>
  </si>
  <si>
    <t>M</t>
  </si>
  <si>
    <t>19081969</t>
  </si>
  <si>
    <t>CHINA</t>
  </si>
  <si>
    <t>G51682650</t>
  </si>
  <si>
    <t>02062021</t>
  </si>
  <si>
    <t>MASTER</t>
  </si>
  <si>
    <t>W2</t>
  </si>
  <si>
    <t xml:space="preserve">Li </t>
  </si>
  <si>
    <t>Wei</t>
  </si>
  <si>
    <t>24051986</t>
  </si>
  <si>
    <t>G60083206</t>
  </si>
  <si>
    <t>27032022</t>
  </si>
  <si>
    <t>C/O</t>
  </si>
  <si>
    <t>W3</t>
  </si>
  <si>
    <t>Dongliang</t>
  </si>
  <si>
    <t>23041987</t>
  </si>
  <si>
    <t>G26896246</t>
  </si>
  <si>
    <t>17012018</t>
  </si>
  <si>
    <t>2/O</t>
  </si>
  <si>
    <t>W4</t>
  </si>
  <si>
    <t xml:space="preserve">Wang </t>
  </si>
  <si>
    <t>Chungang</t>
  </si>
  <si>
    <t>02121976</t>
  </si>
  <si>
    <t>G28009511</t>
  </si>
  <si>
    <t>30032018</t>
  </si>
  <si>
    <t>3/O</t>
  </si>
  <si>
    <t>W5</t>
  </si>
  <si>
    <t xml:space="preserve">Zhang </t>
  </si>
  <si>
    <t>Wenqi</t>
  </si>
  <si>
    <t>10071972</t>
  </si>
  <si>
    <t>G29130824</t>
  </si>
  <si>
    <t>03062018</t>
  </si>
  <si>
    <t>C/E</t>
  </si>
  <si>
    <t>W6</t>
  </si>
  <si>
    <t xml:space="preserve">Chen </t>
  </si>
  <si>
    <t>Tianzhi</t>
  </si>
  <si>
    <t>27121984</t>
  </si>
  <si>
    <t>G49033097</t>
  </si>
  <si>
    <t>17022021</t>
  </si>
  <si>
    <t>2/E</t>
  </si>
  <si>
    <t>W7</t>
  </si>
  <si>
    <t>Jian</t>
  </si>
  <si>
    <t>21081977</t>
  </si>
  <si>
    <t>G31202226</t>
  </si>
  <si>
    <t>15092018</t>
  </si>
  <si>
    <t>3/E</t>
  </si>
  <si>
    <t>W8</t>
  </si>
  <si>
    <t>Wanyong</t>
  </si>
  <si>
    <t>24061992</t>
  </si>
  <si>
    <t>E11170767</t>
  </si>
  <si>
    <t>26122022</t>
  </si>
  <si>
    <t>4/E</t>
  </si>
  <si>
    <t>W9</t>
  </si>
  <si>
    <t xml:space="preserve">Gao </t>
  </si>
  <si>
    <t>Guiming</t>
  </si>
  <si>
    <t>08021966</t>
  </si>
  <si>
    <t>E83876544</t>
  </si>
  <si>
    <t>01082026</t>
  </si>
  <si>
    <t>BSN</t>
  </si>
  <si>
    <t>W10</t>
  </si>
  <si>
    <t>Li</t>
  </si>
  <si>
    <t>Jinkang</t>
  </si>
  <si>
    <t>04051991</t>
  </si>
  <si>
    <t>E30914983</t>
  </si>
  <si>
    <t>15092023</t>
  </si>
  <si>
    <t>AB(A)</t>
  </si>
  <si>
    <t>W11</t>
  </si>
  <si>
    <t xml:space="preserve">Guan </t>
  </si>
  <si>
    <t>Ting</t>
  </si>
  <si>
    <t>29091992</t>
  </si>
  <si>
    <t>E18524293</t>
  </si>
  <si>
    <t>27052024</t>
  </si>
  <si>
    <t>AB(B)</t>
  </si>
  <si>
    <t>W12</t>
  </si>
  <si>
    <t xml:space="preserve">Lyu </t>
  </si>
  <si>
    <t>Xianbao</t>
  </si>
  <si>
    <t>05061991</t>
  </si>
  <si>
    <t>E07825673</t>
  </si>
  <si>
    <t>05032024</t>
  </si>
  <si>
    <t>AB(C)</t>
  </si>
  <si>
    <t>W13</t>
  </si>
  <si>
    <t>Jiayuan</t>
  </si>
  <si>
    <t>19051989</t>
  </si>
  <si>
    <t>G52909407</t>
  </si>
  <si>
    <t>01082021</t>
  </si>
  <si>
    <t>AB(D)</t>
  </si>
  <si>
    <t>W14</t>
  </si>
  <si>
    <t xml:space="preserve">Xie </t>
  </si>
  <si>
    <t>Shuxiang</t>
  </si>
  <si>
    <t>24111973</t>
  </si>
  <si>
    <t>G51887070</t>
  </si>
  <si>
    <t>12052021</t>
  </si>
  <si>
    <t>OS</t>
  </si>
  <si>
    <t>W15</t>
  </si>
  <si>
    <t>Liu</t>
  </si>
  <si>
    <t>Junfei</t>
  </si>
  <si>
    <t>09031990</t>
  </si>
  <si>
    <t>G52530748</t>
  </si>
  <si>
    <t>21072021</t>
  </si>
  <si>
    <t>MTM(A)</t>
  </si>
  <si>
    <t>W16</t>
  </si>
  <si>
    <t xml:space="preserve">Lu </t>
  </si>
  <si>
    <t>Junzhao</t>
  </si>
  <si>
    <t>07101969</t>
  </si>
  <si>
    <t>G28325075</t>
  </si>
  <si>
    <t>27032018</t>
  </si>
  <si>
    <t>MTM(B)</t>
  </si>
  <si>
    <t>W17</t>
  </si>
  <si>
    <t>Jie</t>
  </si>
  <si>
    <t>20101990</t>
  </si>
  <si>
    <t>G47285957</t>
  </si>
  <si>
    <t>29122020</t>
  </si>
  <si>
    <t>MTM(C)</t>
  </si>
  <si>
    <t>W18</t>
  </si>
  <si>
    <t>Xudong</t>
  </si>
  <si>
    <t>26011991</t>
  </si>
  <si>
    <t>E75821209</t>
  </si>
  <si>
    <t>06062026</t>
  </si>
  <si>
    <t>E/C</t>
  </si>
  <si>
    <t>W19</t>
  </si>
  <si>
    <t xml:space="preserve">Jiao </t>
  </si>
  <si>
    <t>Jun</t>
  </si>
  <si>
    <t>10061990</t>
  </si>
  <si>
    <t>E39808102</t>
  </si>
  <si>
    <t>01122024</t>
  </si>
  <si>
    <t>C/CK</t>
  </si>
  <si>
    <t>W20</t>
  </si>
  <si>
    <t>Guodong</t>
  </si>
  <si>
    <t>10041993</t>
  </si>
  <si>
    <t>E69581732</t>
  </si>
  <si>
    <t>03032026</t>
  </si>
  <si>
    <t>M/MAN</t>
  </si>
  <si>
    <t>X1-X(x)</t>
  </si>
  <si>
    <t>Details of passengers</t>
  </si>
  <si>
    <t>Information about persons on board designated as passengers showing surname, name, gender, birth date(DDMMYYYY),nationality, travel document number, document expiry date .e.g.</t>
  </si>
  <si>
    <r>
      <rPr>
        <b/>
        <u/>
        <sz val="11"/>
        <color indexed="10"/>
        <rFont val="Calibri"/>
        <family val="2"/>
        <charset val="134"/>
      </rPr>
      <t>NOTE</t>
    </r>
    <r>
      <rPr>
        <sz val="11"/>
        <color indexed="10"/>
        <rFont val="Calibri"/>
        <family val="2"/>
        <charset val="134"/>
      </rPr>
      <t>:  Passenger vessels are not required to complete this Passenger List (for privacy reasons) but to comply with the Department of Home Affairs (DHA) Passenger List requirement.</t>
    </r>
  </si>
  <si>
    <t>X1,SWART,HANS,MALE,07041970,SOUTH AFRICAN,C78965,15052005</t>
  </si>
  <si>
    <t>X2,SEYMOUR,MARY,FEMALE,18031974,BRITISH,C65490,21082006</t>
  </si>
  <si>
    <t>Passenger (X)</t>
  </si>
  <si>
    <t>Gender (M/F)</t>
  </si>
  <si>
    <t>Passenger Additional Info 1</t>
  </si>
  <si>
    <t>Passenger Additional Info 2</t>
  </si>
  <si>
    <t>Y1-Y(x)</t>
  </si>
  <si>
    <t>Details of persons employed aboard, other  than passengers or crew, with the reason for them being on board</t>
  </si>
  <si>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</si>
  <si>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</si>
  <si>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</si>
  <si>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</si>
  <si>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</si>
  <si>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</si>
  <si>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Other (Y)</t>
  </si>
  <si>
    <t>Birth Date (DDMMYYYY)</t>
  </si>
  <si>
    <t>Reason for being onboard</t>
  </si>
  <si>
    <t>Other Additional Info 1</t>
  </si>
  <si>
    <t>Other Additional Info 2</t>
  </si>
  <si>
    <t>YS1-YS(x)</t>
  </si>
  <si>
    <t>Details of Security Personnel on board</t>
  </si>
  <si>
    <t xml:space="preserve">Information about Security Personnel showing surname, full name, gender, date of birth (DDMMYYYY), status, nationality, passport number, document expiry date, port embarked, date employed, security company name, address and contact details, e.g. </t>
  </si>
  <si>
    <t>YS1,MILITARY,N,SMALL,HAROLD,MALE,20121969,BRITISH BA109343,MOMBASA, DIPNOTE N84765F, TEAMLEAD</t>
  </si>
  <si>
    <t>YS2,CIVILIAN,N,MUIR,JOE,MALE,09041978,SOUTH AFRICAN,C198546,GUARD</t>
  </si>
  <si>
    <t>Security (YS)</t>
  </si>
  <si>
    <t>Status</t>
  </si>
  <si>
    <t>Port embarked</t>
  </si>
  <si>
    <t>Date employed
(DDMMYYYY)</t>
  </si>
  <si>
    <t>Security Company</t>
  </si>
  <si>
    <t>Security Company
address:</t>
  </si>
  <si>
    <t>Security Company
Contact number:</t>
  </si>
  <si>
    <t>Additional 1</t>
  </si>
  <si>
    <t>Additional 2</t>
  </si>
  <si>
    <t>YS1</t>
  </si>
  <si>
    <t xml:space="preserve">Panagiotakis           </t>
  </si>
  <si>
    <t>Ioannis</t>
  </si>
  <si>
    <t>16101965</t>
  </si>
  <si>
    <t>team leader</t>
  </si>
  <si>
    <t>HELLENIC</t>
  </si>
  <si>
    <t>AK3640717</t>
  </si>
  <si>
    <t>19012019</t>
  </si>
  <si>
    <t>FUJAIRAH</t>
  </si>
  <si>
    <t>07032017</t>
  </si>
  <si>
    <t>AMS</t>
  </si>
  <si>
    <t>YS2</t>
  </si>
  <si>
    <t xml:space="preserve">Vellekkatt   </t>
  </si>
  <si>
    <t xml:space="preserve">Ramadasan </t>
  </si>
  <si>
    <t>29051965</t>
  </si>
  <si>
    <t>Gurad</t>
  </si>
  <si>
    <t>INDIA</t>
  </si>
  <si>
    <t>M2664569</t>
  </si>
  <si>
    <t>06102024</t>
  </si>
  <si>
    <t>YS3</t>
  </si>
  <si>
    <t xml:space="preserve">Gopal  </t>
  </si>
  <si>
    <t>Karuppiah</t>
  </si>
  <si>
    <t>20061969</t>
  </si>
  <si>
    <t>M9053580</t>
  </si>
  <si>
    <t>27042025</t>
  </si>
  <si>
    <t>YS4</t>
  </si>
  <si>
    <t>Pappan</t>
  </si>
  <si>
    <t>Thampy</t>
  </si>
  <si>
    <t>22051972</t>
  </si>
  <si>
    <t>J9903226</t>
  </si>
  <si>
    <t>10102021</t>
  </si>
  <si>
    <t>140900 MAR</t>
  </si>
  <si>
    <t>0331S   04737E</t>
  </si>
  <si>
    <t>IMSC</t>
  </si>
  <si>
    <t>Durban OPL,210100LT,PORT ELIZABATH OPL,221200LT,Richards Bay OPL,201800LT, NEW ORLEANS,USA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</si>
</sst>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d/mmm/yy;@"/>
  </numFmts>
  <fonts count="19">
    <font>
      <sz val="11"/>
      <color indexed="8"/>
      <name val="Calibri"/>
      <family val="2"/>
      <charset val="134"/>
    </font>
    <font>
      <sz val="10"/>
      <name val="Arial"/>
      <family val="38"/>
    </font>
    <font>
      <sz val="12"/>
      <name val="宋体"/>
      <family val="7"/>
    </font>
    <font>
      <b/>
      <u/>
      <sz val="11"/>
      <color indexed="8"/>
      <name val="Calibri"/>
      <family val="2"/>
      <charset val="134"/>
    </font>
    <font>
      <u/>
      <sz val="11"/>
      <color indexed="8"/>
      <name val="Calibri"/>
      <family val="2"/>
      <charset val="134"/>
    </font>
    <font>
      <b/>
      <sz val="11"/>
      <color indexed="8"/>
      <name val="Calibri"/>
      <family val="2"/>
      <charset val="134"/>
    </font>
    <font>
      <b/>
      <sz val="11"/>
      <color indexed="10"/>
      <name val="Calibri"/>
      <family val="2"/>
      <charset val="134"/>
    </font>
    <font>
      <sz val="11"/>
      <color indexed="8"/>
      <name val="SimSun"/>
      <family val="7"/>
    </font>
    <font>
      <sz val="11"/>
      <color indexed="8"/>
      <name val="Arial"/>
      <family val="38"/>
    </font>
    <font>
      <sz val="11"/>
      <color indexed="10"/>
      <name val="Calibri"/>
      <family val="2"/>
      <charset val="134"/>
    </font>
    <font>
      <sz val="11"/>
      <name val="Arial"/>
      <family val="38"/>
    </font>
    <font>
      <sz val="11"/>
      <color indexed="8"/>
      <name val="Arial"/>
      <family val="2"/>
      <charset val="134"/>
    </font>
    <font>
      <b/>
      <sz val="11"/>
      <color indexed="8"/>
      <name val="Arial"/>
      <family val="2"/>
      <charset val="134"/>
    </font>
    <font>
      <sz val="11"/>
      <name val="Arial"/>
      <family val="2"/>
      <charset val="134"/>
    </font>
    <font>
      <b/>
      <sz val="11"/>
      <color indexed="10"/>
      <name val="Arial"/>
      <family val="2"/>
      <charset val="134"/>
    </font>
    <font>
      <b/>
      <u/>
      <sz val="11"/>
      <color indexed="10"/>
      <name val="Calibri"/>
      <family val="2"/>
      <charset val="134"/>
    </font>
    <font>
      <b/>
      <sz val="11"/>
      <name val="Arial"/>
      <family val="2"/>
      <charset val="134"/>
    </font>
    <font>
      <sz val="11"/>
      <color indexed="10"/>
      <name val="Arial"/>
      <family val="2"/>
      <charset val="134"/>
    </font>
    <font>
      <sz val="11"/>
      <color indexed="8"/>
      <name val="宋体"/>
      <family val="2"/>
      <charset val="134"/>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s>
  <borders count="3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thin">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s>
  <cellStyleXfs count="3">
    <xf numFmtId="0" fontId="0" fillId="0" borderId="1">
      <alignment vertical="center"/>
    </xf>
    <xf numFmtId="0" fontId="2" fillId="0" borderId="1">
      <alignment vertical="center"/>
    </xf>
    <xf numFmtId="0" fontId="1" fillId="0" borderId="1">
      <alignment vertical="center"/>
    </xf>
  </cellStyleXfs>
  <cellXfs count="179">
    <xf numFmtId="0" fontId="0" fillId="0" borderId="1" xfId="0" applyAlignment="1"/>
    <xf numFmtId="0" fontId="0" fillId="0" borderId="1" xfId="0" applyAlignment="1" applyProtection="1"/>
    <xf numFmtId="0" fontId="0" fillId="0" borderId="1" xfId="0" applyAlignment="1" applyProtection="1">
      <alignment horizontal="center" vertical="center"/>
    </xf>
    <xf numFmtId="0" fontId="0" fillId="0" borderId="2" xfId="0" applyBorder="1" applyAlignment="1" applyProtection="1">
      <protection locked="0"/>
    </xf>
    <xf numFmtId="49" fontId="0" fillId="0" borderId="2" xfId="0" applyNumberFormat="1" applyBorder="1" applyAlignment="1" applyProtection="1">
      <protection locked="0"/>
    </xf>
    <xf numFmtId="0" fontId="0" fillId="0" borderId="2" xfId="0" applyBorder="1" applyAlignment="1" applyProtection="1">
      <alignment horizontal="center" vertical="center"/>
      <protection locked="0"/>
    </xf>
    <xf numFmtId="0" fontId="0" fillId="0" borderId="1" xfId="0" applyAlignment="1" applyProtection="1">
      <protection locked="0"/>
    </xf>
    <xf numFmtId="0" fontId="0" fillId="2" borderId="3" xfId="0" applyFill="1" applyBorder="1" applyAlignment="1" applyProtection="1"/>
    <xf numFmtId="0" fontId="3" fillId="2" borderId="1" xfId="0" applyFont="1" applyFill="1" applyBorder="1" applyAlignment="1" applyProtection="1"/>
    <xf numFmtId="0" fontId="4" fillId="2" borderId="4" xfId="0" applyFont="1" applyFill="1" applyBorder="1" applyAlignment="1" applyProtection="1"/>
    <xf numFmtId="0" fontId="0" fillId="3" borderId="5" xfId="0" applyFill="1" applyBorder="1" applyAlignment="1" applyProtection="1"/>
    <xf numFmtId="49" fontId="0" fillId="3" borderId="5" xfId="0" applyNumberFormat="1" applyFill="1" applyBorder="1" applyAlignment="1" applyProtection="1"/>
    <xf numFmtId="0" fontId="0" fillId="2" borderId="6" xfId="0" applyFill="1" applyBorder="1" applyAlignment="1" applyProtection="1"/>
    <xf numFmtId="0" fontId="0" fillId="2" borderId="1" xfId="0" applyFill="1" applyBorder="1" applyAlignment="1" applyProtection="1"/>
    <xf numFmtId="49" fontId="0" fillId="2" borderId="1" xfId="0" applyNumberFormat="1" applyFill="1" applyBorder="1" applyAlignment="1" applyProtection="1"/>
    <xf numFmtId="0" fontId="0" fillId="0" borderId="6" xfId="0" applyBorder="1" applyAlignment="1" applyProtection="1"/>
    <xf numFmtId="0" fontId="5" fillId="0" borderId="1" xfId="0" applyFont="1" applyBorder="1" applyAlignment="1" applyProtection="1"/>
    <xf numFmtId="0" fontId="0" fillId="0" borderId="1" xfId="0" applyBorder="1" applyAlignment="1" applyProtection="1"/>
    <xf numFmtId="49" fontId="0" fillId="0" borderId="1" xfId="0" applyNumberFormat="1" applyBorder="1" applyAlignment="1" applyProtection="1"/>
    <xf numFmtId="0" fontId="0" fillId="0" borderId="7" xfId="0" applyBorder="1" applyAlignment="1" applyProtection="1"/>
    <xf numFmtId="0" fontId="0" fillId="0" borderId="8" xfId="0" applyBorder="1" applyAlignment="1" applyProtection="1"/>
    <xf numFmtId="0" fontId="6" fillId="0" borderId="8" xfId="0" applyFont="1" applyBorder="1" applyAlignment="1" applyProtection="1"/>
    <xf numFmtId="49" fontId="0" fillId="0" borderId="8" xfId="0" applyNumberFormat="1" applyBorder="1" applyAlignment="1" applyProtection="1"/>
    <xf numFmtId="0" fontId="5" fillId="2" borderId="9" xfId="0" applyFont="1" applyFill="1" applyBorder="1" applyAlignment="1" applyProtection="1">
      <alignment horizontal="center" vertical="center" wrapText="1"/>
    </xf>
    <xf numFmtId="49" fontId="5" fillId="2" borderId="9" xfId="0" applyNumberFormat="1" applyFont="1" applyFill="1" applyBorder="1" applyAlignment="1" applyProtection="1">
      <alignment horizontal="center" vertical="center" wrapText="1"/>
    </xf>
    <xf numFmtId="49" fontId="7" fillId="0" borderId="2" xfId="1" applyNumberFormat="1" applyFont="1" applyFill="1" applyBorder="1" applyAlignment="1" applyProtection="1">
      <alignment horizontal="left" vertical="center" wrapText="1"/>
      <protection locked="0"/>
    </xf>
    <xf numFmtId="0" fontId="1" fillId="0" borderId="2" xfId="0" applyFont="1" applyBorder="1" applyAlignment="1" applyProtection="1">
      <alignment horizontal="center" vertical="center"/>
      <protection locked="0"/>
    </xf>
    <xf numFmtId="165" fontId="8" fillId="0" borderId="2" xfId="0" applyNumberFormat="1" applyFont="1" applyBorder="1" applyAlignment="1" applyProtection="1">
      <alignment horizontal="center" vertical="center"/>
      <protection locked="0"/>
    </xf>
    <xf numFmtId="0" fontId="0" fillId="0" borderId="5" xfId="0" applyBorder="1" applyAlignment="1" applyProtection="1">
      <alignment horizontal="center" vertical="center"/>
    </xf>
    <xf numFmtId="0" fontId="0" fillId="2" borderId="1" xfId="0" applyFill="1" applyBorder="1" applyAlignment="1" applyProtection="1">
      <alignment horizontal="center" vertical="center"/>
    </xf>
    <xf numFmtId="0" fontId="0" fillId="0" borderId="1" xfId="0" applyBorder="1" applyAlignment="1" applyProtection="1">
      <alignment horizontal="center" vertical="center"/>
    </xf>
    <xf numFmtId="0" fontId="0" fillId="0" borderId="8" xfId="0" applyBorder="1" applyAlignment="1" applyProtection="1">
      <alignment horizontal="center" vertical="center"/>
    </xf>
    <xf numFmtId="0" fontId="0" fillId="0" borderId="10" xfId="0" applyBorder="1" applyAlignment="1" applyProtection="1">
      <alignment horizontal="center" vertical="center"/>
    </xf>
    <xf numFmtId="0" fontId="0" fillId="2" borderId="11" xfId="0" applyFill="1" applyBorder="1" applyAlignment="1" applyProtection="1">
      <alignment horizontal="center" vertical="center"/>
    </xf>
    <xf numFmtId="0" fontId="0" fillId="0" borderId="11" xfId="0" applyBorder="1" applyAlignment="1" applyProtection="1">
      <alignment horizontal="center" vertical="center"/>
    </xf>
    <xf numFmtId="0" fontId="0" fillId="0" borderId="12" xfId="0" applyBorder="1" applyAlignment="1" applyProtection="1">
      <alignment horizontal="center" vertical="center"/>
    </xf>
    <xf numFmtId="0" fontId="0" fillId="0" borderId="2" xfId="0" applyBorder="1" applyAlignment="1" applyProtection="1">
      <alignment horizontal="left"/>
      <protection locked="0"/>
    </xf>
    <xf numFmtId="0" fontId="3" fillId="2" borderId="5" xfId="0" applyFont="1" applyFill="1" applyBorder="1" applyAlignment="1" applyProtection="1"/>
    <xf numFmtId="0" fontId="0" fillId="2" borderId="5" xfId="0" applyFill="1" applyBorder="1" applyAlignment="1" applyProtection="1"/>
    <xf numFmtId="0" fontId="0" fillId="2" borderId="5" xfId="0" applyFill="1" applyBorder="1" applyAlignment="1" applyProtection="1">
      <alignment horizontal="left"/>
    </xf>
    <xf numFmtId="0" fontId="0" fillId="2" borderId="1" xfId="0" applyFill="1" applyBorder="1" applyAlignment="1" applyProtection="1">
      <alignment horizontal="left"/>
    </xf>
    <xf numFmtId="0" fontId="5" fillId="0" borderId="1" xfId="0" applyFont="1" applyBorder="1" applyAlignment="1" applyProtection="1">
      <alignment horizontal="left"/>
    </xf>
    <xf numFmtId="0" fontId="5" fillId="0" borderId="8" xfId="0" applyFont="1" applyBorder="1" applyAlignment="1" applyProtection="1"/>
    <xf numFmtId="0" fontId="5" fillId="0" borderId="8" xfId="0" applyFont="1" applyBorder="1" applyAlignment="1" applyProtection="1">
      <alignment horizontal="left"/>
    </xf>
    <xf numFmtId="0" fontId="5" fillId="2" borderId="9" xfId="0" applyFont="1" applyFill="1" applyBorder="1" applyAlignment="1" applyProtection="1">
      <alignment horizontal="center" vertical="center"/>
    </xf>
    <xf numFmtId="0" fontId="5" fillId="2" borderId="9" xfId="0" applyFont="1" applyFill="1" applyBorder="1" applyAlignment="1" applyProtection="1">
      <alignment horizontal="left" wrapText="1"/>
    </xf>
    <xf numFmtId="49" fontId="0" fillId="0" borderId="2" xfId="0" applyNumberFormat="1" applyBorder="1" applyAlignment="1" applyProtection="1">
      <alignment horizontal="left"/>
      <protection locked="0"/>
    </xf>
    <xf numFmtId="0" fontId="0" fillId="0" borderId="2" xfId="0" applyBorder="1" applyAlignment="1" applyProtection="1">
      <alignment horizontal="center" wrapText="1"/>
      <protection locked="0"/>
    </xf>
    <xf numFmtId="0" fontId="0" fillId="0" borderId="2" xfId="0" applyBorder="1" applyAlignment="1" applyProtection="1">
      <alignment wrapText="1"/>
      <protection locked="0"/>
    </xf>
    <xf numFmtId="0" fontId="0" fillId="3" borderId="1" xfId="0" applyFill="1" applyBorder="1" applyAlignment="1" applyProtection="1"/>
    <xf numFmtId="0" fontId="9" fillId="2" borderId="1" xfId="0" applyFont="1" applyFill="1" applyBorder="1" applyAlignment="1" applyProtection="1"/>
    <xf numFmtId="49" fontId="9" fillId="2" borderId="1" xfId="0" applyNumberFormat="1" applyFont="1" applyFill="1" applyBorder="1" applyAlignment="1" applyProtection="1"/>
    <xf numFmtId="49" fontId="5" fillId="0" borderId="1" xfId="0" applyNumberFormat="1" applyFont="1" applyBorder="1" applyAlignment="1" applyProtection="1"/>
    <xf numFmtId="49" fontId="5" fillId="0" borderId="8" xfId="0" applyNumberFormat="1" applyFont="1" applyBorder="1" applyAlignment="1" applyProtection="1"/>
    <xf numFmtId="49" fontId="5" fillId="2" borderId="9" xfId="0" applyNumberFormat="1" applyFont="1" applyFill="1" applyBorder="1" applyAlignment="1" applyProtection="1">
      <alignment horizontal="center" vertical="center"/>
    </xf>
    <xf numFmtId="0" fontId="0" fillId="0" borderId="2" xfId="0" applyFill="1" applyBorder="1" applyAlignment="1" applyProtection="1">
      <protection locked="0"/>
    </xf>
    <xf numFmtId="0" fontId="0" fillId="0" borderId="2" xfId="0" applyBorder="1" applyAlignment="1" applyProtection="1">
      <alignment horizontal="center"/>
      <protection locked="0"/>
    </xf>
    <xf numFmtId="49" fontId="0" fillId="0" borderId="2" xfId="0" applyNumberFormat="1" applyBorder="1" applyAlignment="1" applyProtection="1">
      <alignment horizontal="center"/>
      <protection locked="0"/>
    </xf>
    <xf numFmtId="0" fontId="0" fillId="2" borderId="3" xfId="0" applyFill="1" applyBorder="1" applyAlignment="1" applyProtection="1">
      <alignment horizontal="center"/>
    </xf>
    <xf numFmtId="0" fontId="0" fillId="2" borderId="5" xfId="0" applyFill="1" applyBorder="1" applyAlignment="1" applyProtection="1">
      <alignment horizontal="center"/>
    </xf>
    <xf numFmtId="49" fontId="0" fillId="2" borderId="5" xfId="0" applyNumberFormat="1" applyFill="1" applyBorder="1" applyAlignment="1" applyProtection="1">
      <alignment horizontal="center"/>
    </xf>
    <xf numFmtId="0" fontId="0" fillId="0" borderId="6" xfId="0" applyFill="1" applyBorder="1" applyAlignment="1" applyProtection="1">
      <alignment horizontal="center"/>
    </xf>
    <xf numFmtId="0" fontId="0" fillId="2" borderId="1" xfId="0" applyFill="1" applyBorder="1" applyAlignment="1" applyProtection="1">
      <alignment horizontal="center"/>
    </xf>
    <xf numFmtId="49" fontId="0" fillId="2" borderId="1" xfId="0" applyNumberFormat="1" applyFill="1" applyBorder="1" applyAlignment="1" applyProtection="1">
      <alignment horizontal="center"/>
    </xf>
    <xf numFmtId="0" fontId="0" fillId="0" borderId="6" xfId="0" applyBorder="1" applyAlignment="1" applyProtection="1">
      <alignment horizontal="center"/>
    </xf>
    <xf numFmtId="0" fontId="5" fillId="0" borderId="1" xfId="0" applyFont="1" applyBorder="1" applyAlignment="1" applyProtection="1">
      <alignment horizontal="center"/>
    </xf>
    <xf numFmtId="0" fontId="0" fillId="0" borderId="1" xfId="0" applyBorder="1" applyAlignment="1" applyProtection="1">
      <alignment horizontal="center"/>
    </xf>
    <xf numFmtId="49" fontId="0" fillId="0" borderId="1" xfId="0" applyNumberFormat="1" applyBorder="1" applyAlignment="1" applyProtection="1">
      <alignment horizontal="center"/>
    </xf>
    <xf numFmtId="0" fontId="0" fillId="0" borderId="7" xfId="0" applyBorder="1" applyAlignment="1" applyProtection="1">
      <alignment horizontal="left"/>
    </xf>
    <xf numFmtId="0" fontId="5" fillId="0" borderId="8" xfId="0" applyFont="1" applyBorder="1" applyAlignment="1" applyProtection="1">
      <alignment horizontal="center"/>
    </xf>
    <xf numFmtId="0" fontId="0" fillId="0" borderId="8" xfId="0" applyBorder="1" applyAlignment="1" applyProtection="1">
      <alignment horizontal="center"/>
    </xf>
    <xf numFmtId="49" fontId="0" fillId="0" borderId="8" xfId="0" applyNumberFormat="1" applyBorder="1" applyAlignment="1" applyProtection="1">
      <alignment horizontal="center"/>
    </xf>
    <xf numFmtId="0" fontId="0" fillId="0" borderId="5" xfId="0" applyBorder="1" applyAlignment="1" applyProtection="1"/>
    <xf numFmtId="0" fontId="10" fillId="0" borderId="2" xfId="2" applyFont="1" applyFill="1" applyBorder="1" applyAlignment="1" applyProtection="1">
      <alignment horizontal="center" vertical="center" shrinkToFit="1"/>
      <protection locked="0"/>
    </xf>
    <xf numFmtId="0" fontId="11" fillId="0" borderId="1" xfId="0" applyFont="1" applyAlignment="1" applyProtection="1">
      <alignment horizontal="center" vertical="center" wrapText="1"/>
    </xf>
    <xf numFmtId="0" fontId="11" fillId="0" borderId="1" xfId="0" applyFont="1" applyAlignment="1" applyProtection="1">
      <alignment horizontal="center" vertical="center"/>
    </xf>
    <xf numFmtId="0" fontId="11" fillId="0" borderId="14" xfId="0" applyFont="1" applyBorder="1" applyAlignment="1" applyProtection="1">
      <alignment horizontal="center" vertical="center" wrapText="1"/>
    </xf>
    <xf numFmtId="0" fontId="12" fillId="0" borderId="17" xfId="0" applyFont="1" applyBorder="1" applyAlignment="1" applyProtection="1">
      <alignment horizontal="center" vertical="center" wrapText="1"/>
    </xf>
    <xf numFmtId="0" fontId="11" fillId="0" borderId="22" xfId="0" applyFont="1" applyBorder="1" applyAlignment="1" applyProtection="1">
      <alignment horizontal="center" vertical="center" wrapText="1"/>
    </xf>
    <xf numFmtId="0" fontId="12" fillId="0" borderId="24" xfId="0" applyFont="1" applyBorder="1" applyAlignment="1" applyProtection="1">
      <alignment horizontal="center" vertical="center" wrapText="1"/>
    </xf>
    <xf numFmtId="0" fontId="11" fillId="0" borderId="14" xfId="0" applyFont="1" applyFill="1" applyBorder="1" applyAlignment="1" applyProtection="1">
      <alignment horizontal="center" vertical="center" wrapText="1"/>
    </xf>
    <xf numFmtId="0" fontId="12" fillId="0" borderId="17" xfId="0" applyFont="1" applyFill="1" applyBorder="1" applyAlignment="1" applyProtection="1">
      <alignment horizontal="center" vertical="center" wrapText="1"/>
    </xf>
    <xf numFmtId="0" fontId="11" fillId="0" borderId="9" xfId="0" applyFont="1" applyBorder="1" applyAlignment="1" applyProtection="1">
      <alignment horizontal="center" vertical="center" wrapText="1"/>
    </xf>
    <xf numFmtId="0" fontId="12" fillId="0" borderId="27" xfId="0" applyFont="1" applyBorder="1" applyAlignment="1" applyProtection="1">
      <alignment horizontal="center" vertical="center" wrapText="1"/>
    </xf>
    <xf numFmtId="0" fontId="11" fillId="0" borderId="20" xfId="0" applyFont="1" applyBorder="1" applyAlignment="1" applyProtection="1">
      <alignment vertical="center" wrapText="1"/>
      <protection locked="0"/>
    </xf>
    <xf numFmtId="0" fontId="11" fillId="0" borderId="8" xfId="0" applyFont="1" applyBorder="1" applyAlignment="1" applyProtection="1">
      <alignment vertical="center"/>
      <protection locked="0"/>
    </xf>
    <xf numFmtId="0" fontId="11" fillId="0" borderId="12" xfId="0" applyFont="1" applyBorder="1" applyAlignment="1" applyProtection="1">
      <alignment vertical="center"/>
      <protection locked="0"/>
    </xf>
    <xf numFmtId="0" fontId="12" fillId="0" borderId="28" xfId="0" applyFont="1" applyBorder="1" applyAlignment="1" applyProtection="1">
      <alignment horizontal="center" vertical="center" wrapText="1"/>
    </xf>
    <xf numFmtId="0" fontId="11" fillId="0" borderId="24" xfId="0" applyFont="1" applyFill="1" applyBorder="1" applyAlignment="1" applyProtection="1">
      <alignment vertical="center" wrapText="1"/>
    </xf>
    <xf numFmtId="0" fontId="12" fillId="0" borderId="27" xfId="0" applyFont="1" applyFill="1" applyBorder="1" applyAlignment="1" applyProtection="1">
      <alignment horizontal="left" vertical="center" wrapText="1" indent="1"/>
    </xf>
    <xf numFmtId="0" fontId="12" fillId="0" borderId="28" xfId="0" applyFont="1" applyFill="1" applyBorder="1" applyAlignment="1" applyProtection="1">
      <alignment horizontal="left" vertical="center" wrapText="1" indent="1"/>
    </xf>
    <xf numFmtId="0" fontId="11" fillId="0" borderId="28" xfId="0" applyFont="1" applyFill="1" applyBorder="1" applyAlignment="1" applyProtection="1">
      <alignment vertical="center" wrapText="1"/>
    </xf>
    <xf numFmtId="0" fontId="14" fillId="0" borderId="28" xfId="0" applyFont="1" applyFill="1" applyBorder="1" applyAlignment="1" applyProtection="1">
      <alignment vertical="center" wrapText="1"/>
    </xf>
    <xf numFmtId="0" fontId="11" fillId="0" borderId="34" xfId="0" applyFont="1" applyFill="1" applyBorder="1" applyAlignment="1" applyProtection="1">
      <alignment vertical="center" wrapText="1"/>
    </xf>
    <xf numFmtId="0" fontId="0" fillId="0" borderId="1" xfId="0" applyFill="1" applyAlignment="1" applyProtection="1">
      <alignment vertical="center" wrapText="1"/>
    </xf>
    <xf numFmtId="0" fontId="12" fillId="0" borderId="17" xfId="0" quotePrefix="1" applyFont="1" applyBorder="1" applyAlignment="1" applyProtection="1">
      <alignment horizontal="center" vertical="center" wrapText="1"/>
    </xf>
    <xf numFmtId="0" fontId="11" fillId="0" borderId="19" xfId="0" applyFont="1" applyBorder="1" applyAlignment="1" applyProtection="1">
      <alignment horizontal="center" vertical="center" wrapText="1"/>
      <protection locked="0"/>
    </xf>
    <xf numFmtId="0" fontId="11" fillId="0" borderId="5" xfId="0" applyFont="1" applyBorder="1" applyAlignment="1" applyProtection="1">
      <alignment horizontal="center" vertical="center" wrapText="1"/>
      <protection locked="0"/>
    </xf>
    <xf numFmtId="0" fontId="11" fillId="0" borderId="10" xfId="0" applyFont="1" applyBorder="1" applyAlignment="1" applyProtection="1">
      <alignment horizontal="center" vertical="center" wrapText="1"/>
      <protection locked="0"/>
    </xf>
    <xf numFmtId="0" fontId="11" fillId="0" borderId="20" xfId="0" applyFont="1" applyBorder="1" applyAlignment="1" applyProtection="1">
      <alignment horizontal="center" vertical="center" wrapText="1"/>
      <protection locked="0"/>
    </xf>
    <xf numFmtId="0" fontId="11" fillId="0" borderId="8" xfId="0" applyFont="1" applyBorder="1" applyAlignment="1" applyProtection="1">
      <alignment horizontal="center" vertical="center" wrapText="1"/>
      <protection locked="0"/>
    </xf>
    <xf numFmtId="0" fontId="11" fillId="0" borderId="12" xfId="0" applyFont="1" applyBorder="1" applyAlignment="1" applyProtection="1">
      <alignment horizontal="center" vertical="center" wrapText="1"/>
      <protection locked="0"/>
    </xf>
    <xf numFmtId="164" fontId="11" fillId="0" borderId="19" xfId="0" applyNumberFormat="1" applyFont="1" applyBorder="1" applyAlignment="1" applyProtection="1">
      <alignment horizontal="center" vertical="center" wrapText="1"/>
      <protection locked="0"/>
    </xf>
    <xf numFmtId="164" fontId="11" fillId="0" borderId="5" xfId="0" applyNumberFormat="1" applyFont="1" applyBorder="1" applyAlignment="1" applyProtection="1">
      <alignment horizontal="center" vertical="center" wrapText="1"/>
      <protection locked="0"/>
    </xf>
    <xf numFmtId="164" fontId="11" fillId="0" borderId="10" xfId="0" applyNumberFormat="1" applyFont="1" applyBorder="1" applyAlignment="1" applyProtection="1">
      <alignment horizontal="center" vertical="center" wrapText="1"/>
      <protection locked="0"/>
    </xf>
    <xf numFmtId="164" fontId="11" fillId="0" borderId="20" xfId="0" applyNumberFormat="1" applyFont="1" applyBorder="1" applyAlignment="1" applyProtection="1">
      <alignment horizontal="center" vertical="center" wrapText="1"/>
      <protection locked="0"/>
    </xf>
    <xf numFmtId="164" fontId="11" fillId="0" borderId="8" xfId="0" applyNumberFormat="1" applyFont="1" applyBorder="1" applyAlignment="1" applyProtection="1">
      <alignment horizontal="center" vertical="center" wrapText="1"/>
      <protection locked="0"/>
    </xf>
    <xf numFmtId="164" fontId="11" fillId="0" borderId="12" xfId="0" applyNumberFormat="1" applyFont="1" applyBorder="1" applyAlignment="1" applyProtection="1">
      <alignment horizontal="center" vertical="center" wrapText="1"/>
      <protection locked="0"/>
    </xf>
    <xf numFmtId="0" fontId="12" fillId="2" borderId="13" xfId="0" applyFont="1" applyFill="1" applyBorder="1" applyAlignment="1" applyProtection="1">
      <alignment horizontal="left" vertical="center" wrapText="1"/>
    </xf>
    <xf numFmtId="0" fontId="12" fillId="2" borderId="31" xfId="0" applyFont="1" applyFill="1" applyBorder="1" applyAlignment="1" applyProtection="1">
      <alignment horizontal="left" vertical="center" wrapText="1"/>
    </xf>
    <xf numFmtId="0" fontId="12" fillId="2" borderId="29" xfId="0" applyFont="1" applyFill="1" applyBorder="1" applyAlignment="1" applyProtection="1">
      <alignment horizontal="left" vertical="center" wrapText="1"/>
    </xf>
    <xf numFmtId="0" fontId="12" fillId="2" borderId="32" xfId="0" applyFont="1" applyFill="1" applyBorder="1" applyAlignment="1" applyProtection="1">
      <alignment horizontal="left" vertical="center" wrapText="1"/>
    </xf>
    <xf numFmtId="0" fontId="12" fillId="2" borderId="16" xfId="0" applyFont="1" applyFill="1" applyBorder="1" applyAlignment="1" applyProtection="1">
      <alignment horizontal="left" vertical="center" wrapText="1"/>
    </xf>
    <xf numFmtId="0" fontId="12" fillId="2" borderId="33" xfId="0" applyFont="1" applyFill="1" applyBorder="1" applyAlignment="1" applyProtection="1">
      <alignment horizontal="left" vertical="center" wrapText="1"/>
    </xf>
    <xf numFmtId="0" fontId="11" fillId="0" borderId="13" xfId="0" applyFont="1" applyFill="1" applyBorder="1" applyAlignment="1" applyProtection="1">
      <alignment horizontal="center" vertical="center" wrapText="1"/>
    </xf>
    <xf numFmtId="0" fontId="11" fillId="0" borderId="14" xfId="0" applyFont="1" applyFill="1" applyBorder="1" applyAlignment="1" applyProtection="1">
      <alignment horizontal="center" vertical="center" wrapText="1"/>
    </xf>
    <xf numFmtId="0" fontId="11" fillId="0" borderId="29" xfId="0" applyFont="1" applyFill="1" applyBorder="1" applyAlignment="1" applyProtection="1">
      <alignment horizontal="center" vertical="center" wrapText="1"/>
    </xf>
    <xf numFmtId="0" fontId="11" fillId="0" borderId="32" xfId="0" applyFont="1" applyFill="1" applyBorder="1" applyAlignment="1" applyProtection="1">
      <alignment horizontal="center" vertical="center" wrapText="1"/>
    </xf>
    <xf numFmtId="0" fontId="11" fillId="0" borderId="16" xfId="0" applyFont="1" applyFill="1" applyBorder="1" applyAlignment="1" applyProtection="1">
      <alignment horizontal="center" vertical="center" wrapText="1"/>
    </xf>
    <xf numFmtId="0" fontId="11" fillId="0" borderId="33" xfId="0" applyFont="1" applyFill="1" applyBorder="1" applyAlignment="1" applyProtection="1">
      <alignment horizontal="center" vertical="center" wrapText="1"/>
    </xf>
    <xf numFmtId="0" fontId="11" fillId="0" borderId="19" xfId="0" applyFont="1" applyFill="1" applyBorder="1" applyAlignment="1" applyProtection="1">
      <alignment horizontal="center" vertical="center" wrapText="1"/>
      <protection locked="0"/>
    </xf>
    <xf numFmtId="0" fontId="11" fillId="0" borderId="5" xfId="0" applyFont="1" applyFill="1" applyBorder="1" applyAlignment="1" applyProtection="1">
      <alignment horizontal="center" vertical="center" wrapText="1"/>
      <protection locked="0"/>
    </xf>
    <xf numFmtId="0" fontId="11" fillId="0" borderId="10" xfId="0" applyFont="1" applyFill="1" applyBorder="1" applyAlignment="1" applyProtection="1">
      <alignment horizontal="center" vertical="center" wrapText="1"/>
      <protection locked="0"/>
    </xf>
    <xf numFmtId="0" fontId="11" fillId="0" borderId="30" xfId="0" applyFont="1" applyFill="1" applyBorder="1" applyAlignment="1" applyProtection="1">
      <alignment horizontal="center" vertical="center" wrapText="1"/>
      <protection locked="0"/>
    </xf>
    <xf numFmtId="0" fontId="11" fillId="0" borderId="1" xfId="0" applyFont="1" applyFill="1" applyBorder="1" applyAlignment="1" applyProtection="1">
      <alignment horizontal="center" vertical="center" wrapText="1"/>
      <protection locked="0"/>
    </xf>
    <xf numFmtId="0" fontId="11" fillId="0" borderId="11" xfId="0" applyFont="1" applyFill="1" applyBorder="1" applyAlignment="1" applyProtection="1">
      <alignment horizontal="center" vertical="center" wrapText="1"/>
      <protection locked="0"/>
    </xf>
    <xf numFmtId="0" fontId="11" fillId="0" borderId="20" xfId="0" applyFont="1" applyFill="1" applyBorder="1" applyAlignment="1" applyProtection="1">
      <alignment horizontal="center" vertical="center" wrapText="1"/>
      <protection locked="0"/>
    </xf>
    <xf numFmtId="0" fontId="11" fillId="0" borderId="8" xfId="0" applyFont="1" applyFill="1" applyBorder="1" applyAlignment="1" applyProtection="1">
      <alignment horizontal="center" vertical="center" wrapText="1"/>
      <protection locked="0"/>
    </xf>
    <xf numFmtId="0" fontId="11" fillId="0" borderId="12" xfId="0" applyFont="1" applyFill="1" applyBorder="1" applyAlignment="1" applyProtection="1">
      <alignment horizontal="center" vertical="center" wrapText="1"/>
      <protection locked="0"/>
    </xf>
    <xf numFmtId="0" fontId="12" fillId="2" borderId="14" xfId="0" applyFont="1" applyFill="1" applyBorder="1" applyAlignment="1" applyProtection="1">
      <alignment horizontal="left" vertical="center" wrapText="1"/>
    </xf>
    <xf numFmtId="0" fontId="12" fillId="2" borderId="17" xfId="0" applyFont="1" applyFill="1" applyBorder="1" applyAlignment="1" applyProtection="1">
      <alignment horizontal="left" vertical="center" wrapText="1"/>
    </xf>
    <xf numFmtId="0" fontId="11" fillId="2" borderId="14" xfId="0" applyFont="1" applyFill="1" applyBorder="1" applyAlignment="1" applyProtection="1">
      <alignment horizontal="center" vertical="center" wrapText="1"/>
    </xf>
    <xf numFmtId="0" fontId="11" fillId="2" borderId="17" xfId="0" applyFont="1" applyFill="1" applyBorder="1" applyAlignment="1" applyProtection="1">
      <alignment horizontal="center" vertical="center" wrapText="1"/>
    </xf>
    <xf numFmtId="0" fontId="12" fillId="2" borderId="2" xfId="0" applyFont="1" applyFill="1" applyBorder="1" applyAlignment="1" applyProtection="1">
      <alignment horizontal="left" vertical="center" wrapText="1"/>
    </xf>
    <xf numFmtId="0" fontId="12" fillId="2" borderId="26" xfId="0" applyFont="1" applyFill="1" applyBorder="1" applyAlignment="1" applyProtection="1">
      <alignment horizontal="left" vertical="center" wrapText="1"/>
    </xf>
    <xf numFmtId="0" fontId="12" fillId="2" borderId="27" xfId="0" applyFont="1" applyFill="1" applyBorder="1" applyAlignment="1" applyProtection="1">
      <alignment horizontal="left" vertical="center" wrapText="1"/>
    </xf>
    <xf numFmtId="0" fontId="11" fillId="2" borderId="2" xfId="0" applyFont="1" applyFill="1" applyBorder="1" applyAlignment="1" applyProtection="1">
      <alignment horizontal="center" vertical="center" wrapText="1"/>
    </xf>
    <xf numFmtId="0" fontId="11" fillId="2" borderId="27" xfId="0" applyFont="1" applyFill="1" applyBorder="1" applyAlignment="1" applyProtection="1">
      <alignment horizontal="center" vertical="center" wrapText="1"/>
    </xf>
    <xf numFmtId="0" fontId="11" fillId="0" borderId="30"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2" fillId="2" borderId="3" xfId="0" applyFont="1" applyFill="1" applyBorder="1" applyAlignment="1" applyProtection="1">
      <alignment horizontal="left" vertical="center" wrapText="1"/>
    </xf>
    <xf numFmtId="0" fontId="12" fillId="2" borderId="21" xfId="0" applyFont="1" applyFill="1" applyBorder="1" applyAlignment="1" applyProtection="1">
      <alignment horizontal="left" vertical="center" wrapText="1"/>
    </xf>
    <xf numFmtId="0" fontId="12" fillId="2" borderId="7" xfId="0" applyFont="1" applyFill="1" applyBorder="1" applyAlignment="1" applyProtection="1">
      <alignment horizontal="left" vertical="center" wrapText="1"/>
    </xf>
    <xf numFmtId="0" fontId="12" fillId="2" borderId="23" xfId="0" applyFont="1" applyFill="1" applyBorder="1" applyAlignment="1" applyProtection="1">
      <alignment horizontal="left" vertical="center" wrapText="1"/>
    </xf>
    <xf numFmtId="0" fontId="11" fillId="2" borderId="19" xfId="0" applyFont="1" applyFill="1" applyBorder="1" applyAlignment="1" applyProtection="1">
      <alignment horizontal="center" vertical="center" wrapText="1"/>
    </xf>
    <xf numFmtId="0" fontId="11" fillId="2" borderId="21" xfId="0" applyFont="1" applyFill="1" applyBorder="1" applyAlignment="1" applyProtection="1">
      <alignment horizontal="center" vertical="center" wrapText="1"/>
    </xf>
    <xf numFmtId="0" fontId="11" fillId="2" borderId="20" xfId="0" applyFont="1" applyFill="1" applyBorder="1" applyAlignment="1" applyProtection="1">
      <alignment horizontal="center" vertical="center" wrapText="1"/>
    </xf>
    <xf numFmtId="0" fontId="11" fillId="2" borderId="23" xfId="0" applyFont="1" applyFill="1" applyBorder="1" applyAlignment="1" applyProtection="1">
      <alignment horizontal="center" vertical="center" wrapText="1"/>
    </xf>
    <xf numFmtId="0" fontId="12" fillId="2" borderId="13" xfId="0" applyFont="1" applyFill="1" applyBorder="1" applyAlignment="1" applyProtection="1">
      <alignment vertical="center" wrapText="1"/>
    </xf>
    <xf numFmtId="0" fontId="12" fillId="2" borderId="14" xfId="0" applyFont="1" applyFill="1" applyBorder="1" applyAlignment="1" applyProtection="1">
      <alignment vertical="center" wrapText="1"/>
    </xf>
    <xf numFmtId="0" fontId="12" fillId="2" borderId="16" xfId="0" applyFont="1" applyFill="1" applyBorder="1" applyAlignment="1" applyProtection="1">
      <alignment vertical="center" wrapText="1"/>
    </xf>
    <xf numFmtId="0" fontId="12" fillId="2" borderId="17" xfId="0" applyFont="1" applyFill="1" applyBorder="1" applyAlignment="1" applyProtection="1">
      <alignment vertical="center" wrapText="1"/>
    </xf>
    <xf numFmtId="0" fontId="11" fillId="2" borderId="14" xfId="0" applyFont="1" applyFill="1" applyBorder="1" applyAlignment="1" applyProtection="1">
      <alignment vertical="center" wrapText="1"/>
    </xf>
    <xf numFmtId="0" fontId="11" fillId="2" borderId="17" xfId="0" applyFont="1" applyFill="1" applyBorder="1" applyAlignment="1" applyProtection="1">
      <alignment vertical="center" wrapText="1"/>
    </xf>
    <xf numFmtId="0" fontId="12" fillId="4" borderId="14" xfId="0" applyFont="1" applyFill="1" applyBorder="1" applyAlignment="1" applyProtection="1">
      <alignment horizontal="center" vertical="center"/>
    </xf>
    <xf numFmtId="0" fontId="12" fillId="4" borderId="15" xfId="0" applyFont="1" applyFill="1" applyBorder="1" applyAlignment="1" applyProtection="1">
      <alignment horizontal="center" vertical="center"/>
    </xf>
    <xf numFmtId="0" fontId="12" fillId="4" borderId="17" xfId="0" applyFont="1" applyFill="1" applyBorder="1" applyAlignment="1" applyProtection="1">
      <alignment horizontal="center" vertical="center"/>
    </xf>
    <xf numFmtId="0" fontId="12" fillId="4" borderId="18" xfId="0" applyFont="1" applyFill="1" applyBorder="1" applyAlignment="1" applyProtection="1">
      <alignment horizontal="center" vertical="center"/>
    </xf>
    <xf numFmtId="0" fontId="13" fillId="0" borderId="19" xfId="0" applyFont="1" applyBorder="1" applyAlignment="1" applyProtection="1">
      <alignment horizontal="center" vertical="center" wrapText="1"/>
      <protection locked="0"/>
    </xf>
    <xf numFmtId="0" fontId="12" fillId="2" borderId="25" xfId="0" applyFont="1" applyFill="1" applyBorder="1" applyAlignment="1" applyProtection="1">
      <alignment vertical="center" wrapText="1"/>
    </xf>
    <xf numFmtId="0" fontId="12" fillId="2" borderId="9" xfId="0" applyFont="1" applyFill="1" applyBorder="1" applyAlignment="1" applyProtection="1">
      <alignment vertical="center" wrapText="1"/>
    </xf>
    <xf numFmtId="0" fontId="12" fillId="2" borderId="26" xfId="0" applyFont="1" applyFill="1" applyBorder="1" applyAlignment="1" applyProtection="1">
      <alignment vertical="center" wrapText="1"/>
    </xf>
    <xf numFmtId="0" fontId="12" fillId="2" borderId="27" xfId="0" applyFont="1" applyFill="1" applyBorder="1" applyAlignment="1" applyProtection="1">
      <alignment vertical="center" wrapText="1"/>
    </xf>
    <xf numFmtId="0" fontId="11" fillId="2" borderId="9" xfId="0" applyFont="1" applyFill="1" applyBorder="1" applyAlignment="1" applyProtection="1">
      <alignment vertical="center" wrapText="1"/>
    </xf>
    <xf numFmtId="0" fontId="11" fillId="2" borderId="27" xfId="0" applyFont="1" applyFill="1" applyBorder="1" applyAlignment="1" applyProtection="1">
      <alignment vertical="center" wrapText="1"/>
    </xf>
    <xf numFmtId="0" fontId="13" fillId="2" borderId="14" xfId="0" applyFont="1" applyFill="1" applyBorder="1" applyAlignment="1" applyProtection="1">
      <alignment vertical="center" wrapText="1"/>
    </xf>
    <xf numFmtId="0" fontId="13" fillId="2" borderId="17" xfId="0" applyFont="1" applyFill="1" applyBorder="1" applyAlignment="1" applyProtection="1">
      <alignment vertical="center" wrapText="1"/>
    </xf>
    <xf numFmtId="0" fontId="12" fillId="2" borderId="14" xfId="0" applyFont="1" applyFill="1" applyBorder="1" applyAlignment="1" applyProtection="1">
      <alignment horizontal="center" vertical="center" wrapText="1"/>
    </xf>
    <xf numFmtId="0" fontId="12" fillId="2" borderId="17" xfId="0" applyFont="1" applyFill="1" applyBorder="1" applyAlignment="1" applyProtection="1">
      <alignment horizontal="center" vertical="center" wrapText="1"/>
    </xf>
    <xf numFmtId="0" fontId="12" fillId="0" borderId="2" xfId="0" applyFont="1" applyBorder="1" applyAlignment="1" applyProtection="1">
      <alignment horizontal="center" vertical="center" wrapText="1"/>
    </xf>
    <xf numFmtId="0" fontId="12" fillId="0" borderId="27" xfId="0" applyFont="1" applyBorder="1" applyAlignment="1" applyProtection="1">
      <alignment horizontal="center" vertical="center" wrapText="1"/>
    </xf>
    <xf numFmtId="0" fontId="0" fillId="0" borderId="6" xfId="0" applyFill="1" applyBorder="1" applyAlignment="1" applyProtection="1">
      <alignment horizontal="center" vertical="center" wrapText="1"/>
    </xf>
    <xf numFmtId="0" fontId="12" fillId="2" borderId="13" xfId="0" applyFont="1" applyFill="1" applyBorder="1" applyAlignment="1" applyProtection="1">
      <alignment horizontal="center" vertical="center" wrapText="1"/>
    </xf>
    <xf numFmtId="0" fontId="12" fillId="2" borderId="16" xfId="0" applyFont="1" applyFill="1" applyBorder="1" applyAlignment="1" applyProtection="1">
      <alignment horizontal="center" vertical="center" wrapText="1"/>
    </xf>
    <xf numFmtId="0" fontId="11" fillId="2" borderId="19" xfId="0" applyFont="1" applyFill="1" applyBorder="1" applyAlignment="1" applyProtection="1">
      <alignment vertical="center" wrapText="1"/>
    </xf>
    <xf numFmtId="0" fontId="11" fillId="2" borderId="21" xfId="0" applyFont="1" applyFill="1" applyBorder="1" applyAlignment="1" applyProtection="1">
      <alignment vertical="center" wrapText="1"/>
    </xf>
    <xf numFmtId="0" fontId="11" fillId="2" borderId="20" xfId="0" applyFont="1" applyFill="1" applyBorder="1" applyAlignment="1" applyProtection="1">
      <alignment vertical="center" wrapText="1"/>
    </xf>
    <xf numFmtId="0" fontId="11" fillId="2" borderId="23" xfId="0" applyFont="1" applyFill="1" applyBorder="1" applyAlignment="1" applyProtection="1">
      <alignment vertical="center" wrapText="1"/>
    </xf>
  </cellXfs>
  <cellStyles count="3">
    <cellStyle name="Normal" xfId="0" builtinId="0"/>
    <cellStyle name="Normal 2" xfId="2"/>
    <cellStyle name="Normal_CREW LIST (PRC)"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49" workbookViewId="0">
      <selection activeCell="F21" sqref="F21:H22"/>
    </sheetView>
  </sheetViews>
  <sheetFormatPr defaultColWidth="8.85546875" defaultRowHeight="15"/>
  <cols>
    <col min="1" max="1" width="2.7109375" style="1" customWidth="1"/>
    <col min="2" max="2" width="8.85546875" style="1"/>
    <col min="3" max="3" width="36.140625" style="1" customWidth="1"/>
    <col min="4" max="4" width="3.140625" style="1" customWidth="1"/>
    <col min="5" max="5" width="41" style="2" customWidth="1"/>
    <col min="6" max="6" width="9.140625" style="74"/>
    <col min="7" max="7" width="9.140625" style="75"/>
    <col min="8" max="8" width="15.5703125" style="75" customWidth="1"/>
    <col min="9" max="9" width="17" style="1" customWidth="1"/>
    <col min="10" max="16384" width="8.85546875" style="1"/>
  </cols>
  <sheetData>
    <row r="1" spans="1:8" ht="15" customHeight="1">
      <c r="A1" s="173" t="s">
        <v>0</v>
      </c>
      <c r="B1" s="168"/>
      <c r="C1" s="150" t="s">
        <v>1</v>
      </c>
      <c r="D1" s="150"/>
      <c r="E1" s="168" t="s">
        <v>2</v>
      </c>
      <c r="F1" s="155" t="s">
        <v>3</v>
      </c>
      <c r="G1" s="155"/>
      <c r="H1" s="156"/>
    </row>
    <row r="2" spans="1:8">
      <c r="A2" s="174"/>
      <c r="B2" s="169"/>
      <c r="C2" s="152"/>
      <c r="D2" s="152"/>
      <c r="E2" s="169"/>
      <c r="F2" s="157"/>
      <c r="G2" s="157"/>
      <c r="H2" s="158"/>
    </row>
    <row r="3" spans="1:8" ht="59.25" customHeight="1">
      <c r="A3" s="149" t="s">
        <v>4</v>
      </c>
      <c r="B3" s="150"/>
      <c r="C3" s="153" t="s">
        <v>5</v>
      </c>
      <c r="D3" s="153"/>
      <c r="E3" s="76" t="s">
        <v>6</v>
      </c>
      <c r="F3" s="96" t="s">
        <v>7</v>
      </c>
      <c r="G3" s="97"/>
      <c r="H3" s="98"/>
    </row>
    <row r="4" spans="1:8">
      <c r="A4" s="151"/>
      <c r="B4" s="152"/>
      <c r="C4" s="154"/>
      <c r="D4" s="154"/>
      <c r="E4" s="77" t="s">
        <v>8</v>
      </c>
      <c r="F4" s="99"/>
      <c r="G4" s="100"/>
      <c r="H4" s="101"/>
    </row>
    <row r="5" spans="1:8" ht="63" customHeight="1">
      <c r="A5" s="149" t="s">
        <v>9</v>
      </c>
      <c r="B5" s="150"/>
      <c r="C5" s="153" t="s">
        <v>10</v>
      </c>
      <c r="D5" s="153"/>
      <c r="E5" s="76" t="s">
        <v>11</v>
      </c>
      <c r="F5" s="96" t="s">
        <v>347</v>
      </c>
      <c r="G5" s="97"/>
      <c r="H5" s="98"/>
    </row>
    <row r="6" spans="1:8">
      <c r="A6" s="151"/>
      <c r="B6" s="152"/>
      <c r="C6" s="154"/>
      <c r="D6" s="154"/>
      <c r="E6" s="77" t="s">
        <v>12</v>
      </c>
      <c r="F6" s="99"/>
      <c r="G6" s="100"/>
      <c r="H6" s="101"/>
    </row>
    <row r="7" spans="1:8" ht="108.75" customHeight="1">
      <c r="A7" s="141" t="s">
        <v>13</v>
      </c>
      <c r="B7" s="142"/>
      <c r="C7" s="175" t="s">
        <v>14</v>
      </c>
      <c r="D7" s="176"/>
      <c r="E7" s="78" t="s">
        <v>15</v>
      </c>
      <c r="F7" s="159" t="s">
        <v>348</v>
      </c>
      <c r="G7" s="97"/>
      <c r="H7" s="98"/>
    </row>
    <row r="8" spans="1:8" ht="24.75" customHeight="1">
      <c r="A8" s="143"/>
      <c r="B8" s="144"/>
      <c r="C8" s="177"/>
      <c r="D8" s="178"/>
      <c r="E8" s="79" t="s">
        <v>16</v>
      </c>
      <c r="F8" s="99"/>
      <c r="G8" s="100"/>
      <c r="H8" s="101"/>
    </row>
    <row r="9" spans="1:8" ht="30" customHeight="1">
      <c r="A9" s="149" t="s">
        <v>17</v>
      </c>
      <c r="B9" s="150"/>
      <c r="C9" s="153" t="s">
        <v>18</v>
      </c>
      <c r="D9" s="153"/>
      <c r="E9" s="76" t="s">
        <v>19</v>
      </c>
      <c r="F9" s="96" t="s">
        <v>20</v>
      </c>
      <c r="G9" s="97"/>
      <c r="H9" s="98"/>
    </row>
    <row r="10" spans="1:8">
      <c r="A10" s="151"/>
      <c r="B10" s="152"/>
      <c r="C10" s="154"/>
      <c r="D10" s="154"/>
      <c r="E10" s="77" t="s">
        <v>21</v>
      </c>
      <c r="F10" s="99"/>
      <c r="G10" s="100"/>
      <c r="H10" s="101"/>
    </row>
    <row r="11" spans="1:8" ht="28.5">
      <c r="A11" s="149" t="s">
        <v>22</v>
      </c>
      <c r="B11" s="150"/>
      <c r="C11" s="153" t="s">
        <v>23</v>
      </c>
      <c r="D11" s="153"/>
      <c r="E11" s="76" t="s">
        <v>24</v>
      </c>
      <c r="F11" s="96">
        <v>196</v>
      </c>
      <c r="G11" s="97"/>
      <c r="H11" s="98"/>
    </row>
    <row r="12" spans="1:8">
      <c r="A12" s="151"/>
      <c r="B12" s="152"/>
      <c r="C12" s="154"/>
      <c r="D12" s="154"/>
      <c r="E12" s="95" t="s">
        <v>25</v>
      </c>
      <c r="F12" s="99"/>
      <c r="G12" s="100"/>
      <c r="H12" s="101"/>
    </row>
    <row r="13" spans="1:8">
      <c r="A13" s="149" t="s">
        <v>26</v>
      </c>
      <c r="B13" s="150"/>
      <c r="C13" s="153" t="s">
        <v>27</v>
      </c>
      <c r="D13" s="153"/>
      <c r="E13" s="76" t="s">
        <v>28</v>
      </c>
      <c r="F13" s="102">
        <v>12.6</v>
      </c>
      <c r="G13" s="103"/>
      <c r="H13" s="104"/>
    </row>
    <row r="14" spans="1:8" ht="21" customHeight="1">
      <c r="A14" s="151"/>
      <c r="B14" s="152"/>
      <c r="C14" s="154"/>
      <c r="D14" s="154"/>
      <c r="E14" s="77" t="s">
        <v>29</v>
      </c>
      <c r="F14" s="105"/>
      <c r="G14" s="106"/>
      <c r="H14" s="107"/>
    </row>
    <row r="15" spans="1:8" ht="30" customHeight="1">
      <c r="A15" s="149" t="s">
        <v>30</v>
      </c>
      <c r="B15" s="150"/>
      <c r="C15" s="153" t="s">
        <v>31</v>
      </c>
      <c r="D15" s="153"/>
      <c r="E15" s="76" t="s">
        <v>32</v>
      </c>
      <c r="F15" s="96">
        <v>9659189</v>
      </c>
      <c r="G15" s="97"/>
      <c r="H15" s="98"/>
    </row>
    <row r="16" spans="1:8">
      <c r="A16" s="151"/>
      <c r="B16" s="152"/>
      <c r="C16" s="154"/>
      <c r="D16" s="154"/>
      <c r="E16" s="77">
        <v>1234567</v>
      </c>
      <c r="F16" s="99"/>
      <c r="G16" s="100"/>
      <c r="H16" s="101"/>
    </row>
    <row r="17" spans="1:9" ht="53.25" customHeight="1">
      <c r="A17" s="149" t="s">
        <v>33</v>
      </c>
      <c r="B17" s="150"/>
      <c r="C17" s="153" t="s">
        <v>34</v>
      </c>
      <c r="D17" s="153"/>
      <c r="E17" s="76" t="s">
        <v>35</v>
      </c>
      <c r="F17" s="96" t="s">
        <v>36</v>
      </c>
      <c r="G17" s="97"/>
      <c r="H17" s="98"/>
    </row>
    <row r="18" spans="1:9">
      <c r="A18" s="151"/>
      <c r="B18" s="152"/>
      <c r="C18" s="154"/>
      <c r="D18" s="154"/>
      <c r="E18" s="77" t="s">
        <v>37</v>
      </c>
      <c r="F18" s="99"/>
      <c r="G18" s="100"/>
      <c r="H18" s="101"/>
    </row>
    <row r="19" spans="1:9" ht="43.5" customHeight="1">
      <c r="A19" s="149" t="s">
        <v>38</v>
      </c>
      <c r="B19" s="150"/>
      <c r="C19" s="153" t="s">
        <v>39</v>
      </c>
      <c r="D19" s="153"/>
      <c r="E19" s="76" t="s">
        <v>40</v>
      </c>
      <c r="F19" s="96" t="s">
        <v>349</v>
      </c>
      <c r="G19" s="97"/>
      <c r="H19" s="98"/>
    </row>
    <row r="20" spans="1:9">
      <c r="A20" s="151"/>
      <c r="B20" s="152"/>
      <c r="C20" s="154"/>
      <c r="D20" s="154"/>
      <c r="E20" s="77" t="s">
        <v>41</v>
      </c>
      <c r="F20" s="99"/>
      <c r="G20" s="100"/>
      <c r="H20" s="101"/>
    </row>
    <row r="21" spans="1:9" ht="80.25" customHeight="1">
      <c r="A21" s="149" t="s">
        <v>42</v>
      </c>
      <c r="B21" s="150"/>
      <c r="C21" s="166" t="s">
        <v>43</v>
      </c>
      <c r="D21" s="166"/>
      <c r="E21" s="76" t="s">
        <v>44</v>
      </c>
      <c r="F21" s="96" t="s">
        <v>350</v>
      </c>
      <c r="G21" s="97"/>
      <c r="H21" s="98"/>
    </row>
    <row r="22" spans="1:9" ht="45">
      <c r="A22" s="151"/>
      <c r="B22" s="152"/>
      <c r="C22" s="167"/>
      <c r="D22" s="167"/>
      <c r="E22" s="77" t="s">
        <v>45</v>
      </c>
      <c r="F22" s="99"/>
      <c r="G22" s="100"/>
      <c r="H22" s="101"/>
    </row>
    <row r="23" spans="1:9" ht="157.5" customHeight="1">
      <c r="A23" s="149" t="s">
        <v>46</v>
      </c>
      <c r="B23" s="150"/>
      <c r="C23" s="153" t="s">
        <v>47</v>
      </c>
      <c r="D23" s="153"/>
      <c r="E23" s="80" t="s">
        <v>48</v>
      </c>
      <c r="F23" s="96" t="s">
        <v>49</v>
      </c>
      <c r="G23" s="97"/>
      <c r="H23" s="98"/>
      <c r="I23" s="172"/>
    </row>
    <row r="24" spans="1:9" ht="34.5" customHeight="1">
      <c r="A24" s="151"/>
      <c r="B24" s="152"/>
      <c r="C24" s="154"/>
      <c r="D24" s="154"/>
      <c r="E24" s="81" t="s">
        <v>50</v>
      </c>
      <c r="F24" s="99"/>
      <c r="G24" s="100"/>
      <c r="H24" s="101"/>
      <c r="I24" s="172"/>
    </row>
    <row r="25" spans="1:9" ht="125.25" customHeight="1">
      <c r="A25" s="149" t="s">
        <v>51</v>
      </c>
      <c r="B25" s="150"/>
      <c r="C25" s="153" t="s">
        <v>52</v>
      </c>
      <c r="D25" s="153"/>
      <c r="E25" s="76" t="s">
        <v>53</v>
      </c>
      <c r="F25" s="96" t="s">
        <v>54</v>
      </c>
      <c r="G25" s="97"/>
      <c r="H25" s="98"/>
    </row>
    <row r="26" spans="1:9" ht="30">
      <c r="A26" s="151"/>
      <c r="B26" s="152"/>
      <c r="C26" s="154"/>
      <c r="D26" s="154"/>
      <c r="E26" s="77" t="s">
        <v>55</v>
      </c>
      <c r="F26" s="99"/>
      <c r="G26" s="100"/>
      <c r="H26" s="101"/>
    </row>
    <row r="27" spans="1:9" ht="123.75" customHeight="1">
      <c r="A27" s="160" t="s">
        <v>56</v>
      </c>
      <c r="B27" s="161"/>
      <c r="C27" s="164" t="s">
        <v>57</v>
      </c>
      <c r="D27" s="164"/>
      <c r="E27" s="82" t="s">
        <v>58</v>
      </c>
      <c r="F27" s="96" t="s">
        <v>59</v>
      </c>
      <c r="G27" s="97"/>
      <c r="H27" s="98"/>
    </row>
    <row r="28" spans="1:9" ht="30">
      <c r="A28" s="162"/>
      <c r="B28" s="163"/>
      <c r="C28" s="165"/>
      <c r="D28" s="165"/>
      <c r="E28" s="83" t="s">
        <v>60</v>
      </c>
      <c r="F28" s="99"/>
      <c r="G28" s="100"/>
      <c r="H28" s="101"/>
    </row>
    <row r="29" spans="1:9" ht="125.25" customHeight="1">
      <c r="A29" s="149" t="s">
        <v>61</v>
      </c>
      <c r="B29" s="150"/>
      <c r="C29" s="153" t="s">
        <v>62</v>
      </c>
      <c r="D29" s="153"/>
      <c r="E29" s="76" t="s">
        <v>63</v>
      </c>
      <c r="F29" s="96" t="s">
        <v>64</v>
      </c>
      <c r="G29" s="97"/>
      <c r="H29" s="98"/>
    </row>
    <row r="30" spans="1:9" ht="30">
      <c r="A30" s="151"/>
      <c r="B30" s="152"/>
      <c r="C30" s="154"/>
      <c r="D30" s="154"/>
      <c r="E30" s="77" t="s">
        <v>65</v>
      </c>
      <c r="F30" s="99"/>
      <c r="G30" s="100"/>
      <c r="H30" s="101"/>
    </row>
    <row r="31" spans="1:9" ht="123.75" customHeight="1">
      <c r="A31" s="149" t="s">
        <v>66</v>
      </c>
      <c r="B31" s="150"/>
      <c r="C31" s="153" t="s">
        <v>67</v>
      </c>
      <c r="D31" s="153"/>
      <c r="E31" s="76" t="s">
        <v>68</v>
      </c>
      <c r="F31" s="96" t="s">
        <v>69</v>
      </c>
      <c r="G31" s="97"/>
      <c r="H31" s="98"/>
    </row>
    <row r="32" spans="1:9">
      <c r="A32" s="151"/>
      <c r="B32" s="152"/>
      <c r="C32" s="154"/>
      <c r="D32" s="154"/>
      <c r="E32" s="77" t="s">
        <v>70</v>
      </c>
      <c r="F32" s="99"/>
      <c r="G32" s="100"/>
      <c r="H32" s="101"/>
    </row>
    <row r="33" spans="1:8" ht="126.75" customHeight="1">
      <c r="A33" s="149" t="s">
        <v>71</v>
      </c>
      <c r="B33" s="150"/>
      <c r="C33" s="153" t="s">
        <v>72</v>
      </c>
      <c r="D33" s="153"/>
      <c r="E33" s="76" t="s">
        <v>73</v>
      </c>
      <c r="F33" s="96" t="s">
        <v>74</v>
      </c>
      <c r="G33" s="97"/>
      <c r="H33" s="98"/>
    </row>
    <row r="34" spans="1:8" ht="30">
      <c r="A34" s="151"/>
      <c r="B34" s="152"/>
      <c r="C34" s="154"/>
      <c r="D34" s="154"/>
      <c r="E34" s="77" t="s">
        <v>75</v>
      </c>
      <c r="F34" s="99"/>
      <c r="G34" s="100"/>
      <c r="H34" s="101"/>
    </row>
    <row r="35" spans="1:8" ht="123.75" customHeight="1">
      <c r="A35" s="149" t="s">
        <v>76</v>
      </c>
      <c r="B35" s="150"/>
      <c r="C35" s="153" t="s">
        <v>77</v>
      </c>
      <c r="D35" s="153"/>
      <c r="E35" s="76" t="s">
        <v>78</v>
      </c>
      <c r="F35" s="96" t="s">
        <v>79</v>
      </c>
      <c r="G35" s="97"/>
      <c r="H35" s="98"/>
    </row>
    <row r="36" spans="1:8" ht="30">
      <c r="A36" s="151"/>
      <c r="B36" s="152"/>
      <c r="C36" s="154"/>
      <c r="D36" s="154"/>
      <c r="E36" s="77" t="s">
        <v>80</v>
      </c>
      <c r="F36" s="99"/>
      <c r="G36" s="100"/>
      <c r="H36" s="101"/>
    </row>
    <row r="37" spans="1:8" ht="123.75" customHeight="1">
      <c r="A37" s="149" t="s">
        <v>81</v>
      </c>
      <c r="B37" s="150"/>
      <c r="C37" s="153" t="s">
        <v>82</v>
      </c>
      <c r="D37" s="153"/>
      <c r="E37" s="76" t="s">
        <v>83</v>
      </c>
      <c r="F37" s="96" t="s">
        <v>84</v>
      </c>
      <c r="G37" s="97"/>
      <c r="H37" s="98"/>
    </row>
    <row r="38" spans="1:8" ht="30">
      <c r="A38" s="151"/>
      <c r="B38" s="152"/>
      <c r="C38" s="154"/>
      <c r="D38" s="154"/>
      <c r="E38" s="77" t="s">
        <v>85</v>
      </c>
      <c r="F38" s="99"/>
      <c r="G38" s="100"/>
      <c r="H38" s="101"/>
    </row>
    <row r="39" spans="1:8" ht="125.25" customHeight="1">
      <c r="A39" s="149" t="s">
        <v>86</v>
      </c>
      <c r="B39" s="150"/>
      <c r="C39" s="153" t="s">
        <v>87</v>
      </c>
      <c r="D39" s="153"/>
      <c r="E39" s="76" t="s">
        <v>88</v>
      </c>
      <c r="F39" s="96" t="s">
        <v>89</v>
      </c>
      <c r="G39" s="97"/>
      <c r="H39" s="98"/>
    </row>
    <row r="40" spans="1:8" ht="27" customHeight="1">
      <c r="A40" s="151"/>
      <c r="B40" s="152"/>
      <c r="C40" s="154"/>
      <c r="D40" s="154"/>
      <c r="E40" s="77" t="s">
        <v>90</v>
      </c>
      <c r="F40" s="99"/>
      <c r="G40" s="100"/>
      <c r="H40" s="101"/>
    </row>
    <row r="41" spans="1:8" ht="123.75" customHeight="1">
      <c r="A41" s="149" t="s">
        <v>91</v>
      </c>
      <c r="B41" s="150"/>
      <c r="C41" s="153" t="s">
        <v>92</v>
      </c>
      <c r="D41" s="153"/>
      <c r="E41" s="76" t="s">
        <v>93</v>
      </c>
      <c r="F41" s="96" t="s">
        <v>94</v>
      </c>
      <c r="G41" s="97"/>
      <c r="H41" s="98"/>
    </row>
    <row r="42" spans="1:8" ht="30">
      <c r="A42" s="151"/>
      <c r="B42" s="152"/>
      <c r="C42" s="154"/>
      <c r="D42" s="154"/>
      <c r="E42" s="77" t="s">
        <v>95</v>
      </c>
      <c r="F42" s="99"/>
      <c r="G42" s="100"/>
      <c r="H42" s="101"/>
    </row>
    <row r="43" spans="1:8" ht="93" customHeight="1">
      <c r="A43" s="108" t="s">
        <v>96</v>
      </c>
      <c r="B43" s="129"/>
      <c r="C43" s="131" t="s">
        <v>97</v>
      </c>
      <c r="D43" s="131"/>
      <c r="E43" s="76" t="s">
        <v>98</v>
      </c>
      <c r="F43" s="96" t="s">
        <v>99</v>
      </c>
      <c r="G43" s="97"/>
      <c r="H43" s="98"/>
    </row>
    <row r="44" spans="1:8" ht="48" customHeight="1">
      <c r="A44" s="112"/>
      <c r="B44" s="130"/>
      <c r="C44" s="132"/>
      <c r="D44" s="132"/>
      <c r="E44" s="77" t="s">
        <v>100</v>
      </c>
      <c r="F44" s="99"/>
      <c r="G44" s="100"/>
      <c r="H44" s="101"/>
    </row>
    <row r="45" spans="1:8" ht="54" customHeight="1">
      <c r="A45" s="108" t="s">
        <v>101</v>
      </c>
      <c r="B45" s="129"/>
      <c r="C45" s="131" t="s">
        <v>102</v>
      </c>
      <c r="D45" s="131"/>
      <c r="E45" s="76" t="s">
        <v>103</v>
      </c>
      <c r="F45" s="96" t="s">
        <v>104</v>
      </c>
      <c r="G45" s="97"/>
      <c r="H45" s="98"/>
    </row>
    <row r="46" spans="1:8" ht="23.25" customHeight="1">
      <c r="A46" s="112"/>
      <c r="B46" s="130"/>
      <c r="C46" s="132"/>
      <c r="D46" s="132"/>
      <c r="E46" s="77" t="s">
        <v>105</v>
      </c>
      <c r="F46" s="84"/>
      <c r="G46" s="85"/>
      <c r="H46" s="86"/>
    </row>
    <row r="47" spans="1:8" ht="69.75" customHeight="1">
      <c r="A47" s="141" t="s">
        <v>106</v>
      </c>
      <c r="B47" s="142"/>
      <c r="C47" s="145" t="s">
        <v>107</v>
      </c>
      <c r="D47" s="146"/>
      <c r="E47" s="76" t="s">
        <v>108</v>
      </c>
      <c r="F47" s="96" t="s">
        <v>109</v>
      </c>
      <c r="G47" s="97"/>
      <c r="H47" s="98"/>
    </row>
    <row r="48" spans="1:8" ht="44.25" customHeight="1">
      <c r="A48" s="143"/>
      <c r="B48" s="144"/>
      <c r="C48" s="147"/>
      <c r="D48" s="148"/>
      <c r="E48" s="87" t="s">
        <v>110</v>
      </c>
      <c r="F48" s="99"/>
      <c r="G48" s="100"/>
      <c r="H48" s="101"/>
    </row>
    <row r="49" spans="1:9" ht="51.75" customHeight="1">
      <c r="A49" s="108" t="s">
        <v>111</v>
      </c>
      <c r="B49" s="129"/>
      <c r="C49" s="131" t="s">
        <v>112</v>
      </c>
      <c r="D49" s="131"/>
      <c r="E49" s="76" t="s">
        <v>113</v>
      </c>
      <c r="F49" s="96" t="s">
        <v>114</v>
      </c>
      <c r="G49" s="97"/>
      <c r="H49" s="98"/>
    </row>
    <row r="50" spans="1:9" ht="57" customHeight="1">
      <c r="A50" s="110"/>
      <c r="B50" s="133"/>
      <c r="C50" s="136"/>
      <c r="D50" s="136"/>
      <c r="E50" s="170" t="s">
        <v>115</v>
      </c>
      <c r="F50" s="138"/>
      <c r="G50" s="139"/>
      <c r="H50" s="140"/>
    </row>
    <row r="51" spans="1:9" ht="5.25" customHeight="1">
      <c r="A51" s="134"/>
      <c r="B51" s="135"/>
      <c r="C51" s="137"/>
      <c r="D51" s="137"/>
      <c r="E51" s="171"/>
      <c r="F51" s="99"/>
      <c r="G51" s="100"/>
      <c r="H51" s="101"/>
    </row>
    <row r="52" spans="1:9" ht="155.25" customHeight="1">
      <c r="A52" s="108" t="s">
        <v>116</v>
      </c>
      <c r="B52" s="109"/>
      <c r="C52" s="114" t="s">
        <v>117</v>
      </c>
      <c r="D52" s="115"/>
      <c r="E52" s="88" t="s">
        <v>118</v>
      </c>
      <c r="F52" s="120" t="s">
        <v>119</v>
      </c>
      <c r="G52" s="121"/>
      <c r="H52" s="122"/>
      <c r="I52" s="94"/>
    </row>
    <row r="53" spans="1:9" ht="15.75" customHeight="1">
      <c r="A53" s="110"/>
      <c r="B53" s="111"/>
      <c r="C53" s="116"/>
      <c r="D53" s="117"/>
      <c r="E53" s="89" t="s">
        <v>120</v>
      </c>
      <c r="F53" s="123"/>
      <c r="G53" s="124"/>
      <c r="H53" s="125"/>
    </row>
    <row r="54" spans="1:9">
      <c r="A54" s="110"/>
      <c r="B54" s="111"/>
      <c r="C54" s="116"/>
      <c r="D54" s="117"/>
      <c r="E54" s="90" t="s">
        <v>121</v>
      </c>
      <c r="F54" s="123"/>
      <c r="G54" s="124"/>
      <c r="H54" s="125"/>
    </row>
    <row r="55" spans="1:9" ht="15.75" customHeight="1">
      <c r="A55" s="110"/>
      <c r="B55" s="111"/>
      <c r="C55" s="116"/>
      <c r="D55" s="117"/>
      <c r="E55" s="90" t="s">
        <v>122</v>
      </c>
      <c r="F55" s="123"/>
      <c r="G55" s="124"/>
      <c r="H55" s="125"/>
    </row>
    <row r="56" spans="1:9" ht="15.75" customHeight="1">
      <c r="A56" s="110"/>
      <c r="B56" s="111"/>
      <c r="C56" s="116"/>
      <c r="D56" s="117"/>
      <c r="E56" s="90" t="s">
        <v>123</v>
      </c>
      <c r="F56" s="123"/>
      <c r="G56" s="124"/>
      <c r="H56" s="125"/>
    </row>
    <row r="57" spans="1:9" ht="15" customHeight="1">
      <c r="A57" s="110"/>
      <c r="B57" s="111"/>
      <c r="C57" s="116"/>
      <c r="D57" s="117"/>
      <c r="E57" s="90" t="s">
        <v>124</v>
      </c>
      <c r="F57" s="123"/>
      <c r="G57" s="124"/>
      <c r="H57" s="125"/>
    </row>
    <row r="58" spans="1:9" ht="30">
      <c r="A58" s="110"/>
      <c r="B58" s="111"/>
      <c r="C58" s="116"/>
      <c r="D58" s="117"/>
      <c r="E58" s="90" t="s">
        <v>125</v>
      </c>
      <c r="F58" s="123"/>
      <c r="G58" s="124"/>
      <c r="H58" s="125"/>
    </row>
    <row r="59" spans="1:9">
      <c r="A59" s="110"/>
      <c r="B59" s="111"/>
      <c r="C59" s="116"/>
      <c r="D59" s="117"/>
      <c r="E59" s="90" t="s">
        <v>126</v>
      </c>
      <c r="F59" s="123"/>
      <c r="G59" s="124"/>
      <c r="H59" s="125"/>
    </row>
    <row r="60" spans="1:9" ht="45">
      <c r="A60" s="110"/>
      <c r="B60" s="111"/>
      <c r="C60" s="116"/>
      <c r="D60" s="117"/>
      <c r="E60" s="90" t="s">
        <v>127</v>
      </c>
      <c r="F60" s="123"/>
      <c r="G60" s="124"/>
      <c r="H60" s="125"/>
    </row>
    <row r="61" spans="1:9">
      <c r="A61" s="110"/>
      <c r="B61" s="111"/>
      <c r="C61" s="116"/>
      <c r="D61" s="117"/>
      <c r="E61" s="91"/>
      <c r="F61" s="123"/>
      <c r="G61" s="124"/>
      <c r="H61" s="125"/>
    </row>
    <row r="62" spans="1:9">
      <c r="A62" s="110"/>
      <c r="B62" s="111"/>
      <c r="C62" s="116"/>
      <c r="D62" s="117"/>
      <c r="E62" s="92"/>
      <c r="F62" s="123"/>
      <c r="G62" s="124"/>
      <c r="H62" s="125"/>
    </row>
    <row r="63" spans="1:9">
      <c r="A63" s="112"/>
      <c r="B63" s="113"/>
      <c r="C63" s="118"/>
      <c r="D63" s="119"/>
      <c r="E63" s="93"/>
      <c r="F63" s="126"/>
      <c r="G63" s="127"/>
      <c r="H63" s="128"/>
    </row>
  </sheetData>
  <sheetProtection sheet="1" objects="1" scenarios="1" selectLockedCells="1"/>
  <mergeCells count="81">
    <mergeCell ref="F45:H45"/>
    <mergeCell ref="E1:E2"/>
    <mergeCell ref="E50:E51"/>
    <mergeCell ref="I23:I24"/>
    <mergeCell ref="A3:B4"/>
    <mergeCell ref="C3:D4"/>
    <mergeCell ref="A1:B2"/>
    <mergeCell ref="C1:D2"/>
    <mergeCell ref="A5:B6"/>
    <mergeCell ref="C5:D6"/>
    <mergeCell ref="A9:B10"/>
    <mergeCell ref="C9:D10"/>
    <mergeCell ref="A11:B12"/>
    <mergeCell ref="C11:D12"/>
    <mergeCell ref="A7:B8"/>
    <mergeCell ref="C7:D8"/>
    <mergeCell ref="A13:B14"/>
    <mergeCell ref="C13:D14"/>
    <mergeCell ref="A15:B16"/>
    <mergeCell ref="C15:D16"/>
    <mergeCell ref="A17:B18"/>
    <mergeCell ref="C17:D18"/>
    <mergeCell ref="C29:D30"/>
    <mergeCell ref="A19:B20"/>
    <mergeCell ref="C19:D20"/>
    <mergeCell ref="A21:B22"/>
    <mergeCell ref="C21:D22"/>
    <mergeCell ref="A23:B24"/>
    <mergeCell ref="C23:D24"/>
    <mergeCell ref="A31:B32"/>
    <mergeCell ref="C31:D32"/>
    <mergeCell ref="F35:H36"/>
    <mergeCell ref="F1:H2"/>
    <mergeCell ref="F3:H4"/>
    <mergeCell ref="F5:H6"/>
    <mergeCell ref="F15:H16"/>
    <mergeCell ref="F17:H18"/>
    <mergeCell ref="F7:H8"/>
    <mergeCell ref="A33:B34"/>
    <mergeCell ref="C33:D34"/>
    <mergeCell ref="A25:B26"/>
    <mergeCell ref="C25:D26"/>
    <mergeCell ref="A27:B28"/>
    <mergeCell ref="C27:D28"/>
    <mergeCell ref="A29:B30"/>
    <mergeCell ref="C43:D44"/>
    <mergeCell ref="A35:B36"/>
    <mergeCell ref="C35:D36"/>
    <mergeCell ref="A37:B38"/>
    <mergeCell ref="C37:D38"/>
    <mergeCell ref="A39:B40"/>
    <mergeCell ref="C39:D40"/>
    <mergeCell ref="A41:B42"/>
    <mergeCell ref="C41:D42"/>
    <mergeCell ref="F37:H38"/>
    <mergeCell ref="F39:H40"/>
    <mergeCell ref="F41:H42"/>
    <mergeCell ref="A52:B63"/>
    <mergeCell ref="C52:D63"/>
    <mergeCell ref="F52:H63"/>
    <mergeCell ref="A45:B46"/>
    <mergeCell ref="C45:D46"/>
    <mergeCell ref="A49:B51"/>
    <mergeCell ref="C49:D51"/>
    <mergeCell ref="F43:H44"/>
    <mergeCell ref="F49:H51"/>
    <mergeCell ref="F47:H48"/>
    <mergeCell ref="A47:B48"/>
    <mergeCell ref="C47:D48"/>
    <mergeCell ref="A43:B44"/>
    <mergeCell ref="F31:H32"/>
    <mergeCell ref="F9:H10"/>
    <mergeCell ref="F11:H12"/>
    <mergeCell ref="F13:H14"/>
    <mergeCell ref="F33:H34"/>
    <mergeCell ref="F19:H20"/>
    <mergeCell ref="F21:H22"/>
    <mergeCell ref="F23:H24"/>
    <mergeCell ref="F25:H26"/>
    <mergeCell ref="F27:H28"/>
    <mergeCell ref="F29:H30"/>
  </mergeCells>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B27" sqref="B27"/>
    </sheetView>
  </sheetViews>
  <sheetFormatPr defaultColWidth="8.85546875" defaultRowHeight="15"/>
  <cols>
    <col min="1" max="1" width="8.7109375" style="56" customWidth="1"/>
    <col min="2" max="2" width="21.42578125" style="56" customWidth="1"/>
    <col min="3" max="3" width="12.5703125" style="56" customWidth="1"/>
    <col min="4" max="4" width="9.7109375" style="56" customWidth="1"/>
    <col min="5" max="5" width="9.140625" style="56" customWidth="1"/>
    <col min="6" max="6" width="13" style="57" customWidth="1"/>
    <col min="7" max="7" width="15.140625" style="56" customWidth="1"/>
    <col min="8" max="8" width="18" style="57" customWidth="1"/>
    <col min="9" max="9" width="21.140625" style="57" customWidth="1"/>
    <col min="10" max="10" width="15.5703125" style="56" customWidth="1"/>
    <col min="11" max="11" width="20.42578125" style="56" customWidth="1"/>
    <col min="12" max="30" width="8.85546875" style="1"/>
    <col min="31" max="16384" width="8.85546875" style="6"/>
  </cols>
  <sheetData>
    <row r="1" spans="1:21" s="1" customFormat="1" ht="15" customHeight="1">
      <c r="A1" s="58" t="s">
        <v>128</v>
      </c>
      <c r="B1" s="39" t="s">
        <v>129</v>
      </c>
      <c r="C1" s="59"/>
      <c r="D1" s="59"/>
      <c r="E1" s="59"/>
      <c r="F1" s="60"/>
      <c r="G1" s="59"/>
      <c r="H1" s="60"/>
      <c r="I1" s="60"/>
      <c r="J1" s="59"/>
      <c r="K1" s="59"/>
      <c r="L1" s="72"/>
      <c r="M1" s="72"/>
      <c r="N1" s="72"/>
      <c r="O1" s="72"/>
      <c r="P1" s="72"/>
      <c r="Q1" s="72"/>
      <c r="R1" s="2"/>
      <c r="S1" s="2"/>
      <c r="T1" s="2"/>
      <c r="U1" s="2"/>
    </row>
    <row r="2" spans="1:21" s="1" customFormat="1">
      <c r="A2" s="61"/>
      <c r="B2" s="40" t="s">
        <v>130</v>
      </c>
      <c r="C2" s="62"/>
      <c r="D2" s="62"/>
      <c r="E2" s="62"/>
      <c r="F2" s="63"/>
      <c r="G2" s="62"/>
      <c r="H2" s="63"/>
      <c r="I2" s="63"/>
      <c r="J2" s="62"/>
      <c r="K2" s="62"/>
      <c r="L2" s="17"/>
      <c r="M2" s="17"/>
      <c r="N2" s="17"/>
      <c r="O2" s="17"/>
      <c r="P2" s="17"/>
      <c r="Q2" s="17"/>
      <c r="R2" s="2"/>
      <c r="S2" s="2"/>
      <c r="T2" s="2"/>
      <c r="U2" s="2"/>
    </row>
    <row r="3" spans="1:21" s="1" customFormat="1">
      <c r="A3" s="64"/>
      <c r="B3" s="41" t="s">
        <v>131</v>
      </c>
      <c r="C3" s="65"/>
      <c r="D3" s="65"/>
      <c r="E3" s="66"/>
      <c r="F3" s="67"/>
      <c r="G3" s="66"/>
      <c r="H3" s="67"/>
      <c r="I3" s="67"/>
      <c r="J3" s="66"/>
      <c r="K3" s="66"/>
      <c r="L3" s="17"/>
      <c r="M3" s="17"/>
      <c r="N3" s="17"/>
      <c r="O3" s="17"/>
      <c r="P3" s="17"/>
      <c r="Q3" s="17"/>
      <c r="R3" s="2"/>
      <c r="S3" s="2"/>
      <c r="T3" s="2"/>
      <c r="U3" s="2"/>
    </row>
    <row r="4" spans="1:21" s="17" customFormat="1">
      <c r="A4" s="68"/>
      <c r="B4" s="43" t="s">
        <v>132</v>
      </c>
      <c r="C4" s="69"/>
      <c r="D4" s="69"/>
      <c r="E4" s="70"/>
      <c r="F4" s="71"/>
      <c r="G4" s="70"/>
      <c r="H4" s="71"/>
      <c r="I4" s="71"/>
      <c r="J4" s="70"/>
      <c r="K4" s="70"/>
    </row>
    <row r="5" spans="1:21" s="2" customFormat="1" ht="42" customHeight="1">
      <c r="A5" s="23" t="s">
        <v>133</v>
      </c>
      <c r="B5" s="44" t="s">
        <v>134</v>
      </c>
      <c r="C5" s="44" t="s">
        <v>135</v>
      </c>
      <c r="D5" s="44" t="s">
        <v>136</v>
      </c>
      <c r="E5" s="23" t="s">
        <v>137</v>
      </c>
      <c r="F5" s="24" t="s">
        <v>138</v>
      </c>
      <c r="G5" s="44" t="s">
        <v>139</v>
      </c>
      <c r="H5" s="24" t="s">
        <v>140</v>
      </c>
      <c r="I5" s="24" t="s">
        <v>141</v>
      </c>
      <c r="J5" s="23" t="s">
        <v>142</v>
      </c>
      <c r="K5" s="23" t="s">
        <v>143</v>
      </c>
    </row>
    <row r="6" spans="1:21">
      <c r="A6" s="36" t="s">
        <v>144</v>
      </c>
      <c r="B6" s="36" t="s">
        <v>145</v>
      </c>
      <c r="C6" s="36" t="s">
        <v>146</v>
      </c>
      <c r="D6" s="36" t="str">
        <f>LEFT(C6,1)</f>
        <v>M</v>
      </c>
      <c r="E6" s="36" t="s">
        <v>147</v>
      </c>
      <c r="F6" s="46" t="s">
        <v>148</v>
      </c>
      <c r="G6" s="36" t="s">
        <v>149</v>
      </c>
      <c r="H6" s="27" t="s">
        <v>150</v>
      </c>
      <c r="I6" s="46" t="s">
        <v>151</v>
      </c>
      <c r="J6" s="73" t="s">
        <v>152</v>
      </c>
      <c r="K6" s="46"/>
    </row>
    <row r="7" spans="1:21" ht="15" customHeight="1">
      <c r="A7" s="36" t="s">
        <v>153</v>
      </c>
      <c r="B7" s="36" t="s">
        <v>154</v>
      </c>
      <c r="C7" s="36" t="s">
        <v>155</v>
      </c>
      <c r="D7" s="36" t="str">
        <f t="shared" ref="D7" si="0">LEFT(C7,1)</f>
        <v>W</v>
      </c>
      <c r="E7" s="36" t="s">
        <v>147</v>
      </c>
      <c r="F7" s="46" t="s">
        <v>156</v>
      </c>
      <c r="G7" s="36" t="s">
        <v>149</v>
      </c>
      <c r="H7" s="27" t="s">
        <v>157</v>
      </c>
      <c r="I7" s="46" t="s">
        <v>158</v>
      </c>
      <c r="J7" s="73" t="s">
        <v>159</v>
      </c>
      <c r="K7" s="46"/>
    </row>
    <row r="8" spans="1:21">
      <c r="A8" s="36" t="s">
        <v>160</v>
      </c>
      <c r="B8" s="36" t="s">
        <v>154</v>
      </c>
      <c r="C8" s="36" t="s">
        <v>161</v>
      </c>
      <c r="D8" s="36" t="str">
        <f t="shared" ref="D8:D25" si="1">LEFT(C8,1)</f>
        <v>D</v>
      </c>
      <c r="E8" s="36" t="s">
        <v>147</v>
      </c>
      <c r="F8" s="46" t="s">
        <v>162</v>
      </c>
      <c r="G8" s="36" t="s">
        <v>149</v>
      </c>
      <c r="H8" s="27" t="s">
        <v>163</v>
      </c>
      <c r="I8" s="46" t="s">
        <v>164</v>
      </c>
      <c r="J8" s="73" t="s">
        <v>165</v>
      </c>
      <c r="K8" s="46"/>
    </row>
    <row r="9" spans="1:21">
      <c r="A9" s="36" t="s">
        <v>166</v>
      </c>
      <c r="B9" s="36" t="s">
        <v>167</v>
      </c>
      <c r="C9" s="36" t="s">
        <v>168</v>
      </c>
      <c r="D9" s="36" t="str">
        <f t="shared" si="1"/>
        <v>C</v>
      </c>
      <c r="E9" s="36" t="s">
        <v>147</v>
      </c>
      <c r="F9" s="46" t="s">
        <v>169</v>
      </c>
      <c r="G9" s="36" t="s">
        <v>149</v>
      </c>
      <c r="H9" s="27" t="s">
        <v>170</v>
      </c>
      <c r="I9" s="46" t="s">
        <v>171</v>
      </c>
      <c r="J9" s="73" t="s">
        <v>172</v>
      </c>
      <c r="K9" s="46"/>
    </row>
    <row r="10" spans="1:21">
      <c r="A10" s="36" t="s">
        <v>173</v>
      </c>
      <c r="B10" s="36" t="s">
        <v>174</v>
      </c>
      <c r="C10" s="36" t="s">
        <v>175</v>
      </c>
      <c r="D10" s="36" t="str">
        <f t="shared" si="1"/>
        <v>W</v>
      </c>
      <c r="E10" s="36" t="s">
        <v>147</v>
      </c>
      <c r="F10" s="46" t="s">
        <v>176</v>
      </c>
      <c r="G10" s="36" t="s">
        <v>149</v>
      </c>
      <c r="H10" s="27" t="s">
        <v>177</v>
      </c>
      <c r="I10" s="46" t="s">
        <v>178</v>
      </c>
      <c r="J10" s="73" t="s">
        <v>179</v>
      </c>
      <c r="K10" s="46"/>
    </row>
    <row r="11" spans="1:21">
      <c r="A11" s="36" t="s">
        <v>180</v>
      </c>
      <c r="B11" s="36" t="s">
        <v>181</v>
      </c>
      <c r="C11" s="36" t="s">
        <v>182</v>
      </c>
      <c r="D11" s="36" t="str">
        <f t="shared" si="1"/>
        <v>T</v>
      </c>
      <c r="E11" s="36" t="s">
        <v>147</v>
      </c>
      <c r="F11" s="46" t="s">
        <v>183</v>
      </c>
      <c r="G11" s="36" t="s">
        <v>149</v>
      </c>
      <c r="H11" s="27" t="s">
        <v>184</v>
      </c>
      <c r="I11" s="46" t="s">
        <v>185</v>
      </c>
      <c r="J11" s="73" t="s">
        <v>186</v>
      </c>
      <c r="K11" s="46"/>
    </row>
    <row r="12" spans="1:21">
      <c r="A12" s="36" t="s">
        <v>187</v>
      </c>
      <c r="B12" s="36" t="s">
        <v>145</v>
      </c>
      <c r="C12" s="36" t="s">
        <v>188</v>
      </c>
      <c r="D12" s="36" t="str">
        <f t="shared" si="1"/>
        <v>J</v>
      </c>
      <c r="E12" s="36" t="s">
        <v>147</v>
      </c>
      <c r="F12" s="46" t="s">
        <v>189</v>
      </c>
      <c r="G12" s="36" t="s">
        <v>149</v>
      </c>
      <c r="H12" s="27" t="s">
        <v>190</v>
      </c>
      <c r="I12" s="46" t="s">
        <v>191</v>
      </c>
      <c r="J12" s="73" t="s">
        <v>192</v>
      </c>
      <c r="K12" s="46"/>
    </row>
    <row r="13" spans="1:21">
      <c r="A13" s="36" t="s">
        <v>193</v>
      </c>
      <c r="B13" s="36" t="s">
        <v>181</v>
      </c>
      <c r="C13" s="36" t="s">
        <v>194</v>
      </c>
      <c r="D13" s="36" t="str">
        <f t="shared" si="1"/>
        <v>W</v>
      </c>
      <c r="E13" s="36" t="s">
        <v>147</v>
      </c>
      <c r="F13" s="46" t="s">
        <v>195</v>
      </c>
      <c r="G13" s="36" t="s">
        <v>149</v>
      </c>
      <c r="H13" s="27" t="s">
        <v>196</v>
      </c>
      <c r="I13" s="46" t="s">
        <v>197</v>
      </c>
      <c r="J13" s="73" t="s">
        <v>198</v>
      </c>
      <c r="K13" s="46"/>
    </row>
    <row r="14" spans="1:21">
      <c r="A14" s="36" t="s">
        <v>199</v>
      </c>
      <c r="B14" s="36" t="s">
        <v>200</v>
      </c>
      <c r="C14" s="36" t="s">
        <v>201</v>
      </c>
      <c r="D14" s="36" t="str">
        <f t="shared" si="1"/>
        <v>G</v>
      </c>
      <c r="E14" s="36" t="s">
        <v>147</v>
      </c>
      <c r="F14" s="46" t="s">
        <v>202</v>
      </c>
      <c r="G14" s="36" t="s">
        <v>149</v>
      </c>
      <c r="H14" s="27" t="s">
        <v>203</v>
      </c>
      <c r="I14" s="46" t="s">
        <v>204</v>
      </c>
      <c r="J14" s="73" t="s">
        <v>205</v>
      </c>
      <c r="K14" s="46"/>
    </row>
    <row r="15" spans="1:21">
      <c r="A15" s="36" t="s">
        <v>206</v>
      </c>
      <c r="B15" s="36" t="s">
        <v>207</v>
      </c>
      <c r="C15" s="36" t="s">
        <v>208</v>
      </c>
      <c r="D15" s="36" t="str">
        <f t="shared" si="1"/>
        <v>J</v>
      </c>
      <c r="E15" s="36" t="s">
        <v>147</v>
      </c>
      <c r="F15" s="46" t="s">
        <v>209</v>
      </c>
      <c r="G15" s="36" t="s">
        <v>149</v>
      </c>
      <c r="H15" s="27" t="s">
        <v>210</v>
      </c>
      <c r="I15" s="46" t="s">
        <v>211</v>
      </c>
      <c r="J15" s="73" t="s">
        <v>212</v>
      </c>
      <c r="K15" s="46"/>
    </row>
    <row r="16" spans="1:21">
      <c r="A16" s="36" t="s">
        <v>213</v>
      </c>
      <c r="B16" s="36" t="s">
        <v>214</v>
      </c>
      <c r="C16" s="36" t="s">
        <v>215</v>
      </c>
      <c r="D16" s="36" t="str">
        <f t="shared" si="1"/>
        <v>T</v>
      </c>
      <c r="E16" s="36" t="s">
        <v>147</v>
      </c>
      <c r="F16" s="46" t="s">
        <v>216</v>
      </c>
      <c r="G16" s="36" t="s">
        <v>149</v>
      </c>
      <c r="H16" s="27" t="s">
        <v>217</v>
      </c>
      <c r="I16" s="46" t="s">
        <v>218</v>
      </c>
      <c r="J16" s="73" t="s">
        <v>219</v>
      </c>
      <c r="K16" s="46"/>
    </row>
    <row r="17" spans="1:11">
      <c r="A17" s="36" t="s">
        <v>220</v>
      </c>
      <c r="B17" s="36" t="s">
        <v>221</v>
      </c>
      <c r="C17" s="36" t="s">
        <v>222</v>
      </c>
      <c r="D17" s="36" t="str">
        <f t="shared" si="1"/>
        <v>X</v>
      </c>
      <c r="E17" s="36" t="s">
        <v>147</v>
      </c>
      <c r="F17" s="46" t="s">
        <v>223</v>
      </c>
      <c r="G17" s="36" t="s">
        <v>149</v>
      </c>
      <c r="H17" s="27" t="s">
        <v>224</v>
      </c>
      <c r="I17" s="46" t="s">
        <v>225</v>
      </c>
      <c r="J17" s="73" t="s">
        <v>226</v>
      </c>
      <c r="K17" s="46"/>
    </row>
    <row r="18" spans="1:11">
      <c r="A18" s="36" t="s">
        <v>227</v>
      </c>
      <c r="B18" s="36" t="s">
        <v>145</v>
      </c>
      <c r="C18" s="36" t="s">
        <v>228</v>
      </c>
      <c r="D18" s="36" t="str">
        <f t="shared" si="1"/>
        <v>J</v>
      </c>
      <c r="E18" s="36" t="s">
        <v>147</v>
      </c>
      <c r="F18" s="46" t="s">
        <v>229</v>
      </c>
      <c r="G18" s="36" t="s">
        <v>149</v>
      </c>
      <c r="H18" s="27" t="s">
        <v>230</v>
      </c>
      <c r="I18" s="46" t="s">
        <v>231</v>
      </c>
      <c r="J18" s="73" t="s">
        <v>232</v>
      </c>
      <c r="K18" s="46"/>
    </row>
    <row r="19" spans="1:11">
      <c r="A19" s="36" t="s">
        <v>233</v>
      </c>
      <c r="B19" s="36" t="s">
        <v>234</v>
      </c>
      <c r="C19" s="36" t="s">
        <v>235</v>
      </c>
      <c r="D19" s="36" t="str">
        <f t="shared" si="1"/>
        <v>S</v>
      </c>
      <c r="E19" s="36" t="s">
        <v>147</v>
      </c>
      <c r="F19" s="46" t="s">
        <v>236</v>
      </c>
      <c r="G19" s="36" t="s">
        <v>149</v>
      </c>
      <c r="H19" s="27" t="s">
        <v>237</v>
      </c>
      <c r="I19" s="46" t="s">
        <v>238</v>
      </c>
      <c r="J19" s="73" t="s">
        <v>239</v>
      </c>
      <c r="K19" s="46"/>
    </row>
    <row r="20" spans="1:11">
      <c r="A20" s="36" t="s">
        <v>240</v>
      </c>
      <c r="B20" s="36" t="s">
        <v>241</v>
      </c>
      <c r="C20" s="36" t="s">
        <v>242</v>
      </c>
      <c r="D20" s="36" t="str">
        <f t="shared" si="1"/>
        <v>J</v>
      </c>
      <c r="E20" s="36" t="s">
        <v>147</v>
      </c>
      <c r="F20" s="46" t="s">
        <v>243</v>
      </c>
      <c r="G20" s="36" t="s">
        <v>149</v>
      </c>
      <c r="H20" s="27" t="s">
        <v>244</v>
      </c>
      <c r="I20" s="46" t="s">
        <v>245</v>
      </c>
      <c r="J20" s="73" t="s">
        <v>246</v>
      </c>
      <c r="K20" s="46"/>
    </row>
    <row r="21" spans="1:11">
      <c r="A21" s="36" t="s">
        <v>247</v>
      </c>
      <c r="B21" s="36" t="s">
        <v>248</v>
      </c>
      <c r="C21" s="36" t="s">
        <v>249</v>
      </c>
      <c r="D21" s="36" t="str">
        <f t="shared" si="1"/>
        <v>J</v>
      </c>
      <c r="E21" s="36" t="s">
        <v>147</v>
      </c>
      <c r="F21" s="46" t="s">
        <v>250</v>
      </c>
      <c r="G21" s="36" t="s">
        <v>149</v>
      </c>
      <c r="H21" s="27" t="s">
        <v>251</v>
      </c>
      <c r="I21" s="46" t="s">
        <v>252</v>
      </c>
      <c r="J21" s="73" t="s">
        <v>253</v>
      </c>
      <c r="K21" s="46"/>
    </row>
    <row r="22" spans="1:11">
      <c r="A22" s="36" t="s">
        <v>254</v>
      </c>
      <c r="B22" s="36" t="s">
        <v>174</v>
      </c>
      <c r="C22" s="36" t="s">
        <v>255</v>
      </c>
      <c r="D22" s="36" t="str">
        <f t="shared" si="1"/>
        <v>J</v>
      </c>
      <c r="E22" s="36" t="s">
        <v>147</v>
      </c>
      <c r="F22" s="46" t="s">
        <v>256</v>
      </c>
      <c r="G22" s="36" t="s">
        <v>149</v>
      </c>
      <c r="H22" s="27" t="s">
        <v>257</v>
      </c>
      <c r="I22" s="46" t="s">
        <v>258</v>
      </c>
      <c r="J22" s="73" t="s">
        <v>259</v>
      </c>
      <c r="K22" s="46"/>
    </row>
    <row r="23" spans="1:11">
      <c r="A23" s="36" t="s">
        <v>260</v>
      </c>
      <c r="B23" s="36" t="s">
        <v>174</v>
      </c>
      <c r="C23" s="36" t="s">
        <v>261</v>
      </c>
      <c r="D23" s="36" t="str">
        <f t="shared" si="1"/>
        <v>X</v>
      </c>
      <c r="E23" s="36" t="s">
        <v>147</v>
      </c>
      <c r="F23" s="46" t="s">
        <v>262</v>
      </c>
      <c r="G23" s="36" t="s">
        <v>149</v>
      </c>
      <c r="H23" s="27" t="s">
        <v>263</v>
      </c>
      <c r="I23" s="46" t="s">
        <v>264</v>
      </c>
      <c r="J23" s="73" t="s">
        <v>265</v>
      </c>
      <c r="K23" s="46"/>
    </row>
    <row r="24" spans="1:11">
      <c r="A24" s="36" t="s">
        <v>266</v>
      </c>
      <c r="B24" s="36" t="s">
        <v>267</v>
      </c>
      <c r="C24" s="36" t="s">
        <v>268</v>
      </c>
      <c r="D24" s="36" t="str">
        <f t="shared" si="1"/>
        <v>J</v>
      </c>
      <c r="E24" s="36" t="s">
        <v>147</v>
      </c>
      <c r="F24" s="46" t="s">
        <v>269</v>
      </c>
      <c r="G24" s="36" t="s">
        <v>149</v>
      </c>
      <c r="H24" s="27" t="s">
        <v>270</v>
      </c>
      <c r="I24" s="46" t="s">
        <v>271</v>
      </c>
      <c r="J24" s="73" t="s">
        <v>272</v>
      </c>
      <c r="K24" s="46"/>
    </row>
    <row r="25" spans="1:11">
      <c r="A25" s="36" t="s">
        <v>273</v>
      </c>
      <c r="B25" s="36" t="s">
        <v>167</v>
      </c>
      <c r="C25" s="36" t="s">
        <v>274</v>
      </c>
      <c r="D25" s="36" t="str">
        <f t="shared" si="1"/>
        <v>G</v>
      </c>
      <c r="E25" s="36" t="s">
        <v>147</v>
      </c>
      <c r="F25" s="46" t="s">
        <v>275</v>
      </c>
      <c r="G25" s="36" t="s">
        <v>149</v>
      </c>
      <c r="H25" s="27" t="s">
        <v>276</v>
      </c>
      <c r="I25" s="46" t="s">
        <v>277</v>
      </c>
      <c r="J25" s="73" t="s">
        <v>278</v>
      </c>
      <c r="K25" s="46"/>
    </row>
    <row r="26" spans="1:11">
      <c r="K26" s="27"/>
    </row>
    <row r="27" spans="1:11">
      <c r="K27" s="27"/>
    </row>
    <row r="28" spans="1:11">
      <c r="K28" s="27"/>
    </row>
    <row r="29" spans="1:11">
      <c r="K29" s="27"/>
    </row>
  </sheetData>
  <sheetProtection sheet="1" objects="1" scenarios="1" selectLockedCells="1"/>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E10" sqref="E10"/>
    </sheetView>
  </sheetViews>
  <sheetFormatPr defaultColWidth="8.85546875" defaultRowHeight="15"/>
  <cols>
    <col min="1" max="1" width="10.28515625" style="3" customWidth="1"/>
    <col min="2" max="2" width="19.140625" style="3" customWidth="1"/>
    <col min="3" max="3" width="15.5703125" style="3" customWidth="1"/>
    <col min="4" max="4" width="7.28515625" style="3" customWidth="1"/>
    <col min="5" max="5" width="8.140625" style="3" customWidth="1"/>
    <col min="6" max="6" width="13.42578125" style="4" customWidth="1"/>
    <col min="7" max="7" width="10.85546875" style="4" customWidth="1"/>
    <col min="8" max="8" width="16.28515625" style="4" customWidth="1"/>
    <col min="9" max="9" width="20.85546875" style="4" customWidth="1"/>
    <col min="10" max="10" width="20" style="3" customWidth="1"/>
    <col min="11" max="11" width="34.85546875" style="3" customWidth="1"/>
    <col min="12" max="37" width="8.85546875" style="1"/>
    <col min="38" max="16384" width="8.85546875" style="6"/>
  </cols>
  <sheetData>
    <row r="1" spans="1:11" s="1" customFormat="1">
      <c r="A1" s="7" t="s">
        <v>279</v>
      </c>
      <c r="B1" s="8" t="s">
        <v>280</v>
      </c>
      <c r="C1" s="49"/>
      <c r="D1" s="10"/>
      <c r="E1" s="10"/>
      <c r="F1" s="11"/>
      <c r="G1" s="11"/>
      <c r="H1" s="11"/>
      <c r="I1" s="11"/>
      <c r="J1" s="10"/>
      <c r="K1" s="10"/>
    </row>
    <row r="2" spans="1:11" s="1" customFormat="1">
      <c r="A2" s="12"/>
      <c r="B2" s="13" t="s">
        <v>281</v>
      </c>
      <c r="C2" s="13"/>
      <c r="D2" s="13"/>
      <c r="E2" s="13"/>
      <c r="F2" s="14"/>
      <c r="G2" s="14"/>
      <c r="H2" s="14"/>
      <c r="I2" s="14"/>
      <c r="J2" s="13"/>
      <c r="K2" s="13"/>
    </row>
    <row r="3" spans="1:11" s="1" customFormat="1">
      <c r="A3" s="12"/>
      <c r="B3" s="50" t="s">
        <v>282</v>
      </c>
      <c r="C3" s="50"/>
      <c r="D3" s="50"/>
      <c r="E3" s="50"/>
      <c r="F3" s="51"/>
      <c r="G3" s="51"/>
      <c r="H3" s="51"/>
      <c r="I3" s="51"/>
      <c r="J3" s="50"/>
      <c r="K3" s="50"/>
    </row>
    <row r="4" spans="1:11" s="1" customFormat="1">
      <c r="A4" s="15"/>
      <c r="B4" s="16" t="s">
        <v>283</v>
      </c>
      <c r="C4" s="16"/>
      <c r="D4" s="16"/>
      <c r="E4" s="16"/>
      <c r="F4" s="52"/>
      <c r="G4" s="18"/>
      <c r="H4" s="18"/>
      <c r="I4" s="18"/>
      <c r="J4" s="17"/>
      <c r="K4" s="17"/>
    </row>
    <row r="5" spans="1:11" s="1" customFormat="1">
      <c r="A5" s="19"/>
      <c r="B5" s="42" t="s">
        <v>284</v>
      </c>
      <c r="C5" s="42"/>
      <c r="D5" s="42"/>
      <c r="E5" s="42"/>
      <c r="F5" s="53"/>
      <c r="G5" s="22"/>
      <c r="H5" s="22"/>
      <c r="I5" s="22"/>
      <c r="J5" s="20"/>
      <c r="K5" s="20"/>
    </row>
    <row r="6" spans="1:11" s="2" customFormat="1" ht="30.75" customHeight="1">
      <c r="A6" s="23" t="s">
        <v>285</v>
      </c>
      <c r="B6" s="44" t="s">
        <v>134</v>
      </c>
      <c r="C6" s="44" t="s">
        <v>135</v>
      </c>
      <c r="D6" s="44" t="s">
        <v>136</v>
      </c>
      <c r="E6" s="23" t="s">
        <v>286</v>
      </c>
      <c r="F6" s="24" t="s">
        <v>138</v>
      </c>
      <c r="G6" s="54" t="s">
        <v>139</v>
      </c>
      <c r="H6" s="24" t="s">
        <v>140</v>
      </c>
      <c r="I6" s="24" t="s">
        <v>141</v>
      </c>
      <c r="J6" s="23" t="s">
        <v>287</v>
      </c>
      <c r="K6" s="23" t="s">
        <v>288</v>
      </c>
    </row>
    <row r="7" spans="1:11">
      <c r="J7" s="48"/>
      <c r="K7" s="55"/>
    </row>
    <row r="8" spans="1:11">
      <c r="J8" s="48"/>
      <c r="K8" s="55"/>
    </row>
    <row r="9" spans="1:11" ht="15" customHeight="1">
      <c r="K9" s="48"/>
    </row>
    <row r="10" spans="1:11" ht="15" customHeight="1"/>
  </sheetData>
  <sheetProtection sheet="1" objects="1" scenarios="1" selectLockedCells="1"/>
  <pageMargins left="0.69930555555555596" right="0.69930555555555596" top="0.75" bottom="0.75" header="0.3" footer="0.3"/>
  <pageSetup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9" sqref="F9"/>
    </sheetView>
  </sheetViews>
  <sheetFormatPr defaultColWidth="8.85546875" defaultRowHeight="15"/>
  <cols>
    <col min="1" max="1" width="6.5703125" style="3" customWidth="1"/>
    <col min="2" max="2" width="18.42578125" style="3" customWidth="1"/>
    <col min="3" max="3" width="19.140625" style="3" customWidth="1"/>
    <col min="4" max="4" width="8.7109375" style="3" customWidth="1"/>
    <col min="5" max="5" width="7.85546875" style="3" customWidth="1"/>
    <col min="6" max="6" width="13.5703125" style="36" customWidth="1"/>
    <col min="7" max="7" width="13.140625" style="3" customWidth="1"/>
    <col min="8" max="8" width="16.85546875" style="3" customWidth="1"/>
    <col min="9" max="9" width="20.85546875" style="3" customWidth="1"/>
    <col min="10" max="10" width="16.5703125" style="3" customWidth="1"/>
    <col min="11" max="12" width="21.7109375" style="3" customWidth="1"/>
    <col min="13" max="50" width="8.85546875" style="1"/>
    <col min="51" max="16384" width="8.85546875" style="6"/>
  </cols>
  <sheetData>
    <row r="1" spans="1:12" s="1" customFormat="1">
      <c r="A1" s="7" t="s">
        <v>289</v>
      </c>
      <c r="B1" s="37" t="s">
        <v>290</v>
      </c>
      <c r="C1" s="38"/>
      <c r="D1" s="38"/>
      <c r="E1" s="38"/>
      <c r="F1" s="39"/>
      <c r="G1" s="38"/>
      <c r="H1" s="38"/>
      <c r="I1" s="38"/>
      <c r="J1" s="38"/>
      <c r="K1" s="38"/>
      <c r="L1" s="38"/>
    </row>
    <row r="2" spans="1:12" s="1" customFormat="1">
      <c r="A2" s="12"/>
      <c r="B2" s="13" t="s">
        <v>291</v>
      </c>
      <c r="C2" s="13"/>
      <c r="D2" s="13"/>
      <c r="E2" s="13"/>
      <c r="F2" s="40"/>
      <c r="G2" s="13"/>
      <c r="H2" s="13"/>
      <c r="I2" s="13"/>
      <c r="J2" s="13"/>
      <c r="K2" s="13"/>
      <c r="L2" s="13"/>
    </row>
    <row r="3" spans="1:12" s="1" customFormat="1">
      <c r="A3" s="12"/>
      <c r="B3" s="13" t="s">
        <v>292</v>
      </c>
      <c r="C3" s="13"/>
      <c r="D3" s="13"/>
      <c r="E3" s="13"/>
      <c r="F3" s="40"/>
      <c r="G3" s="13"/>
      <c r="H3" s="13"/>
      <c r="I3" s="13"/>
      <c r="J3" s="13"/>
      <c r="K3" s="13"/>
      <c r="L3" s="13"/>
    </row>
    <row r="4" spans="1:12" s="1" customFormat="1">
      <c r="A4" s="15"/>
      <c r="B4" s="16" t="s">
        <v>293</v>
      </c>
      <c r="C4" s="16"/>
      <c r="D4" s="16"/>
      <c r="E4" s="16"/>
      <c r="F4" s="41"/>
      <c r="G4" s="17"/>
      <c r="H4" s="17"/>
      <c r="I4" s="17"/>
      <c r="J4" s="17"/>
      <c r="K4" s="17"/>
      <c r="L4" s="17"/>
    </row>
    <row r="5" spans="1:12" s="1" customFormat="1">
      <c r="A5" s="15"/>
      <c r="B5" s="16" t="s">
        <v>294</v>
      </c>
      <c r="C5" s="16"/>
      <c r="D5" s="16"/>
      <c r="E5" s="16"/>
      <c r="F5" s="41"/>
      <c r="G5" s="17"/>
      <c r="H5" s="17"/>
      <c r="I5" s="17"/>
      <c r="J5" s="17"/>
      <c r="K5" s="17"/>
      <c r="L5" s="17"/>
    </row>
    <row r="6" spans="1:12" s="1" customFormat="1">
      <c r="A6" s="15"/>
      <c r="B6" s="16" t="s">
        <v>295</v>
      </c>
      <c r="C6" s="16"/>
      <c r="D6" s="16"/>
      <c r="E6" s="16"/>
      <c r="F6" s="41"/>
      <c r="G6" s="17"/>
      <c r="H6" s="17"/>
      <c r="I6" s="17"/>
      <c r="J6" s="17"/>
      <c r="K6" s="17"/>
      <c r="L6" s="17"/>
    </row>
    <row r="7" spans="1:12" s="1" customFormat="1">
      <c r="A7" s="19"/>
      <c r="B7" s="42" t="s">
        <v>296</v>
      </c>
      <c r="C7" s="42"/>
      <c r="D7" s="42"/>
      <c r="E7" s="42"/>
      <c r="F7" s="43"/>
      <c r="G7" s="20"/>
      <c r="H7" s="20"/>
      <c r="I7" s="20"/>
      <c r="J7" s="20"/>
      <c r="K7" s="20"/>
      <c r="L7" s="20"/>
    </row>
    <row r="8" spans="1:12" s="2" customFormat="1" ht="30.75" customHeight="1">
      <c r="A8" s="23" t="s">
        <v>297</v>
      </c>
      <c r="B8" s="44" t="s">
        <v>134</v>
      </c>
      <c r="C8" s="44" t="s">
        <v>135</v>
      </c>
      <c r="D8" s="44" t="s">
        <v>136</v>
      </c>
      <c r="E8" s="23" t="s">
        <v>286</v>
      </c>
      <c r="F8" s="45" t="s">
        <v>298</v>
      </c>
      <c r="G8" s="44" t="s">
        <v>139</v>
      </c>
      <c r="H8" s="23" t="s">
        <v>140</v>
      </c>
      <c r="I8" s="23" t="s">
        <v>141</v>
      </c>
      <c r="J8" s="23" t="s">
        <v>299</v>
      </c>
      <c r="K8" s="44" t="s">
        <v>300</v>
      </c>
      <c r="L8" s="44" t="s">
        <v>301</v>
      </c>
    </row>
    <row r="9" spans="1:12">
      <c r="F9" s="46"/>
      <c r="G9" s="4"/>
      <c r="H9" s="4"/>
      <c r="I9" s="4"/>
    </row>
    <row r="10" spans="1:12">
      <c r="F10" s="46"/>
      <c r="G10" s="4"/>
      <c r="H10" s="4"/>
      <c r="I10" s="4"/>
    </row>
    <row r="11" spans="1:12">
      <c r="L11" s="47"/>
    </row>
    <row r="12" spans="1:12">
      <c r="F12" s="4"/>
      <c r="G12" s="4"/>
      <c r="H12" s="4"/>
      <c r="I12" s="4"/>
      <c r="K12" s="48"/>
    </row>
  </sheetData>
  <sheetProtection sheet="1" objects="1" scenarios="1" selectLockedCells="1"/>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29" sqref="G29"/>
    </sheetView>
  </sheetViews>
  <sheetFormatPr defaultColWidth="8.85546875" defaultRowHeight="15"/>
  <cols>
    <col min="1" max="1" width="8.5703125" style="3" customWidth="1"/>
    <col min="2" max="2" width="16.85546875" style="3" customWidth="1"/>
    <col min="3" max="3" width="18.140625" style="3" customWidth="1"/>
    <col min="4" max="4" width="7" style="3" customWidth="1"/>
    <col min="5" max="5" width="8.85546875" style="3" customWidth="1"/>
    <col min="6" max="7" width="13.42578125" style="4" customWidth="1"/>
    <col min="8" max="8" width="12.42578125" style="4" customWidth="1"/>
    <col min="9" max="9" width="15.85546875" style="4" customWidth="1"/>
    <col min="10" max="10" width="16" style="4" customWidth="1"/>
    <col min="11" max="11" width="17.42578125" style="4" customWidth="1"/>
    <col min="12" max="12" width="17.5703125" style="4" customWidth="1"/>
    <col min="13" max="15" width="17" style="5" customWidth="1"/>
    <col min="16" max="17" width="11.7109375" style="5" customWidth="1"/>
    <col min="18" max="50" width="8.85546875" style="1"/>
    <col min="51" max="16384" width="8.85546875" style="6"/>
  </cols>
  <sheetData>
    <row r="1" spans="1:17" s="1" customFormat="1">
      <c r="A1" s="7" t="s">
        <v>302</v>
      </c>
      <c r="B1" s="8" t="s">
        <v>303</v>
      </c>
      <c r="C1" s="9"/>
      <c r="D1" s="10"/>
      <c r="E1" s="10"/>
      <c r="F1" s="11"/>
      <c r="G1" s="11"/>
      <c r="H1" s="11"/>
      <c r="I1" s="11"/>
      <c r="J1" s="11"/>
      <c r="K1" s="11"/>
      <c r="L1" s="11"/>
      <c r="M1" s="28"/>
      <c r="N1" s="28"/>
      <c r="O1" s="28"/>
      <c r="P1" s="28"/>
      <c r="Q1" s="32"/>
    </row>
    <row r="2" spans="1:17" s="1" customFormat="1">
      <c r="A2" s="12"/>
      <c r="B2" s="13" t="s">
        <v>304</v>
      </c>
      <c r="C2" s="13"/>
      <c r="D2" s="13"/>
      <c r="E2" s="13"/>
      <c r="F2" s="14"/>
      <c r="G2" s="14"/>
      <c r="H2" s="14"/>
      <c r="I2" s="14"/>
      <c r="J2" s="14"/>
      <c r="K2" s="14"/>
      <c r="L2" s="14"/>
      <c r="M2" s="29"/>
      <c r="N2" s="29"/>
      <c r="O2" s="29"/>
      <c r="P2" s="29"/>
      <c r="Q2" s="33"/>
    </row>
    <row r="3" spans="1:17" s="1" customFormat="1">
      <c r="A3" s="15"/>
      <c r="B3" s="16" t="s">
        <v>305</v>
      </c>
      <c r="C3" s="16"/>
      <c r="D3" s="17"/>
      <c r="E3" s="17"/>
      <c r="F3" s="18"/>
      <c r="G3" s="18"/>
      <c r="H3" s="18"/>
      <c r="I3" s="18"/>
      <c r="J3" s="18"/>
      <c r="K3" s="18"/>
      <c r="L3" s="18"/>
      <c r="M3" s="30"/>
      <c r="N3" s="30"/>
      <c r="O3" s="30"/>
      <c r="P3" s="30"/>
      <c r="Q3" s="34"/>
    </row>
    <row r="4" spans="1:17" s="1" customFormat="1">
      <c r="A4" s="15"/>
      <c r="B4" s="16" t="s">
        <v>306</v>
      </c>
      <c r="C4" s="16"/>
      <c r="D4" s="17"/>
      <c r="E4" s="17"/>
      <c r="F4" s="18"/>
      <c r="G4" s="18"/>
      <c r="H4" s="18"/>
      <c r="I4" s="18"/>
      <c r="J4" s="18"/>
      <c r="K4" s="18"/>
      <c r="L4" s="18"/>
      <c r="M4" s="30"/>
      <c r="N4" s="30"/>
      <c r="O4" s="30"/>
      <c r="P4" s="30"/>
      <c r="Q4" s="34"/>
    </row>
    <row r="5" spans="1:17" s="1" customFormat="1">
      <c r="A5" s="19"/>
      <c r="B5" s="20"/>
      <c r="C5" s="21"/>
      <c r="D5" s="20"/>
      <c r="E5" s="20"/>
      <c r="F5" s="22"/>
      <c r="G5" s="22"/>
      <c r="H5" s="22"/>
      <c r="I5" s="22"/>
      <c r="J5" s="22"/>
      <c r="K5" s="22"/>
      <c r="L5" s="22"/>
      <c r="M5" s="31"/>
      <c r="N5" s="31"/>
      <c r="O5" s="31"/>
      <c r="P5" s="31"/>
      <c r="Q5" s="35"/>
    </row>
    <row r="6" spans="1:17" s="2" customFormat="1" ht="45">
      <c r="A6" s="23" t="s">
        <v>307</v>
      </c>
      <c r="B6" s="23" t="s">
        <v>134</v>
      </c>
      <c r="C6" s="23" t="s">
        <v>135</v>
      </c>
      <c r="D6" s="23" t="s">
        <v>136</v>
      </c>
      <c r="E6" s="23" t="s">
        <v>286</v>
      </c>
      <c r="F6" s="24" t="s">
        <v>138</v>
      </c>
      <c r="G6" s="23" t="s">
        <v>308</v>
      </c>
      <c r="H6" s="24" t="s">
        <v>139</v>
      </c>
      <c r="I6" s="24" t="s">
        <v>140</v>
      </c>
      <c r="J6" s="24" t="s">
        <v>141</v>
      </c>
      <c r="K6" s="24" t="s">
        <v>309</v>
      </c>
      <c r="L6" s="24" t="s">
        <v>310</v>
      </c>
      <c r="M6" s="23" t="s">
        <v>311</v>
      </c>
      <c r="N6" s="23" t="s">
        <v>312</v>
      </c>
      <c r="O6" s="23" t="s">
        <v>313</v>
      </c>
      <c r="P6" s="23" t="s">
        <v>314</v>
      </c>
      <c r="Q6" s="23" t="s">
        <v>315</v>
      </c>
    </row>
    <row r="7" spans="1:17">
      <c r="A7" s="3" t="s">
        <v>316</v>
      </c>
      <c r="B7" s="25" t="s">
        <v>317</v>
      </c>
      <c r="C7" s="25" t="s">
        <v>318</v>
      </c>
      <c r="D7" s="3" t="str">
        <f t="shared" ref="D7" si="0">LEFT(C7,1)</f>
        <v>I</v>
      </c>
      <c r="E7" s="3" t="s">
        <v>147</v>
      </c>
      <c r="F7" s="4" t="s">
        <v>319</v>
      </c>
      <c r="G7" s="26" t="s">
        <v>320</v>
      </c>
      <c r="H7" s="27" t="s">
        <v>321</v>
      </c>
      <c r="I7" s="27" t="s">
        <v>322</v>
      </c>
      <c r="J7" s="4" t="s">
        <v>323</v>
      </c>
      <c r="K7" s="4" t="s">
        <v>324</v>
      </c>
      <c r="L7" s="4" t="s">
        <v>325</v>
      </c>
      <c r="M7" s="5" t="s">
        <v>326</v>
      </c>
      <c r="P7" s="27"/>
      <c r="Q7" s="27"/>
    </row>
    <row r="8" spans="1:17">
      <c r="A8" s="3" t="s">
        <v>327</v>
      </c>
      <c r="B8" s="25" t="s">
        <v>328</v>
      </c>
      <c r="C8" s="25" t="s">
        <v>329</v>
      </c>
      <c r="D8" s="3" t="str">
        <f>LEFT(C8,1)</f>
        <v>R</v>
      </c>
      <c r="E8" s="3" t="s">
        <v>147</v>
      </c>
      <c r="F8" s="4" t="s">
        <v>330</v>
      </c>
      <c r="G8" s="26" t="s">
        <v>331</v>
      </c>
      <c r="H8" s="27" t="s">
        <v>332</v>
      </c>
      <c r="I8" s="27" t="s">
        <v>333</v>
      </c>
      <c r="J8" s="4" t="s">
        <v>334</v>
      </c>
      <c r="K8" s="4" t="s">
        <v>324</v>
      </c>
      <c r="L8" s="4" t="s">
        <v>325</v>
      </c>
      <c r="M8" s="5" t="s">
        <v>326</v>
      </c>
      <c r="P8" s="27"/>
      <c r="Q8" s="27"/>
    </row>
    <row r="9" spans="1:17">
      <c r="A9" s="3" t="s">
        <v>335</v>
      </c>
      <c r="B9" s="25" t="s">
        <v>336</v>
      </c>
      <c r="C9" s="25" t="s">
        <v>337</v>
      </c>
      <c r="D9" s="3" t="str">
        <f>LEFT(C9,1)</f>
        <v>K</v>
      </c>
      <c r="E9" s="3" t="s">
        <v>147</v>
      </c>
      <c r="F9" s="4" t="s">
        <v>338</v>
      </c>
      <c r="G9" s="26" t="s">
        <v>331</v>
      </c>
      <c r="H9" s="27" t="s">
        <v>332</v>
      </c>
      <c r="I9" s="27" t="s">
        <v>339</v>
      </c>
      <c r="J9" s="4" t="s">
        <v>340</v>
      </c>
      <c r="K9" s="4" t="s">
        <v>324</v>
      </c>
      <c r="L9" s="4" t="s">
        <v>325</v>
      </c>
      <c r="M9" s="5" t="s">
        <v>326</v>
      </c>
      <c r="P9" s="27"/>
      <c r="Q9" s="27"/>
    </row>
    <row r="10" spans="1:17">
      <c r="A10" s="3" t="s">
        <v>341</v>
      </c>
      <c r="B10" s="25" t="s">
        <v>342</v>
      </c>
      <c r="C10" s="25" t="s">
        <v>343</v>
      </c>
      <c r="D10" s="3" t="str">
        <f>LEFT(C10,1)</f>
        <v>T</v>
      </c>
      <c r="E10" s="3" t="s">
        <v>147</v>
      </c>
      <c r="F10" s="4" t="s">
        <v>344</v>
      </c>
      <c r="G10" s="26" t="s">
        <v>331</v>
      </c>
      <c r="H10" s="27" t="s">
        <v>332</v>
      </c>
      <c r="I10" s="27" t="s">
        <v>345</v>
      </c>
      <c r="J10" s="4" t="s">
        <v>346</v>
      </c>
      <c r="K10" s="4" t="s">
        <v>324</v>
      </c>
      <c r="L10" s="4" t="s">
        <v>325</v>
      </c>
      <c r="M10" s="5" t="s">
        <v>326</v>
      </c>
      <c r="P10" s="27"/>
      <c r="Q10" s="27"/>
    </row>
    <row r="12" spans="1:17">
      <c r="G12" s="5"/>
    </row>
    <row r="13" spans="1:17">
      <c r="G13" s="5"/>
    </row>
  </sheetData>
  <sheetProtection sheet="1" objects="1" scenarios="1" selectLockedCells="1"/>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2017-03-09T09:34:59Z</dcterms:created>
  <dcterms:modified xsi:type="dcterms:W3CDTF">2017-03-14T15:49:31Z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2052-9.1.0.4039</vt:lpwstr>
  </property>
</Properties>
</file>