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1600" windowHeight="1060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60" i="2"/>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alcChain>
</file>

<file path=xl/sharedStrings.xml><?xml version="1.0" encoding="utf-8"?>
<sst xmlns="http://schemas.openxmlformats.org/spreadsheetml/2006/main" count="702" uniqueCount="525">
  <si>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</si>
  <si>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</si>
  <si>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</si>
  <si>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</si>
  <si>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</si>
  <si>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</si>
  <si>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</si>
  <si>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</si>
  <si>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</si>
  <si>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</si>
  <si>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</si>
  <si>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</si>
  <si>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</si>
  <si>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</si>
  <si>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</si>
  <si>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</si>
  <si>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</si>
  <si>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</si>
  <si>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</si>
  <si>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</si>
  <si>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</si>
  <si>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</si>
  <si>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</si>
  <si>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</si>
  <si>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</si>
  <si>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</si>
  <si>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</si>
  <si>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</si>
  <si>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</si>
  <si>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</si>
  <si>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</si>
  <si>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</si>
  <si>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</si>
  <si>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</si>
  <si>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</si>
  <si>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</si>
  <si>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</si>
  <si>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</si>
  <si>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</si>
  <si>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</si>
  <si>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</si>
  <si>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</si>
  <si>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</si>
  <si>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</si>
  <si>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</si>
  <si>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</si>
  <si>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</si>
  <si>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</si>
  <si>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</si>
  <si>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</si>
  <si>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</si>
  <si>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</si>
  <si>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</si>
  <si>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</si>
  <si>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</si>
  <si>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</si>
  <si>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</si>
  <si>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</si>
  <si>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</si>
  <si>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</si>
  <si>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</si>
  <si>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</si>
  <si>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</si>
  <si>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</si>
  <si>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</si>
  <si>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</si>
  <si>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</si>
  <si>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</si>
  <si>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</si>
  <si>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</si>
  <si>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</si>
  <si>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</si>
  <si>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</si>
  <si>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</si>
  <si>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</si>
  <si>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</si>
  <si>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</si>
  <si>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</si>
  <si>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</si>
  <si>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</si>
  <si>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</si>
  <si>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</si>
  <si>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</si>
  <si>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</si>
  <si>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</si>
  <si>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</si>
  <si>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</si>
  <si>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</si>
  <si>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</si>
  <si>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</si>
  <si>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</si>
  <si>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</si>
  <si>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</si>
  <si>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</si>
  <si>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</si>
  <si>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</si>
  <si>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</si>
  <si>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</si>
  <si>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</si>
  <si>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</si>
  <si>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</si>
  <si>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</si>
  <si>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</si>
  <si>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</si>
  <si>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</si>
  <si>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</si>
  <si>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</si>
  <si>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</si>
  <si>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</si>
  <si>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</si>
  <si>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</si>
  <si>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</si>
  <si>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</si>
  <si>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</si>
  <si>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</si>
  <si>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</si>
  <si>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</si>
  <si>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</si>
  <si>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</si>
  <si>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</si>
  <si>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</si>
  <si>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</si>
  <si>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</si>
  <si>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</si>
  <si>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</si>
  <si>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</si>
  <si>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</si>
  <si>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</si>
  <si>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</si>
  <si>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</si>
  <si>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</si>
  <si>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</si>
  <si>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</si>
  <si>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</si>
  <si>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</si>
  <si>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</si>
  <si>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</si>
  <si>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</si>
  <si>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</si>
  <si>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</si>
  <si>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</si>
  <si>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</si>
  <si>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</si>
  <si>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</si>
  <si>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</si>
  <si>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</si>
  <si>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</si>
  <si>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</si>
  <si>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</si>
  <si>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</si>
  <si>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</si>
  <si>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</si>
  <si>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</si>
  <si>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</si>
  <si>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</si>
  <si>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</si>
  <si>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</si>
  <si>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</si>
  <si>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</si>
  <si>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</si>
  <si>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</si>
  <si>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</si>
  <si>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</si>
  <si>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</si>
  <si>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</si>
  <si>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</si>
  <si>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</si>
  <si>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</si>
  <si>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</si>
  <si>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</si>
  <si>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</si>
  <si>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</si>
  <si>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</si>
  <si>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</si>
  <si>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</si>
  <si>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</si>
  <si>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</si>
  <si>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AKADEMIK ALEKSANDR KARPINSKIY, UIZO, SANKT-PETERSBURG, 1</t>
  </si>
  <si>
    <t>140850 Mar</t>
  </si>
  <si>
    <t>4954S    03812E</t>
  </si>
  <si>
    <t>RESEARCH VESSEL</t>
  </si>
  <si>
    <t>Y, SANKT-PETERSBURG</t>
  </si>
  <si>
    <t>RENNIES SHIPS AGENCY</t>
  </si>
  <si>
    <t xml:space="preserve">CAPE TOWN, 200800,SANKT-PETERSBURG </t>
  </si>
  <si>
    <t>CAPE TOWN,SOUTH AFRICA,19012017,1,NIL,Y</t>
  </si>
  <si>
    <t>SANKT-PETERSBURG,RUSSIA,15122016,1,NIL,Y</t>
  </si>
  <si>
    <t>NORDHAVEN, GERMANY,19052016,1,NIL,Y</t>
  </si>
  <si>
    <t>LOME,TOGO,30032016,1,NIL,Y</t>
  </si>
  <si>
    <t>CAPE TOWN,SOUTH AFRICA,08032016,1,NIL,Y</t>
  </si>
  <si>
    <t>CAPE TOWN,SOUTH AFRICA,20122015,1,NIL,Y</t>
  </si>
  <si>
    <t>SANKT-PETERSBURG,RUSSIA,14112015,1,NIL,Y</t>
  </si>
  <si>
    <t>NORDHAVEN, GERMANY,04052015,1,NIL,Y</t>
  </si>
  <si>
    <t>WALVIS BAY, NAMIBIA,08042015,1,NIL,Y</t>
  </si>
  <si>
    <t>STATE ENTERPRISE POLAR MARINE GEOLOGICAL EXPEDITION,POBEDY STR.24 SANKT-PETERSBURG,+78124221282,+78124231900,ROOT@POLAREX.SPB.RU</t>
  </si>
  <si>
    <t>VESSEL IN BALLAST CONDITION, NO CARGO</t>
  </si>
  <si>
    <t>Rybnikov</t>
  </si>
  <si>
    <t>Evgenii</t>
  </si>
  <si>
    <t>13061952</t>
  </si>
  <si>
    <t>Russia</t>
  </si>
  <si>
    <t xml:space="preserve">71 № 3419435 </t>
  </si>
  <si>
    <t>28022021</t>
  </si>
  <si>
    <t>Master</t>
  </si>
  <si>
    <t>Ananyev</t>
  </si>
  <si>
    <t>Vladislav</t>
  </si>
  <si>
    <t xml:space="preserve">24021960 </t>
  </si>
  <si>
    <t xml:space="preserve">64 № 5648169 </t>
  </si>
  <si>
    <t>29062017</t>
  </si>
  <si>
    <t>Chief  Officer</t>
  </si>
  <si>
    <t>Alesin</t>
  </si>
  <si>
    <t>Aleksandr</t>
  </si>
  <si>
    <t>04041961</t>
  </si>
  <si>
    <t>72 № 1876631</t>
  </si>
  <si>
    <t>08112022</t>
  </si>
  <si>
    <t>2nd  Officer</t>
  </si>
  <si>
    <t xml:space="preserve">Chigarnov </t>
  </si>
  <si>
    <t>Evgeny</t>
  </si>
  <si>
    <t>30111989</t>
  </si>
  <si>
    <t>73 № 2445973</t>
  </si>
  <si>
    <t>25032024</t>
  </si>
  <si>
    <t>3rd  Officer</t>
  </si>
  <si>
    <t>Solovev</t>
  </si>
  <si>
    <t>Vladimir</t>
  </si>
  <si>
    <t>24071957</t>
  </si>
  <si>
    <t xml:space="preserve">72 № 4815349 </t>
  </si>
  <si>
    <t>05062023</t>
  </si>
  <si>
    <t>Radio-Mate</t>
  </si>
  <si>
    <t xml:space="preserve">Miatlev </t>
  </si>
  <si>
    <t>Mikhail</t>
  </si>
  <si>
    <t>21041964</t>
  </si>
  <si>
    <t xml:space="preserve">71 № 6877867      </t>
  </si>
  <si>
    <t>24112021</t>
  </si>
  <si>
    <t>Doctor</t>
  </si>
  <si>
    <t xml:space="preserve">Shamaev </t>
  </si>
  <si>
    <t>Viktor</t>
  </si>
  <si>
    <t>09071952</t>
  </si>
  <si>
    <t xml:space="preserve">72 № 5059432 </t>
  </si>
  <si>
    <t>21062023</t>
  </si>
  <si>
    <t>Chief  Engineer</t>
  </si>
  <si>
    <t xml:space="preserve">Ogarkov </t>
  </si>
  <si>
    <t>Vitaly</t>
  </si>
  <si>
    <t>10061975</t>
  </si>
  <si>
    <t xml:space="preserve">72 № 5424915 </t>
  </si>
  <si>
    <t>16072023</t>
  </si>
  <si>
    <t>2nd  Engineer</t>
  </si>
  <si>
    <t xml:space="preserve">Shestakov </t>
  </si>
  <si>
    <t xml:space="preserve">Evgeniy </t>
  </si>
  <si>
    <t>13021987</t>
  </si>
  <si>
    <t>72 № 2418294</t>
  </si>
  <si>
    <t>18122022</t>
  </si>
  <si>
    <t>3rd   Engineer</t>
  </si>
  <si>
    <t xml:space="preserve">Minkashov </t>
  </si>
  <si>
    <t>Rinat</t>
  </si>
  <si>
    <t>18091962</t>
  </si>
  <si>
    <t xml:space="preserve">71 № 2284606 </t>
  </si>
  <si>
    <t>22102020</t>
  </si>
  <si>
    <t>4th   Engineer</t>
  </si>
  <si>
    <t xml:space="preserve">Zhukovskiy </t>
  </si>
  <si>
    <t>18091950</t>
  </si>
  <si>
    <t xml:space="preserve">64 № 5930381 </t>
  </si>
  <si>
    <t>10042017</t>
  </si>
  <si>
    <t>1st Electrical Engineer</t>
  </si>
  <si>
    <t xml:space="preserve">Glebov </t>
  </si>
  <si>
    <t>Yury</t>
  </si>
  <si>
    <t>30061964</t>
  </si>
  <si>
    <t xml:space="preserve">71 № 4751594 </t>
  </si>
  <si>
    <t>01062021</t>
  </si>
  <si>
    <t>2nd Electrical Engineer</t>
  </si>
  <si>
    <t>W13</t>
  </si>
  <si>
    <t xml:space="preserve">Semenov </t>
  </si>
  <si>
    <t>Andrey</t>
  </si>
  <si>
    <t>19041980</t>
  </si>
  <si>
    <t>73 № 1563704</t>
  </si>
  <si>
    <t>19112023</t>
  </si>
  <si>
    <t>3rd Electrical Engineer</t>
  </si>
  <si>
    <t>W14</t>
  </si>
  <si>
    <t xml:space="preserve">Klyachev </t>
  </si>
  <si>
    <t>Gennady</t>
  </si>
  <si>
    <t>03031958</t>
  </si>
  <si>
    <t xml:space="preserve">72 № 1425095 </t>
  </si>
  <si>
    <t>04102022</t>
  </si>
  <si>
    <t>Boatswain</t>
  </si>
  <si>
    <t>W15</t>
  </si>
  <si>
    <t xml:space="preserve">Chudov </t>
  </si>
  <si>
    <t>Sergei</t>
  </si>
  <si>
    <t>01051961</t>
  </si>
  <si>
    <t xml:space="preserve">71 № 1318450 </t>
  </si>
  <si>
    <t>13072020</t>
  </si>
  <si>
    <t>Chief  Seaman</t>
  </si>
  <si>
    <t>W16</t>
  </si>
  <si>
    <t xml:space="preserve">Litvinov </t>
  </si>
  <si>
    <t>26041983</t>
  </si>
  <si>
    <t xml:space="preserve">72 № 5663115     </t>
  </si>
  <si>
    <t>31072023</t>
  </si>
  <si>
    <t>Seaman</t>
  </si>
  <si>
    <t>W17</t>
  </si>
  <si>
    <t xml:space="preserve">Teteriuk </t>
  </si>
  <si>
    <t>Nikita</t>
  </si>
  <si>
    <t>19031989</t>
  </si>
  <si>
    <t>75 № 2338251</t>
  </si>
  <si>
    <t>25092025</t>
  </si>
  <si>
    <t>W18</t>
  </si>
  <si>
    <t xml:space="preserve">Fedorov </t>
  </si>
  <si>
    <t>Maksim</t>
  </si>
  <si>
    <t xml:space="preserve">28101996 </t>
  </si>
  <si>
    <t>73 № 6964428</t>
  </si>
  <si>
    <t>22122024</t>
  </si>
  <si>
    <t>Deck Cadet</t>
  </si>
  <si>
    <t>W19</t>
  </si>
  <si>
    <t xml:space="preserve">Korobkin </t>
  </si>
  <si>
    <t>Sergey</t>
  </si>
  <si>
    <t>15071948</t>
  </si>
  <si>
    <t xml:space="preserve">64 № 9209127 </t>
  </si>
  <si>
    <t>28112018</t>
  </si>
  <si>
    <t>Chief Motorman</t>
  </si>
  <si>
    <t>W20</t>
  </si>
  <si>
    <t xml:space="preserve">Skvortsov </t>
  </si>
  <si>
    <t>Alexey</t>
  </si>
  <si>
    <t>13071976</t>
  </si>
  <si>
    <t xml:space="preserve">71 № 4320402 </t>
  </si>
  <si>
    <t>30042021</t>
  </si>
  <si>
    <t>W21</t>
  </si>
  <si>
    <t xml:space="preserve">Grigorev </t>
  </si>
  <si>
    <t>07111984</t>
  </si>
  <si>
    <t xml:space="preserve">71 № 9655159      </t>
  </si>
  <si>
    <t>09062022</t>
  </si>
  <si>
    <t>Motorman</t>
  </si>
  <si>
    <t>W22</t>
  </si>
  <si>
    <t xml:space="preserve">Krasnov </t>
  </si>
  <si>
    <t>Valerii</t>
  </si>
  <si>
    <t>05121964</t>
  </si>
  <si>
    <t>71 № 5200563</t>
  </si>
  <si>
    <t>13072021</t>
  </si>
  <si>
    <t>W23</t>
  </si>
  <si>
    <t xml:space="preserve">Mironov </t>
  </si>
  <si>
    <t>Vadim</t>
  </si>
  <si>
    <t>09031969</t>
  </si>
  <si>
    <t>64 № 9357557</t>
  </si>
  <si>
    <t>26122018</t>
  </si>
  <si>
    <t>W24</t>
  </si>
  <si>
    <t xml:space="preserve">Timofeev </t>
  </si>
  <si>
    <t>Viacheslav</t>
  </si>
  <si>
    <t xml:space="preserve">16061994 </t>
  </si>
  <si>
    <t>75 № 3879848</t>
  </si>
  <si>
    <t>01112026</t>
  </si>
  <si>
    <t>Engine Cadet</t>
  </si>
  <si>
    <t>W25</t>
  </si>
  <si>
    <t xml:space="preserve">Gavrilova </t>
  </si>
  <si>
    <t>Natalia</t>
  </si>
  <si>
    <t>13101956</t>
  </si>
  <si>
    <t xml:space="preserve">71 № 0265302      </t>
  </si>
  <si>
    <t>08042020</t>
  </si>
  <si>
    <t>Storekeeper</t>
  </si>
  <si>
    <t>W26</t>
  </si>
  <si>
    <t xml:space="preserve">Valko </t>
  </si>
  <si>
    <t>28021966</t>
  </si>
  <si>
    <t xml:space="preserve">71 № 9292910 </t>
  </si>
  <si>
    <t>19052022</t>
  </si>
  <si>
    <t>1st Cook</t>
  </si>
  <si>
    <t>W27</t>
  </si>
  <si>
    <t xml:space="preserve">Stetiukha </t>
  </si>
  <si>
    <t>Elvira</t>
  </si>
  <si>
    <t>15081973</t>
  </si>
  <si>
    <t xml:space="preserve">75 № 3366919 </t>
  </si>
  <si>
    <t>28062026</t>
  </si>
  <si>
    <t>2nd Cook</t>
  </si>
  <si>
    <t>W28</t>
  </si>
  <si>
    <t xml:space="preserve">Butorina </t>
  </si>
  <si>
    <t>Iana</t>
  </si>
  <si>
    <t>25101982</t>
  </si>
  <si>
    <t xml:space="preserve">71 № 6632322 </t>
  </si>
  <si>
    <t>01112021</t>
  </si>
  <si>
    <t>3rd Cook</t>
  </si>
  <si>
    <t>W29</t>
  </si>
  <si>
    <t xml:space="preserve">Kiseleva </t>
  </si>
  <si>
    <t>Raisa</t>
  </si>
  <si>
    <t>20081962</t>
  </si>
  <si>
    <t xml:space="preserve">75 № 0271373 </t>
  </si>
  <si>
    <t>15072024</t>
  </si>
  <si>
    <t>Steward</t>
  </si>
  <si>
    <t>W30</t>
  </si>
  <si>
    <t xml:space="preserve">Naryzhniak </t>
  </si>
  <si>
    <t>Svetlana</t>
  </si>
  <si>
    <t>12121965</t>
  </si>
  <si>
    <t xml:space="preserve">72 № 4696251 </t>
  </si>
  <si>
    <t>29052023</t>
  </si>
  <si>
    <t>W31</t>
  </si>
  <si>
    <t xml:space="preserve">Pavlova </t>
  </si>
  <si>
    <t>Irina</t>
  </si>
  <si>
    <t>15111962</t>
  </si>
  <si>
    <t>71 № 6914061</t>
  </si>
  <si>
    <t>28112021</t>
  </si>
  <si>
    <t>W32</t>
  </si>
  <si>
    <t xml:space="preserve">Volkov </t>
  </si>
  <si>
    <t>Nikolai</t>
  </si>
  <si>
    <t>15111956</t>
  </si>
  <si>
    <t xml:space="preserve">71 № 2056424 </t>
  </si>
  <si>
    <t>28092020</t>
  </si>
  <si>
    <t>Detachment chief</t>
  </si>
  <si>
    <t>W33</t>
  </si>
  <si>
    <t xml:space="preserve">Kaulio </t>
  </si>
  <si>
    <t>11061974</t>
  </si>
  <si>
    <t xml:space="preserve">72 № 8792362 </t>
  </si>
  <si>
    <t>21052024</t>
  </si>
  <si>
    <t>W34</t>
  </si>
  <si>
    <t xml:space="preserve">Solodyazhnikov </t>
  </si>
  <si>
    <t>14081964</t>
  </si>
  <si>
    <t xml:space="preserve">72 № 6687977 </t>
  </si>
  <si>
    <t>11112023</t>
  </si>
  <si>
    <t>W35</t>
  </si>
  <si>
    <t xml:space="preserve">Antipov </t>
  </si>
  <si>
    <t>Ilya</t>
  </si>
  <si>
    <t>02081986</t>
  </si>
  <si>
    <t xml:space="preserve">72 № 5443155 </t>
  </si>
  <si>
    <t>17072023</t>
  </si>
  <si>
    <t>Engineer</t>
  </si>
  <si>
    <t>W36</t>
  </si>
  <si>
    <t>27041946</t>
  </si>
  <si>
    <t xml:space="preserve">72 № 1187608 </t>
  </si>
  <si>
    <t>17092022</t>
  </si>
  <si>
    <t>W37</t>
  </si>
  <si>
    <t xml:space="preserve">Grishchenkov </t>
  </si>
  <si>
    <t>Igor</t>
  </si>
  <si>
    <t>21011985</t>
  </si>
  <si>
    <t xml:space="preserve">75 № 0844486 </t>
  </si>
  <si>
    <t>03032025</t>
  </si>
  <si>
    <t>W38</t>
  </si>
  <si>
    <t xml:space="preserve">Dubaylov </t>
  </si>
  <si>
    <t>02031948</t>
  </si>
  <si>
    <t>65 № 0876366</t>
  </si>
  <si>
    <t>04062019</t>
  </si>
  <si>
    <t>W39</t>
  </si>
  <si>
    <t xml:space="preserve">Evchenko </t>
  </si>
  <si>
    <t>Iurii</t>
  </si>
  <si>
    <t>16101960</t>
  </si>
  <si>
    <t>71 № 9347749</t>
  </si>
  <si>
    <t>22052022</t>
  </si>
  <si>
    <t>W40</t>
  </si>
  <si>
    <t xml:space="preserve">Egorov </t>
  </si>
  <si>
    <t>Dmitry</t>
  </si>
  <si>
    <t>12061980</t>
  </si>
  <si>
    <t>72 № 1307951</t>
  </si>
  <si>
    <t>24092022</t>
  </si>
  <si>
    <t>W41</t>
  </si>
  <si>
    <t xml:space="preserve">Mezhevov </t>
  </si>
  <si>
    <t>Anatolii</t>
  </si>
  <si>
    <t>18021952</t>
  </si>
  <si>
    <t>72 № 1474303</t>
  </si>
  <si>
    <t>09102022</t>
  </si>
  <si>
    <t>W42</t>
  </si>
  <si>
    <t xml:space="preserve">Misan </t>
  </si>
  <si>
    <t>Alexander</t>
  </si>
  <si>
    <t>26051958</t>
  </si>
  <si>
    <t>71 № 6985777</t>
  </si>
  <si>
    <t>05122021</t>
  </si>
  <si>
    <t>W43</t>
  </si>
  <si>
    <t xml:space="preserve">Orudzhev </t>
  </si>
  <si>
    <t>04021945</t>
  </si>
  <si>
    <t>73 № 7096359</t>
  </si>
  <si>
    <t>31122024</t>
  </si>
  <si>
    <t>W44</t>
  </si>
  <si>
    <t xml:space="preserve">Polozov </t>
  </si>
  <si>
    <t>Pavel</t>
  </si>
  <si>
    <t>01081981</t>
  </si>
  <si>
    <t>71 № 7776603</t>
  </si>
  <si>
    <t>17022022</t>
  </si>
  <si>
    <t>W45</t>
  </si>
  <si>
    <t xml:space="preserve">Salmanov </t>
  </si>
  <si>
    <t>29121960</t>
  </si>
  <si>
    <t>73 № 6314328</t>
  </si>
  <si>
    <t>22102024</t>
  </si>
  <si>
    <t>W46</t>
  </si>
  <si>
    <t xml:space="preserve">Sergeev </t>
  </si>
  <si>
    <t>Denis</t>
  </si>
  <si>
    <t>06061988</t>
  </si>
  <si>
    <t>64 № 9988693</t>
  </si>
  <si>
    <t>11032019</t>
  </si>
  <si>
    <t>W47</t>
  </si>
  <si>
    <t xml:space="preserve">Taratynov </t>
  </si>
  <si>
    <t>19031979</t>
  </si>
  <si>
    <t>65 № 1989115</t>
  </si>
  <si>
    <t>21052020</t>
  </si>
  <si>
    <t>W48</t>
  </si>
  <si>
    <t xml:space="preserve">Filimonov </t>
  </si>
  <si>
    <t>Nikolay</t>
  </si>
  <si>
    <t>13071946</t>
  </si>
  <si>
    <t>72 № 6645941</t>
  </si>
  <si>
    <t>06112023</t>
  </si>
  <si>
    <t>W49</t>
  </si>
  <si>
    <t xml:space="preserve">Banolessi </t>
  </si>
  <si>
    <t>08051981</t>
  </si>
  <si>
    <t xml:space="preserve">65 № 4364379 </t>
  </si>
  <si>
    <t>01122021</t>
  </si>
  <si>
    <t>W50</t>
  </si>
  <si>
    <t xml:space="preserve">Ksenofontov </t>
  </si>
  <si>
    <t xml:space="preserve">29041969 </t>
  </si>
  <si>
    <t>71 № 2566638</t>
  </si>
  <si>
    <t>25112020</t>
  </si>
  <si>
    <t>Cruise chief</t>
  </si>
  <si>
    <t>W51</t>
  </si>
  <si>
    <t xml:space="preserve">Dubovitckii </t>
  </si>
  <si>
    <t>Ilia</t>
  </si>
  <si>
    <t>13041991</t>
  </si>
  <si>
    <t xml:space="preserve">72 № 0142028 </t>
  </si>
  <si>
    <t>10072022</t>
  </si>
  <si>
    <t>W52</t>
  </si>
  <si>
    <t xml:space="preserve">Zytner </t>
  </si>
  <si>
    <t>26021952</t>
  </si>
  <si>
    <t xml:space="preserve">72 № 8669546 </t>
  </si>
  <si>
    <t>08052024</t>
  </si>
  <si>
    <t>W53</t>
  </si>
  <si>
    <t>Kazankov</t>
  </si>
  <si>
    <t>17021954</t>
  </si>
  <si>
    <t xml:space="preserve">71 № 2288714 </t>
  </si>
  <si>
    <t>25102020</t>
  </si>
  <si>
    <t>W54</t>
  </si>
  <si>
    <t xml:space="preserve">Lunev </t>
  </si>
  <si>
    <t>31031983</t>
  </si>
  <si>
    <t xml:space="preserve">72 № 0757512 </t>
  </si>
  <si>
    <t>17082022</t>
  </si>
  <si>
    <t>W55</t>
  </si>
  <si>
    <t xml:space="preserve">Rukhlin </t>
  </si>
  <si>
    <t>Egor</t>
  </si>
  <si>
    <t>16061983</t>
  </si>
  <si>
    <t xml:space="preserve">71 № 6017636 </t>
  </si>
  <si>
    <t>05092021</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</si>
</sst>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opLeftCell="A47" workbookViewId="0">
      <selection activeCell="F52" sqref="F52:H63"/>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174</v>
      </c>
      <c r="G1" s="154"/>
      <c r="H1" s="155"/>
    </row>
    <row r="2" spans="1:8" ht="15.75" thickBot="1">
      <c r="A2" s="170"/>
      <c r="B2" s="168"/>
      <c r="C2" s="151"/>
      <c r="D2" s="151"/>
      <c r="E2" s="168"/>
      <c r="F2" s="156"/>
      <c r="G2" s="156"/>
      <c r="H2" s="157"/>
    </row>
    <row r="3" spans="1:8" ht="59.25" customHeight="1">
      <c r="A3" s="148" t="s">
        <v>2</v>
      </c>
      <c r="B3" s="149"/>
      <c r="C3" s="152" t="s">
        <v>3</v>
      </c>
      <c r="D3" s="152"/>
      <c r="E3" s="67" t="s">
        <v>145</v>
      </c>
      <c r="F3" s="93" t="s">
        <v>177</v>
      </c>
      <c r="G3" s="94"/>
      <c r="H3" s="95"/>
    </row>
    <row r="4" spans="1:8" ht="15.75" thickBot="1">
      <c r="A4" s="150"/>
      <c r="B4" s="151"/>
      <c r="C4" s="153"/>
      <c r="D4" s="153"/>
      <c r="E4" s="68" t="s">
        <v>98</v>
      </c>
      <c r="F4" s="96"/>
      <c r="G4" s="97"/>
      <c r="H4" s="98"/>
    </row>
    <row r="5" spans="1:8" ht="63" customHeight="1">
      <c r="A5" s="148" t="s">
        <v>4</v>
      </c>
      <c r="B5" s="149"/>
      <c r="C5" s="152" t="s">
        <v>5</v>
      </c>
      <c r="D5" s="152"/>
      <c r="E5" s="67" t="s">
        <v>162</v>
      </c>
      <c r="F5" s="93" t="s">
        <v>178</v>
      </c>
      <c r="G5" s="94"/>
      <c r="H5" s="95"/>
    </row>
    <row r="6" spans="1:8" ht="15.75" thickBot="1">
      <c r="A6" s="150"/>
      <c r="B6" s="151"/>
      <c r="C6" s="153"/>
      <c r="D6" s="153"/>
      <c r="E6" s="68" t="s">
        <v>99</v>
      </c>
      <c r="F6" s="96"/>
      <c r="G6" s="97"/>
      <c r="H6" s="98"/>
    </row>
    <row r="7" spans="1:8" ht="108.75" customHeight="1" thickBot="1">
      <c r="A7" s="144" t="s">
        <v>6</v>
      </c>
      <c r="B7" s="145"/>
      <c r="C7" s="171" t="s">
        <v>7</v>
      </c>
      <c r="D7" s="172"/>
      <c r="E7" s="69" t="s">
        <v>126</v>
      </c>
      <c r="F7" s="93" t="s">
        <v>179</v>
      </c>
      <c r="G7" s="94"/>
      <c r="H7" s="95"/>
    </row>
    <row r="8" spans="1:8" ht="24.75" customHeight="1" thickBot="1">
      <c r="A8" s="146"/>
      <c r="B8" s="147"/>
      <c r="C8" s="173"/>
      <c r="D8" s="174"/>
      <c r="E8" s="70" t="s">
        <v>144</v>
      </c>
      <c r="F8" s="96"/>
      <c r="G8" s="97"/>
      <c r="H8" s="98"/>
    </row>
    <row r="9" spans="1:8" ht="30" customHeight="1">
      <c r="A9" s="148" t="s">
        <v>8</v>
      </c>
      <c r="B9" s="149"/>
      <c r="C9" s="152" t="s">
        <v>9</v>
      </c>
      <c r="D9" s="152"/>
      <c r="E9" s="67" t="s">
        <v>10</v>
      </c>
      <c r="F9" s="93" t="s">
        <v>180</v>
      </c>
      <c r="G9" s="94"/>
      <c r="H9" s="95"/>
    </row>
    <row r="10" spans="1:8" ht="15.75" thickBot="1">
      <c r="A10" s="150"/>
      <c r="B10" s="151"/>
      <c r="C10" s="153"/>
      <c r="D10" s="153"/>
      <c r="E10" s="68" t="s">
        <v>11</v>
      </c>
      <c r="F10" s="96"/>
      <c r="G10" s="97"/>
      <c r="H10" s="98"/>
    </row>
    <row r="11" spans="1:8" ht="28.5">
      <c r="A11" s="148" t="s">
        <v>12</v>
      </c>
      <c r="B11" s="149"/>
      <c r="C11" s="152" t="s">
        <v>13</v>
      </c>
      <c r="D11" s="152"/>
      <c r="E11" s="67" t="s">
        <v>125</v>
      </c>
      <c r="F11" s="93">
        <v>316</v>
      </c>
      <c r="G11" s="94"/>
      <c r="H11" s="95"/>
    </row>
    <row r="12" spans="1:8" ht="15.75" thickBot="1">
      <c r="A12" s="150"/>
      <c r="B12" s="151"/>
      <c r="C12" s="153"/>
      <c r="D12" s="153"/>
      <c r="E12" s="71" t="s">
        <v>132</v>
      </c>
      <c r="F12" s="96"/>
      <c r="G12" s="97"/>
      <c r="H12" s="98"/>
    </row>
    <row r="13" spans="1:8">
      <c r="A13" s="148" t="s">
        <v>14</v>
      </c>
      <c r="B13" s="149"/>
      <c r="C13" s="152" t="s">
        <v>15</v>
      </c>
      <c r="D13" s="152"/>
      <c r="E13" s="67" t="s">
        <v>163</v>
      </c>
      <c r="F13" s="99">
        <v>9.1999999999999993</v>
      </c>
      <c r="G13" s="100"/>
      <c r="H13" s="101"/>
    </row>
    <row r="14" spans="1:8" ht="21" customHeight="1" thickBot="1">
      <c r="A14" s="150"/>
      <c r="B14" s="151"/>
      <c r="C14" s="153"/>
      <c r="D14" s="153"/>
      <c r="E14" s="68" t="s">
        <v>164</v>
      </c>
      <c r="F14" s="102"/>
      <c r="G14" s="103"/>
      <c r="H14" s="104"/>
    </row>
    <row r="15" spans="1:8" ht="30" customHeight="1">
      <c r="A15" s="148" t="s">
        <v>16</v>
      </c>
      <c r="B15" s="149"/>
      <c r="C15" s="152" t="s">
        <v>17</v>
      </c>
      <c r="D15" s="152"/>
      <c r="E15" s="67" t="s">
        <v>18</v>
      </c>
      <c r="F15" s="93">
        <v>8227238</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181</v>
      </c>
      <c r="G17" s="94"/>
      <c r="H17" s="95"/>
    </row>
    <row r="18" spans="1:9" ht="15.75" thickBot="1">
      <c r="A18" s="150"/>
      <c r="B18" s="151"/>
      <c r="C18" s="153"/>
      <c r="D18" s="153"/>
      <c r="E18" s="68" t="s">
        <v>100</v>
      </c>
      <c r="F18" s="96"/>
      <c r="G18" s="97"/>
      <c r="H18" s="98"/>
    </row>
    <row r="19" spans="1:9" ht="43.5" customHeight="1">
      <c r="A19" s="148" t="s">
        <v>22</v>
      </c>
      <c r="B19" s="149"/>
      <c r="C19" s="152" t="s">
        <v>23</v>
      </c>
      <c r="D19" s="152"/>
      <c r="E19" s="67" t="s">
        <v>24</v>
      </c>
      <c r="F19" s="93" t="s">
        <v>182</v>
      </c>
      <c r="G19" s="94"/>
      <c r="H19" s="95"/>
    </row>
    <row r="20" spans="1:9" ht="15.75" thickBot="1">
      <c r="A20" s="150"/>
      <c r="B20" s="151"/>
      <c r="C20" s="153"/>
      <c r="D20" s="153"/>
      <c r="E20" s="68" t="s">
        <v>25</v>
      </c>
      <c r="F20" s="96"/>
      <c r="G20" s="97"/>
      <c r="H20" s="98"/>
    </row>
    <row r="21" spans="1:9" ht="80.25" customHeight="1">
      <c r="A21" s="148" t="s">
        <v>26</v>
      </c>
      <c r="B21" s="149"/>
      <c r="C21" s="164" t="s">
        <v>165</v>
      </c>
      <c r="D21" s="164"/>
      <c r="E21" s="67" t="s">
        <v>161</v>
      </c>
      <c r="F21" s="93" t="s">
        <v>183</v>
      </c>
      <c r="G21" s="94"/>
      <c r="H21" s="95"/>
    </row>
    <row r="22" spans="1:9" ht="45.75" thickBot="1">
      <c r="A22" s="150"/>
      <c r="B22" s="151"/>
      <c r="C22" s="165"/>
      <c r="D22" s="165"/>
      <c r="E22" s="68" t="s">
        <v>170</v>
      </c>
      <c r="F22" s="96"/>
      <c r="G22" s="97"/>
      <c r="H22" s="98"/>
    </row>
    <row r="23" spans="1:9" ht="157.5" customHeight="1">
      <c r="A23" s="148" t="s">
        <v>27</v>
      </c>
      <c r="B23" s="149"/>
      <c r="C23" s="152" t="s">
        <v>168</v>
      </c>
      <c r="D23" s="152"/>
      <c r="E23" s="72" t="s">
        <v>166</v>
      </c>
      <c r="F23" s="93" t="s">
        <v>184</v>
      </c>
      <c r="G23" s="94"/>
      <c r="H23" s="95"/>
      <c r="I23" s="166"/>
    </row>
    <row r="24" spans="1:9" ht="34.5" customHeight="1" thickBot="1">
      <c r="A24" s="150"/>
      <c r="B24" s="151"/>
      <c r="C24" s="153"/>
      <c r="D24" s="153"/>
      <c r="E24" s="73" t="s">
        <v>167</v>
      </c>
      <c r="F24" s="96"/>
      <c r="G24" s="97"/>
      <c r="H24" s="98"/>
      <c r="I24" s="166"/>
    </row>
    <row r="25" spans="1:9" ht="125.25" customHeight="1">
      <c r="A25" s="148" t="s">
        <v>28</v>
      </c>
      <c r="B25" s="149"/>
      <c r="C25" s="152" t="s">
        <v>102</v>
      </c>
      <c r="D25" s="152"/>
      <c r="E25" s="67" t="s">
        <v>101</v>
      </c>
      <c r="F25" s="93" t="s">
        <v>185</v>
      </c>
      <c r="G25" s="94"/>
      <c r="H25" s="95"/>
    </row>
    <row r="26" spans="1:9" ht="30.75" thickBot="1">
      <c r="A26" s="150"/>
      <c r="B26" s="151"/>
      <c r="C26" s="153"/>
      <c r="D26" s="153"/>
      <c r="E26" s="68" t="s">
        <v>133</v>
      </c>
      <c r="F26" s="96"/>
      <c r="G26" s="97"/>
      <c r="H26" s="98"/>
    </row>
    <row r="27" spans="1:9" ht="123.75" customHeight="1">
      <c r="A27" s="158" t="s">
        <v>29</v>
      </c>
      <c r="B27" s="159"/>
      <c r="C27" s="162" t="s">
        <v>103</v>
      </c>
      <c r="D27" s="162"/>
      <c r="E27" s="74" t="s">
        <v>113</v>
      </c>
      <c r="F27" s="93" t="s">
        <v>186</v>
      </c>
      <c r="G27" s="94"/>
      <c r="H27" s="95"/>
    </row>
    <row r="28" spans="1:9" ht="30.75" thickBot="1">
      <c r="A28" s="160"/>
      <c r="B28" s="161"/>
      <c r="C28" s="163"/>
      <c r="D28" s="163"/>
      <c r="E28" s="75" t="s">
        <v>134</v>
      </c>
      <c r="F28" s="96"/>
      <c r="G28" s="97"/>
      <c r="H28" s="98"/>
    </row>
    <row r="29" spans="1:9" ht="125.25" customHeight="1">
      <c r="A29" s="148" t="s">
        <v>30</v>
      </c>
      <c r="B29" s="149"/>
      <c r="C29" s="152" t="s">
        <v>104</v>
      </c>
      <c r="D29" s="152"/>
      <c r="E29" s="67" t="s">
        <v>114</v>
      </c>
      <c r="F29" s="93" t="s">
        <v>187</v>
      </c>
      <c r="G29" s="94"/>
      <c r="H29" s="95"/>
    </row>
    <row r="30" spans="1:9" ht="30.75" thickBot="1">
      <c r="A30" s="150"/>
      <c r="B30" s="151"/>
      <c r="C30" s="153"/>
      <c r="D30" s="153"/>
      <c r="E30" s="68" t="s">
        <v>135</v>
      </c>
      <c r="F30" s="96"/>
      <c r="G30" s="97"/>
      <c r="H30" s="98"/>
    </row>
    <row r="31" spans="1:9" ht="123.75" customHeight="1">
      <c r="A31" s="148" t="s">
        <v>31</v>
      </c>
      <c r="B31" s="149"/>
      <c r="C31" s="152" t="s">
        <v>105</v>
      </c>
      <c r="D31" s="152"/>
      <c r="E31" s="67" t="s">
        <v>115</v>
      </c>
      <c r="F31" s="93" t="s">
        <v>187</v>
      </c>
      <c r="G31" s="94"/>
      <c r="H31" s="95"/>
    </row>
    <row r="32" spans="1:9" ht="15.75" thickBot="1">
      <c r="A32" s="150"/>
      <c r="B32" s="151"/>
      <c r="C32" s="153"/>
      <c r="D32" s="153"/>
      <c r="E32" s="68" t="s">
        <v>136</v>
      </c>
      <c r="F32" s="96"/>
      <c r="G32" s="97"/>
      <c r="H32" s="98"/>
    </row>
    <row r="33" spans="1:8" ht="126.75" customHeight="1">
      <c r="A33" s="148" t="s">
        <v>108</v>
      </c>
      <c r="B33" s="149"/>
      <c r="C33" s="152" t="s">
        <v>106</v>
      </c>
      <c r="D33" s="152"/>
      <c r="E33" s="67" t="s">
        <v>116</v>
      </c>
      <c r="F33" s="93" t="s">
        <v>188</v>
      </c>
      <c r="G33" s="94"/>
      <c r="H33" s="95"/>
    </row>
    <row r="34" spans="1:8" ht="30.75" thickBot="1">
      <c r="A34" s="150"/>
      <c r="B34" s="151"/>
      <c r="C34" s="153"/>
      <c r="D34" s="153"/>
      <c r="E34" s="68" t="s">
        <v>137</v>
      </c>
      <c r="F34" s="96"/>
      <c r="G34" s="97"/>
      <c r="H34" s="98"/>
    </row>
    <row r="35" spans="1:8" ht="123.75" customHeight="1">
      <c r="A35" s="148" t="s">
        <v>109</v>
      </c>
      <c r="B35" s="149"/>
      <c r="C35" s="152" t="s">
        <v>107</v>
      </c>
      <c r="D35" s="152"/>
      <c r="E35" s="67" t="s">
        <v>117</v>
      </c>
      <c r="F35" s="93" t="s">
        <v>189</v>
      </c>
      <c r="G35" s="94"/>
      <c r="H35" s="95"/>
    </row>
    <row r="36" spans="1:8" ht="30.75" thickBot="1">
      <c r="A36" s="150"/>
      <c r="B36" s="151"/>
      <c r="C36" s="153"/>
      <c r="D36" s="153"/>
      <c r="E36" s="68" t="s">
        <v>138</v>
      </c>
      <c r="F36" s="96"/>
      <c r="G36" s="97"/>
      <c r="H36" s="98"/>
    </row>
    <row r="37" spans="1:8" ht="123.75" customHeight="1">
      <c r="A37" s="148" t="s">
        <v>32</v>
      </c>
      <c r="B37" s="149"/>
      <c r="C37" s="152" t="s">
        <v>110</v>
      </c>
      <c r="D37" s="152"/>
      <c r="E37" s="67" t="s">
        <v>118</v>
      </c>
      <c r="F37" s="93" t="s">
        <v>190</v>
      </c>
      <c r="G37" s="94"/>
      <c r="H37" s="95"/>
    </row>
    <row r="38" spans="1:8" ht="30.75" thickBot="1">
      <c r="A38" s="150"/>
      <c r="B38" s="151"/>
      <c r="C38" s="153"/>
      <c r="D38" s="153"/>
      <c r="E38" s="68" t="s">
        <v>139</v>
      </c>
      <c r="F38" s="96"/>
      <c r="G38" s="97"/>
      <c r="H38" s="98"/>
    </row>
    <row r="39" spans="1:8" ht="125.25" customHeight="1">
      <c r="A39" s="148" t="s">
        <v>33</v>
      </c>
      <c r="B39" s="149"/>
      <c r="C39" s="152" t="s">
        <v>111</v>
      </c>
      <c r="D39" s="152"/>
      <c r="E39" s="67" t="s">
        <v>119</v>
      </c>
      <c r="F39" s="93" t="s">
        <v>191</v>
      </c>
      <c r="G39" s="94"/>
      <c r="H39" s="95"/>
    </row>
    <row r="40" spans="1:8" ht="27" customHeight="1" thickBot="1">
      <c r="A40" s="150"/>
      <c r="B40" s="151"/>
      <c r="C40" s="153"/>
      <c r="D40" s="153"/>
      <c r="E40" s="68" t="s">
        <v>143</v>
      </c>
      <c r="F40" s="96"/>
      <c r="G40" s="97"/>
      <c r="H40" s="98"/>
    </row>
    <row r="41" spans="1:8" ht="123.75" customHeight="1">
      <c r="A41" s="148" t="s">
        <v>34</v>
      </c>
      <c r="B41" s="149"/>
      <c r="C41" s="152" t="s">
        <v>112</v>
      </c>
      <c r="D41" s="152"/>
      <c r="E41" s="67" t="s">
        <v>120</v>
      </c>
      <c r="F41" s="93" t="s">
        <v>192</v>
      </c>
      <c r="G41" s="94"/>
      <c r="H41" s="95"/>
    </row>
    <row r="42" spans="1:8" ht="30.75" thickBot="1">
      <c r="A42" s="150"/>
      <c r="B42" s="151"/>
      <c r="C42" s="153"/>
      <c r="D42" s="153"/>
      <c r="E42" s="68" t="s">
        <v>140</v>
      </c>
      <c r="F42" s="96"/>
      <c r="G42" s="97"/>
      <c r="H42" s="98"/>
    </row>
    <row r="43" spans="1:8" ht="93" customHeight="1">
      <c r="A43" s="105" t="s">
        <v>35</v>
      </c>
      <c r="B43" s="133"/>
      <c r="C43" s="126" t="s">
        <v>36</v>
      </c>
      <c r="D43" s="126"/>
      <c r="E43" s="67" t="s">
        <v>121</v>
      </c>
      <c r="F43" s="93" t="s">
        <v>193</v>
      </c>
      <c r="G43" s="94"/>
      <c r="H43" s="95"/>
    </row>
    <row r="44" spans="1:8" ht="48" customHeight="1" thickBot="1">
      <c r="A44" s="109"/>
      <c r="B44" s="139"/>
      <c r="C44" s="127"/>
      <c r="D44" s="127"/>
      <c r="E44" s="68" t="s">
        <v>122</v>
      </c>
      <c r="F44" s="96"/>
      <c r="G44" s="97"/>
      <c r="H44" s="98"/>
    </row>
    <row r="45" spans="1:8" ht="54" customHeight="1">
      <c r="A45" s="105" t="s">
        <v>37</v>
      </c>
      <c r="B45" s="133"/>
      <c r="C45" s="126" t="s">
        <v>38</v>
      </c>
      <c r="D45" s="126"/>
      <c r="E45" s="67" t="s">
        <v>123</v>
      </c>
      <c r="F45" s="93" t="s">
        <v>97</v>
      </c>
      <c r="G45" s="94"/>
      <c r="H45" s="95"/>
    </row>
    <row r="46" spans="1:8" ht="23.25" customHeight="1" thickBot="1">
      <c r="A46" s="109"/>
      <c r="B46" s="139"/>
      <c r="C46" s="127"/>
      <c r="D46" s="127"/>
      <c r="E46" s="68" t="s">
        <v>141</v>
      </c>
      <c r="F46" s="50"/>
      <c r="G46" s="51"/>
      <c r="H46" s="52"/>
    </row>
    <row r="47" spans="1:8" ht="69.75" customHeight="1">
      <c r="A47" s="144" t="s">
        <v>39</v>
      </c>
      <c r="B47" s="145"/>
      <c r="C47" s="140" t="s">
        <v>40</v>
      </c>
      <c r="D47" s="141"/>
      <c r="E47" s="67" t="s">
        <v>147</v>
      </c>
      <c r="F47" s="93" t="s">
        <v>97</v>
      </c>
      <c r="G47" s="94"/>
      <c r="H47" s="95"/>
    </row>
    <row r="48" spans="1:8" ht="44.25" customHeight="1" thickBot="1">
      <c r="A48" s="146"/>
      <c r="B48" s="147"/>
      <c r="C48" s="142"/>
      <c r="D48" s="143"/>
      <c r="E48" s="76" t="s">
        <v>124</v>
      </c>
      <c r="F48" s="96"/>
      <c r="G48" s="97"/>
      <c r="H48" s="98"/>
    </row>
    <row r="49" spans="1:9" ht="51.75" customHeight="1">
      <c r="A49" s="105" t="s">
        <v>41</v>
      </c>
      <c r="B49" s="133"/>
      <c r="C49" s="126" t="s">
        <v>42</v>
      </c>
      <c r="D49" s="126"/>
      <c r="E49" s="67" t="s">
        <v>43</v>
      </c>
      <c r="F49" s="93" t="s">
        <v>194</v>
      </c>
      <c r="G49" s="94"/>
      <c r="H49" s="95"/>
    </row>
    <row r="50" spans="1:9" ht="57" customHeight="1">
      <c r="A50" s="107"/>
      <c r="B50" s="134"/>
      <c r="C50" s="128"/>
      <c r="D50" s="128"/>
      <c r="E50" s="137" t="s">
        <v>175</v>
      </c>
      <c r="F50" s="130"/>
      <c r="G50" s="131"/>
      <c r="H50" s="132"/>
    </row>
    <row r="51" spans="1:9" ht="5.25" customHeight="1" thickBot="1">
      <c r="A51" s="135"/>
      <c r="B51" s="136"/>
      <c r="C51" s="129"/>
      <c r="D51" s="129"/>
      <c r="E51" s="138"/>
      <c r="F51" s="96"/>
      <c r="G51" s="97"/>
      <c r="H51" s="98"/>
    </row>
    <row r="52" spans="1:9" ht="155.25" customHeight="1">
      <c r="A52" s="105" t="s">
        <v>56</v>
      </c>
      <c r="B52" s="106"/>
      <c r="C52" s="111" t="s">
        <v>148</v>
      </c>
      <c r="D52" s="112"/>
      <c r="E52" s="77" t="s">
        <v>158</v>
      </c>
      <c r="F52" s="117" t="s">
        <v>97</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60"/>
  <sheetViews>
    <sheetView showGridLines="0" workbookViewId="0">
      <pane ySplit="5" topLeftCell="A6" activePane="bottomLeft" state="frozenSplit"/>
      <selection pane="bottomLeft" activeCell="D14" sqref="D14"/>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159</v>
      </c>
      <c r="C1" s="23"/>
      <c r="D1" s="23"/>
      <c r="E1" s="23"/>
      <c r="F1" s="29"/>
      <c r="G1" s="23"/>
      <c r="H1" s="29"/>
      <c r="I1" s="29"/>
      <c r="J1" s="23"/>
      <c r="K1" s="23"/>
      <c r="L1" s="2"/>
      <c r="M1" s="2"/>
      <c r="N1" s="2"/>
      <c r="O1" s="2"/>
      <c r="P1" s="2"/>
      <c r="Q1" s="2"/>
      <c r="R1" s="82"/>
      <c r="S1" s="82"/>
      <c r="T1" s="82"/>
      <c r="U1" s="82"/>
    </row>
    <row r="2" spans="1:21" s="66" customFormat="1">
      <c r="A2" s="64"/>
      <c r="B2" s="53" t="s">
        <v>160</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171</v>
      </c>
      <c r="C5" s="12" t="s">
        <v>172</v>
      </c>
      <c r="D5" s="12" t="s">
        <v>51</v>
      </c>
      <c r="E5" s="13" t="s">
        <v>52</v>
      </c>
      <c r="F5" s="32" t="s">
        <v>131</v>
      </c>
      <c r="G5" s="12" t="s">
        <v>49</v>
      </c>
      <c r="H5" s="32" t="s">
        <v>50</v>
      </c>
      <c r="I5" s="32" t="s">
        <v>53</v>
      </c>
      <c r="J5" s="13" t="s">
        <v>155</v>
      </c>
      <c r="K5" s="13" t="s">
        <v>173</v>
      </c>
    </row>
    <row r="6" spans="1:21">
      <c r="A6" s="49" t="s">
        <v>54</v>
      </c>
      <c r="B6" s="49" t="s">
        <v>195</v>
      </c>
      <c r="C6" s="49" t="s">
        <v>196</v>
      </c>
      <c r="D6" s="49" t="str">
        <f t="shared" ref="D6:D8" si="0">LEFT(C6,1)</f>
        <v>E</v>
      </c>
      <c r="E6" s="49" t="s">
        <v>96</v>
      </c>
      <c r="F6" s="48" t="s">
        <v>197</v>
      </c>
      <c r="G6" s="49" t="s">
        <v>198</v>
      </c>
      <c r="H6" s="48" t="s">
        <v>199</v>
      </c>
      <c r="I6" s="48" t="s">
        <v>200</v>
      </c>
      <c r="J6" s="49" t="s">
        <v>201</v>
      </c>
      <c r="K6" s="49"/>
    </row>
    <row r="7" spans="1:21" ht="15" customHeight="1">
      <c r="A7" s="86" t="s">
        <v>55</v>
      </c>
      <c r="B7" s="49" t="s">
        <v>202</v>
      </c>
      <c r="C7" s="49" t="s">
        <v>203</v>
      </c>
      <c r="D7" s="49" t="str">
        <f t="shared" si="0"/>
        <v>V</v>
      </c>
      <c r="E7" s="49" t="s">
        <v>96</v>
      </c>
      <c r="F7" s="48" t="s">
        <v>204</v>
      </c>
      <c r="G7" s="49" t="s">
        <v>198</v>
      </c>
      <c r="H7" s="48" t="s">
        <v>205</v>
      </c>
      <c r="I7" s="48" t="s">
        <v>206</v>
      </c>
      <c r="J7" s="49" t="s">
        <v>207</v>
      </c>
      <c r="K7" s="49"/>
    </row>
    <row r="8" spans="1:21">
      <c r="A8" s="49" t="s">
        <v>65</v>
      </c>
      <c r="B8" s="49" t="s">
        <v>208</v>
      </c>
      <c r="C8" s="49" t="s">
        <v>209</v>
      </c>
      <c r="D8" s="49" t="str">
        <f t="shared" si="0"/>
        <v>A</v>
      </c>
      <c r="E8" s="49" t="s">
        <v>96</v>
      </c>
      <c r="F8" s="48" t="s">
        <v>210</v>
      </c>
      <c r="G8" s="49" t="s">
        <v>198</v>
      </c>
      <c r="H8" s="48" t="s">
        <v>211</v>
      </c>
      <c r="I8" s="48" t="s">
        <v>212</v>
      </c>
      <c r="J8" s="49" t="s">
        <v>213</v>
      </c>
      <c r="K8" s="49"/>
    </row>
    <row r="9" spans="1:21">
      <c r="A9" s="86" t="s">
        <v>66</v>
      </c>
      <c r="B9" s="49" t="s">
        <v>214</v>
      </c>
      <c r="C9" s="49" t="s">
        <v>215</v>
      </c>
      <c r="D9" s="49" t="str">
        <f>LEFT(C9,1)</f>
        <v>E</v>
      </c>
      <c r="E9" s="49" t="s">
        <v>96</v>
      </c>
      <c r="F9" s="48" t="s">
        <v>216</v>
      </c>
      <c r="G9" s="49" t="s">
        <v>198</v>
      </c>
      <c r="H9" s="48" t="s">
        <v>217</v>
      </c>
      <c r="I9" s="48" t="s">
        <v>218</v>
      </c>
      <c r="J9" s="49" t="s">
        <v>219</v>
      </c>
      <c r="K9" s="49"/>
    </row>
    <row r="10" spans="1:21">
      <c r="A10" s="49" t="s">
        <v>88</v>
      </c>
      <c r="B10" s="49" t="s">
        <v>220</v>
      </c>
      <c r="C10" s="49" t="s">
        <v>221</v>
      </c>
      <c r="D10" s="49" t="str">
        <f t="shared" ref="D10:D54" si="1">LEFT(C10,1)</f>
        <v>V</v>
      </c>
      <c r="E10" s="49" t="s">
        <v>96</v>
      </c>
      <c r="F10" s="48" t="s">
        <v>222</v>
      </c>
      <c r="G10" s="49" t="s">
        <v>198</v>
      </c>
      <c r="H10" s="48" t="s">
        <v>223</v>
      </c>
      <c r="I10" s="48" t="s">
        <v>224</v>
      </c>
      <c r="J10" s="49" t="s">
        <v>225</v>
      </c>
      <c r="K10" s="49"/>
    </row>
    <row r="11" spans="1:21">
      <c r="A11" s="86" t="s">
        <v>89</v>
      </c>
      <c r="B11" s="49" t="s">
        <v>226</v>
      </c>
      <c r="C11" s="49" t="s">
        <v>227</v>
      </c>
      <c r="D11" s="49" t="str">
        <f t="shared" si="1"/>
        <v>M</v>
      </c>
      <c r="E11" s="49" t="s">
        <v>96</v>
      </c>
      <c r="F11" s="48" t="s">
        <v>228</v>
      </c>
      <c r="G11" s="49" t="s">
        <v>198</v>
      </c>
      <c r="H11" s="48" t="s">
        <v>229</v>
      </c>
      <c r="I11" s="48" t="s">
        <v>230</v>
      </c>
      <c r="J11" s="49" t="s">
        <v>231</v>
      </c>
      <c r="K11" s="49"/>
    </row>
    <row r="12" spans="1:21">
      <c r="A12" s="49" t="s">
        <v>90</v>
      </c>
      <c r="B12" s="49" t="s">
        <v>232</v>
      </c>
      <c r="C12" s="49" t="s">
        <v>233</v>
      </c>
      <c r="D12" s="49" t="str">
        <f t="shared" si="1"/>
        <v>V</v>
      </c>
      <c r="E12" s="49" t="s">
        <v>96</v>
      </c>
      <c r="F12" s="48" t="s">
        <v>234</v>
      </c>
      <c r="G12" s="49" t="s">
        <v>198</v>
      </c>
      <c r="H12" s="48" t="s">
        <v>235</v>
      </c>
      <c r="I12" s="48" t="s">
        <v>236</v>
      </c>
      <c r="J12" s="49" t="s">
        <v>237</v>
      </c>
      <c r="K12" s="49"/>
    </row>
    <row r="13" spans="1:21">
      <c r="A13" s="86" t="s">
        <v>91</v>
      </c>
      <c r="B13" s="49" t="s">
        <v>238</v>
      </c>
      <c r="C13" s="49" t="s">
        <v>239</v>
      </c>
      <c r="D13" s="49" t="str">
        <f t="shared" si="1"/>
        <v>V</v>
      </c>
      <c r="E13" s="49" t="s">
        <v>96</v>
      </c>
      <c r="F13" s="48" t="s">
        <v>240</v>
      </c>
      <c r="G13" s="49" t="s">
        <v>198</v>
      </c>
      <c r="H13" s="48" t="s">
        <v>241</v>
      </c>
      <c r="I13" s="48" t="s">
        <v>242</v>
      </c>
      <c r="J13" s="49" t="s">
        <v>243</v>
      </c>
      <c r="K13" s="49"/>
    </row>
    <row r="14" spans="1:21">
      <c r="A14" s="49" t="s">
        <v>92</v>
      </c>
      <c r="B14" s="49" t="s">
        <v>244</v>
      </c>
      <c r="C14" s="49" t="s">
        <v>245</v>
      </c>
      <c r="D14" s="49" t="str">
        <f t="shared" si="1"/>
        <v>E</v>
      </c>
      <c r="E14" s="49" t="s">
        <v>96</v>
      </c>
      <c r="F14" s="48" t="s">
        <v>246</v>
      </c>
      <c r="G14" s="49" t="s">
        <v>198</v>
      </c>
      <c r="H14" s="48" t="s">
        <v>247</v>
      </c>
      <c r="I14" s="48" t="s">
        <v>248</v>
      </c>
      <c r="J14" s="49" t="s">
        <v>249</v>
      </c>
      <c r="K14" s="49"/>
    </row>
    <row r="15" spans="1:21">
      <c r="A15" s="86" t="s">
        <v>93</v>
      </c>
      <c r="B15" s="49" t="s">
        <v>250</v>
      </c>
      <c r="C15" s="49" t="s">
        <v>251</v>
      </c>
      <c r="D15" s="49" t="str">
        <f t="shared" si="1"/>
        <v>R</v>
      </c>
      <c r="E15" s="49" t="s">
        <v>96</v>
      </c>
      <c r="F15" s="48" t="s">
        <v>252</v>
      </c>
      <c r="G15" s="49" t="s">
        <v>198</v>
      </c>
      <c r="H15" s="48" t="s">
        <v>253</v>
      </c>
      <c r="I15" s="48" t="s">
        <v>254</v>
      </c>
      <c r="J15" s="49" t="s">
        <v>255</v>
      </c>
      <c r="K15" s="49"/>
    </row>
    <row r="16" spans="1:21">
      <c r="A16" s="49" t="s">
        <v>94</v>
      </c>
      <c r="B16" s="49" t="s">
        <v>256</v>
      </c>
      <c r="C16" s="49" t="s">
        <v>215</v>
      </c>
      <c r="D16" s="49" t="str">
        <f t="shared" si="1"/>
        <v>E</v>
      </c>
      <c r="E16" s="49" t="s">
        <v>96</v>
      </c>
      <c r="F16" s="48" t="s">
        <v>257</v>
      </c>
      <c r="G16" s="49" t="s">
        <v>198</v>
      </c>
      <c r="H16" s="48" t="s">
        <v>258</v>
      </c>
      <c r="I16" s="48" t="s">
        <v>259</v>
      </c>
      <c r="J16" s="49" t="s">
        <v>260</v>
      </c>
      <c r="K16" s="49"/>
    </row>
    <row r="17" spans="1:11">
      <c r="A17" s="86" t="s">
        <v>95</v>
      </c>
      <c r="B17" s="49" t="s">
        <v>261</v>
      </c>
      <c r="C17" s="49" t="s">
        <v>262</v>
      </c>
      <c r="D17" s="49" t="str">
        <f t="shared" si="1"/>
        <v>Y</v>
      </c>
      <c r="E17" s="49" t="s">
        <v>96</v>
      </c>
      <c r="F17" s="48" t="s">
        <v>263</v>
      </c>
      <c r="G17" s="49" t="s">
        <v>198</v>
      </c>
      <c r="H17" s="48" t="s">
        <v>264</v>
      </c>
      <c r="I17" s="48" t="s">
        <v>265</v>
      </c>
      <c r="J17" s="49" t="s">
        <v>266</v>
      </c>
      <c r="K17" s="49"/>
    </row>
    <row r="18" spans="1:11">
      <c r="A18" s="86" t="s">
        <v>267</v>
      </c>
      <c r="B18" s="49" t="s">
        <v>268</v>
      </c>
      <c r="C18" s="49" t="s">
        <v>269</v>
      </c>
      <c r="D18" s="49" t="str">
        <f t="shared" si="1"/>
        <v>A</v>
      </c>
      <c r="E18" s="49" t="s">
        <v>96</v>
      </c>
      <c r="F18" s="48" t="s">
        <v>270</v>
      </c>
      <c r="G18" s="49" t="s">
        <v>198</v>
      </c>
      <c r="H18" s="48" t="s">
        <v>271</v>
      </c>
      <c r="I18" s="48" t="s">
        <v>272</v>
      </c>
      <c r="J18" s="49" t="s">
        <v>273</v>
      </c>
    </row>
    <row r="19" spans="1:11">
      <c r="A19" s="86" t="s">
        <v>274</v>
      </c>
      <c r="B19" s="49" t="s">
        <v>275</v>
      </c>
      <c r="C19" s="49" t="s">
        <v>276</v>
      </c>
      <c r="D19" s="49" t="str">
        <f t="shared" si="1"/>
        <v>G</v>
      </c>
      <c r="E19" s="49" t="s">
        <v>96</v>
      </c>
      <c r="F19" s="48" t="s">
        <v>277</v>
      </c>
      <c r="G19" s="49" t="s">
        <v>198</v>
      </c>
      <c r="H19" s="48" t="s">
        <v>278</v>
      </c>
      <c r="I19" s="48" t="s">
        <v>279</v>
      </c>
      <c r="J19" s="49" t="s">
        <v>280</v>
      </c>
    </row>
    <row r="20" spans="1:11">
      <c r="A20" s="86" t="s">
        <v>281</v>
      </c>
      <c r="B20" s="49" t="s">
        <v>282</v>
      </c>
      <c r="C20" s="49" t="s">
        <v>283</v>
      </c>
      <c r="D20" s="49" t="str">
        <f t="shared" si="1"/>
        <v>S</v>
      </c>
      <c r="E20" s="49" t="s">
        <v>96</v>
      </c>
      <c r="F20" s="48" t="s">
        <v>284</v>
      </c>
      <c r="G20" s="49" t="s">
        <v>198</v>
      </c>
      <c r="H20" s="48" t="s">
        <v>285</v>
      </c>
      <c r="I20" s="48" t="s">
        <v>286</v>
      </c>
      <c r="J20" s="49" t="s">
        <v>287</v>
      </c>
    </row>
    <row r="21" spans="1:11">
      <c r="A21" s="86" t="s">
        <v>288</v>
      </c>
      <c r="B21" s="49" t="s">
        <v>289</v>
      </c>
      <c r="C21" s="49" t="s">
        <v>209</v>
      </c>
      <c r="D21" s="49" t="str">
        <f t="shared" si="1"/>
        <v>A</v>
      </c>
      <c r="E21" s="49" t="s">
        <v>96</v>
      </c>
      <c r="F21" s="48" t="s">
        <v>290</v>
      </c>
      <c r="G21" s="49" t="s">
        <v>198</v>
      </c>
      <c r="H21" s="48" t="s">
        <v>291</v>
      </c>
      <c r="I21" s="48" t="s">
        <v>292</v>
      </c>
      <c r="J21" s="49" t="s">
        <v>293</v>
      </c>
    </row>
    <row r="22" spans="1:11">
      <c r="A22" s="86" t="s">
        <v>294</v>
      </c>
      <c r="B22" s="49" t="s">
        <v>295</v>
      </c>
      <c r="C22" s="49" t="s">
        <v>296</v>
      </c>
      <c r="D22" s="49" t="str">
        <f t="shared" si="1"/>
        <v>N</v>
      </c>
      <c r="E22" s="49" t="s">
        <v>96</v>
      </c>
      <c r="F22" s="48" t="s">
        <v>297</v>
      </c>
      <c r="G22" s="49" t="s">
        <v>198</v>
      </c>
      <c r="H22" s="48" t="s">
        <v>298</v>
      </c>
      <c r="I22" s="48" t="s">
        <v>299</v>
      </c>
      <c r="J22" s="49" t="s">
        <v>293</v>
      </c>
    </row>
    <row r="23" spans="1:11">
      <c r="A23" s="86" t="s">
        <v>300</v>
      </c>
      <c r="B23" s="49" t="s">
        <v>301</v>
      </c>
      <c r="C23" s="49" t="s">
        <v>302</v>
      </c>
      <c r="D23" s="49" t="str">
        <f t="shared" si="1"/>
        <v>M</v>
      </c>
      <c r="E23" s="49" t="s">
        <v>96</v>
      </c>
      <c r="F23" s="48" t="s">
        <v>303</v>
      </c>
      <c r="G23" s="49" t="s">
        <v>198</v>
      </c>
      <c r="H23" s="48" t="s">
        <v>304</v>
      </c>
      <c r="I23" s="48" t="s">
        <v>305</v>
      </c>
      <c r="J23" s="49" t="s">
        <v>306</v>
      </c>
    </row>
    <row r="24" spans="1:11">
      <c r="A24" s="86" t="s">
        <v>307</v>
      </c>
      <c r="B24" s="49" t="s">
        <v>308</v>
      </c>
      <c r="C24" s="49" t="s">
        <v>309</v>
      </c>
      <c r="D24" s="49" t="str">
        <f t="shared" si="1"/>
        <v>S</v>
      </c>
      <c r="E24" s="49" t="s">
        <v>96</v>
      </c>
      <c r="F24" s="48" t="s">
        <v>310</v>
      </c>
      <c r="G24" s="49" t="s">
        <v>198</v>
      </c>
      <c r="H24" s="48" t="s">
        <v>311</v>
      </c>
      <c r="I24" s="48" t="s">
        <v>312</v>
      </c>
      <c r="J24" s="49" t="s">
        <v>313</v>
      </c>
    </row>
    <row r="25" spans="1:11">
      <c r="A25" s="86" t="s">
        <v>314</v>
      </c>
      <c r="B25" s="49" t="s">
        <v>315</v>
      </c>
      <c r="C25" s="49" t="s">
        <v>316</v>
      </c>
      <c r="D25" s="49" t="str">
        <f t="shared" si="1"/>
        <v>A</v>
      </c>
      <c r="E25" s="49" t="s">
        <v>96</v>
      </c>
      <c r="F25" s="48" t="s">
        <v>317</v>
      </c>
      <c r="G25" s="49" t="s">
        <v>198</v>
      </c>
      <c r="H25" s="48" t="s">
        <v>318</v>
      </c>
      <c r="I25" s="48" t="s">
        <v>319</v>
      </c>
      <c r="J25" s="49" t="s">
        <v>313</v>
      </c>
    </row>
    <row r="26" spans="1:11">
      <c r="A26" s="86" t="s">
        <v>320</v>
      </c>
      <c r="B26" s="49" t="s">
        <v>321</v>
      </c>
      <c r="C26" s="49" t="s">
        <v>209</v>
      </c>
      <c r="D26" s="49" t="str">
        <f t="shared" si="1"/>
        <v>A</v>
      </c>
      <c r="E26" s="49" t="s">
        <v>96</v>
      </c>
      <c r="F26" s="48" t="s">
        <v>322</v>
      </c>
      <c r="G26" s="49" t="s">
        <v>198</v>
      </c>
      <c r="H26" s="48" t="s">
        <v>323</v>
      </c>
      <c r="I26" s="48" t="s">
        <v>324</v>
      </c>
      <c r="J26" s="49" t="s">
        <v>325</v>
      </c>
    </row>
    <row r="27" spans="1:11">
      <c r="A27" s="86" t="s">
        <v>326</v>
      </c>
      <c r="B27" s="49" t="s">
        <v>327</v>
      </c>
      <c r="C27" s="49" t="s">
        <v>328</v>
      </c>
      <c r="D27" s="49" t="str">
        <f t="shared" si="1"/>
        <v>V</v>
      </c>
      <c r="E27" s="49" t="s">
        <v>96</v>
      </c>
      <c r="F27" s="48" t="s">
        <v>329</v>
      </c>
      <c r="G27" s="49" t="s">
        <v>198</v>
      </c>
      <c r="H27" s="48" t="s">
        <v>330</v>
      </c>
      <c r="I27" s="48" t="s">
        <v>331</v>
      </c>
      <c r="J27" s="49" t="s">
        <v>325</v>
      </c>
    </row>
    <row r="28" spans="1:11">
      <c r="A28" s="86" t="s">
        <v>332</v>
      </c>
      <c r="B28" s="49" t="s">
        <v>333</v>
      </c>
      <c r="C28" s="49" t="s">
        <v>334</v>
      </c>
      <c r="D28" s="49" t="str">
        <f t="shared" si="1"/>
        <v>V</v>
      </c>
      <c r="E28" s="49" t="s">
        <v>96</v>
      </c>
      <c r="F28" s="48" t="s">
        <v>335</v>
      </c>
      <c r="G28" s="49" t="s">
        <v>198</v>
      </c>
      <c r="H28" s="48" t="s">
        <v>336</v>
      </c>
      <c r="I28" s="48" t="s">
        <v>337</v>
      </c>
      <c r="J28" s="49" t="s">
        <v>325</v>
      </c>
    </row>
    <row r="29" spans="1:11">
      <c r="A29" s="86" t="s">
        <v>338</v>
      </c>
      <c r="B29" s="49" t="s">
        <v>339</v>
      </c>
      <c r="C29" s="49" t="s">
        <v>340</v>
      </c>
      <c r="D29" s="49" t="str">
        <f t="shared" si="1"/>
        <v>V</v>
      </c>
      <c r="E29" s="49" t="s">
        <v>96</v>
      </c>
      <c r="F29" s="48" t="s">
        <v>341</v>
      </c>
      <c r="G29" s="49" t="s">
        <v>198</v>
      </c>
      <c r="H29" s="48" t="s">
        <v>342</v>
      </c>
      <c r="I29" s="48" t="s">
        <v>343</v>
      </c>
      <c r="J29" s="49" t="s">
        <v>344</v>
      </c>
    </row>
    <row r="30" spans="1:11">
      <c r="A30" s="86" t="s">
        <v>345</v>
      </c>
      <c r="B30" s="49" t="s">
        <v>346</v>
      </c>
      <c r="C30" s="49" t="s">
        <v>347</v>
      </c>
      <c r="D30" s="49" t="str">
        <f t="shared" si="1"/>
        <v>N</v>
      </c>
      <c r="E30" s="49" t="s">
        <v>14</v>
      </c>
      <c r="F30" s="48" t="s">
        <v>348</v>
      </c>
      <c r="G30" s="49" t="s">
        <v>198</v>
      </c>
      <c r="H30" s="48" t="s">
        <v>349</v>
      </c>
      <c r="I30" s="48" t="s">
        <v>350</v>
      </c>
      <c r="J30" s="49" t="s">
        <v>351</v>
      </c>
    </row>
    <row r="31" spans="1:11">
      <c r="A31" s="86" t="s">
        <v>352</v>
      </c>
      <c r="B31" s="49" t="s">
        <v>353</v>
      </c>
      <c r="C31" s="49" t="s">
        <v>347</v>
      </c>
      <c r="D31" s="49" t="str">
        <f t="shared" si="1"/>
        <v>N</v>
      </c>
      <c r="E31" s="49" t="s">
        <v>14</v>
      </c>
      <c r="F31" s="48" t="s">
        <v>354</v>
      </c>
      <c r="G31" s="49" t="s">
        <v>198</v>
      </c>
      <c r="H31" s="48" t="s">
        <v>355</v>
      </c>
      <c r="I31" s="48" t="s">
        <v>356</v>
      </c>
      <c r="J31" s="49" t="s">
        <v>357</v>
      </c>
    </row>
    <row r="32" spans="1:11">
      <c r="A32" s="86" t="s">
        <v>358</v>
      </c>
      <c r="B32" s="49" t="s">
        <v>359</v>
      </c>
      <c r="C32" s="49" t="s">
        <v>360</v>
      </c>
      <c r="D32" s="49" t="str">
        <f t="shared" si="1"/>
        <v>E</v>
      </c>
      <c r="E32" s="49" t="s">
        <v>14</v>
      </c>
      <c r="F32" s="48" t="s">
        <v>361</v>
      </c>
      <c r="G32" s="49" t="s">
        <v>198</v>
      </c>
      <c r="H32" s="48" t="s">
        <v>362</v>
      </c>
      <c r="I32" s="48" t="s">
        <v>363</v>
      </c>
      <c r="J32" s="49" t="s">
        <v>364</v>
      </c>
    </row>
    <row r="33" spans="1:10">
      <c r="A33" s="86" t="s">
        <v>365</v>
      </c>
      <c r="B33" s="49" t="s">
        <v>366</v>
      </c>
      <c r="C33" s="49" t="s">
        <v>367</v>
      </c>
      <c r="D33" s="49" t="str">
        <f t="shared" si="1"/>
        <v>I</v>
      </c>
      <c r="E33" s="49" t="s">
        <v>14</v>
      </c>
      <c r="F33" s="48" t="s">
        <v>368</v>
      </c>
      <c r="G33" s="49" t="s">
        <v>198</v>
      </c>
      <c r="H33" s="48" t="s">
        <v>369</v>
      </c>
      <c r="I33" s="48" t="s">
        <v>370</v>
      </c>
      <c r="J33" s="49" t="s">
        <v>371</v>
      </c>
    </row>
    <row r="34" spans="1:10">
      <c r="A34" s="86" t="s">
        <v>372</v>
      </c>
      <c r="B34" s="49" t="s">
        <v>373</v>
      </c>
      <c r="C34" s="49" t="s">
        <v>374</v>
      </c>
      <c r="D34" s="49" t="str">
        <f t="shared" si="1"/>
        <v>R</v>
      </c>
      <c r="E34" s="49" t="s">
        <v>14</v>
      </c>
      <c r="F34" s="48" t="s">
        <v>375</v>
      </c>
      <c r="G34" s="49" t="s">
        <v>198</v>
      </c>
      <c r="H34" s="48" t="s">
        <v>376</v>
      </c>
      <c r="I34" s="48" t="s">
        <v>377</v>
      </c>
      <c r="J34" s="49" t="s">
        <v>378</v>
      </c>
    </row>
    <row r="35" spans="1:10">
      <c r="A35" s="86" t="s">
        <v>379</v>
      </c>
      <c r="B35" s="49" t="s">
        <v>380</v>
      </c>
      <c r="C35" s="49" t="s">
        <v>381</v>
      </c>
      <c r="D35" s="49" t="str">
        <f t="shared" si="1"/>
        <v>S</v>
      </c>
      <c r="E35" s="49" t="s">
        <v>14</v>
      </c>
      <c r="F35" s="48" t="s">
        <v>382</v>
      </c>
      <c r="G35" s="49" t="s">
        <v>198</v>
      </c>
      <c r="H35" s="48" t="s">
        <v>383</v>
      </c>
      <c r="I35" s="48" t="s">
        <v>384</v>
      </c>
      <c r="J35" s="49" t="s">
        <v>378</v>
      </c>
    </row>
    <row r="36" spans="1:10">
      <c r="A36" s="86" t="s">
        <v>385</v>
      </c>
      <c r="B36" s="49" t="s">
        <v>386</v>
      </c>
      <c r="C36" s="49" t="s">
        <v>387</v>
      </c>
      <c r="D36" s="49" t="str">
        <f t="shared" si="1"/>
        <v>I</v>
      </c>
      <c r="E36" s="49" t="s">
        <v>14</v>
      </c>
      <c r="F36" s="48" t="s">
        <v>388</v>
      </c>
      <c r="G36" s="49" t="s">
        <v>198</v>
      </c>
      <c r="H36" s="48" t="s">
        <v>389</v>
      </c>
      <c r="I36" s="48" t="s">
        <v>390</v>
      </c>
      <c r="J36" s="49" t="s">
        <v>378</v>
      </c>
    </row>
    <row r="37" spans="1:10">
      <c r="A37" s="86" t="s">
        <v>391</v>
      </c>
      <c r="B37" s="49" t="s">
        <v>392</v>
      </c>
      <c r="C37" s="49" t="s">
        <v>393</v>
      </c>
      <c r="D37" s="49" t="str">
        <f t="shared" si="1"/>
        <v>N</v>
      </c>
      <c r="E37" s="49" t="s">
        <v>96</v>
      </c>
      <c r="F37" s="48" t="s">
        <v>394</v>
      </c>
      <c r="G37" s="49" t="s">
        <v>198</v>
      </c>
      <c r="H37" s="48" t="s">
        <v>395</v>
      </c>
      <c r="I37" s="48" t="s">
        <v>396</v>
      </c>
      <c r="J37" s="49" t="s">
        <v>397</v>
      </c>
    </row>
    <row r="38" spans="1:10">
      <c r="A38" s="86" t="s">
        <v>398</v>
      </c>
      <c r="B38" s="49" t="s">
        <v>399</v>
      </c>
      <c r="C38" s="49" t="s">
        <v>239</v>
      </c>
      <c r="D38" s="49" t="str">
        <f t="shared" si="1"/>
        <v>V</v>
      </c>
      <c r="E38" s="49" t="s">
        <v>96</v>
      </c>
      <c r="F38" s="48" t="s">
        <v>400</v>
      </c>
      <c r="G38" s="49" t="s">
        <v>198</v>
      </c>
      <c r="H38" s="48" t="s">
        <v>401</v>
      </c>
      <c r="I38" s="48" t="s">
        <v>402</v>
      </c>
      <c r="J38" s="49" t="s">
        <v>397</v>
      </c>
    </row>
    <row r="39" spans="1:10">
      <c r="A39" s="86" t="s">
        <v>403</v>
      </c>
      <c r="B39" s="49" t="s">
        <v>404</v>
      </c>
      <c r="C39" s="49" t="s">
        <v>309</v>
      </c>
      <c r="D39" s="49" t="str">
        <f t="shared" si="1"/>
        <v>S</v>
      </c>
      <c r="E39" s="49" t="s">
        <v>96</v>
      </c>
      <c r="F39" s="48" t="s">
        <v>405</v>
      </c>
      <c r="G39" s="49" t="s">
        <v>198</v>
      </c>
      <c r="H39" s="48" t="s">
        <v>406</v>
      </c>
      <c r="I39" s="48" t="s">
        <v>407</v>
      </c>
      <c r="J39" s="49" t="s">
        <v>397</v>
      </c>
    </row>
    <row r="40" spans="1:10">
      <c r="A40" s="86" t="s">
        <v>408</v>
      </c>
      <c r="B40" s="49" t="s">
        <v>409</v>
      </c>
      <c r="C40" s="49" t="s">
        <v>410</v>
      </c>
      <c r="D40" s="49" t="str">
        <f t="shared" si="1"/>
        <v>I</v>
      </c>
      <c r="E40" s="49" t="s">
        <v>96</v>
      </c>
      <c r="F40" s="48" t="s">
        <v>411</v>
      </c>
      <c r="G40" s="49" t="s">
        <v>198</v>
      </c>
      <c r="H40" s="48" t="s">
        <v>412</v>
      </c>
      <c r="I40" s="48" t="s">
        <v>413</v>
      </c>
      <c r="J40" s="49" t="s">
        <v>414</v>
      </c>
    </row>
    <row r="41" spans="1:10">
      <c r="A41" s="86" t="s">
        <v>415</v>
      </c>
      <c r="B41" s="49" t="s">
        <v>409</v>
      </c>
      <c r="C41" s="49" t="s">
        <v>283</v>
      </c>
      <c r="D41" s="49" t="str">
        <f t="shared" si="1"/>
        <v>S</v>
      </c>
      <c r="E41" s="49" t="s">
        <v>96</v>
      </c>
      <c r="F41" s="48" t="s">
        <v>416</v>
      </c>
      <c r="G41" s="49" t="s">
        <v>198</v>
      </c>
      <c r="H41" s="48" t="s">
        <v>417</v>
      </c>
      <c r="I41" s="48" t="s">
        <v>418</v>
      </c>
      <c r="J41" s="49" t="s">
        <v>414</v>
      </c>
    </row>
    <row r="42" spans="1:10">
      <c r="A42" s="86" t="s">
        <v>419</v>
      </c>
      <c r="B42" s="49" t="s">
        <v>420</v>
      </c>
      <c r="C42" s="49" t="s">
        <v>421</v>
      </c>
      <c r="D42" s="49" t="str">
        <f t="shared" si="1"/>
        <v>I</v>
      </c>
      <c r="E42" s="49" t="s">
        <v>96</v>
      </c>
      <c r="F42" s="48" t="s">
        <v>422</v>
      </c>
      <c r="G42" s="49" t="s">
        <v>198</v>
      </c>
      <c r="H42" s="48" t="s">
        <v>423</v>
      </c>
      <c r="I42" s="48" t="s">
        <v>424</v>
      </c>
      <c r="J42" s="49" t="s">
        <v>414</v>
      </c>
    </row>
    <row r="43" spans="1:10">
      <c r="A43" s="86" t="s">
        <v>425</v>
      </c>
      <c r="B43" s="49" t="s">
        <v>426</v>
      </c>
      <c r="C43" s="49" t="s">
        <v>309</v>
      </c>
      <c r="D43" s="49" t="str">
        <f t="shared" si="1"/>
        <v>S</v>
      </c>
      <c r="E43" s="49" t="s">
        <v>96</v>
      </c>
      <c r="F43" s="48" t="s">
        <v>427</v>
      </c>
      <c r="G43" s="49" t="s">
        <v>198</v>
      </c>
      <c r="H43" s="48" t="s">
        <v>428</v>
      </c>
      <c r="I43" s="48" t="s">
        <v>429</v>
      </c>
      <c r="J43" s="49" t="s">
        <v>414</v>
      </c>
    </row>
    <row r="44" spans="1:10">
      <c r="A44" s="86" t="s">
        <v>430</v>
      </c>
      <c r="B44" s="49" t="s">
        <v>431</v>
      </c>
      <c r="C44" s="49" t="s">
        <v>432</v>
      </c>
      <c r="D44" s="49" t="str">
        <f t="shared" si="1"/>
        <v>I</v>
      </c>
      <c r="E44" s="49" t="s">
        <v>96</v>
      </c>
      <c r="F44" s="48" t="s">
        <v>433</v>
      </c>
      <c r="G44" s="49" t="s">
        <v>198</v>
      </c>
      <c r="H44" s="48" t="s">
        <v>434</v>
      </c>
      <c r="I44" s="48" t="s">
        <v>435</v>
      </c>
      <c r="J44" s="49" t="s">
        <v>414</v>
      </c>
    </row>
    <row r="45" spans="1:10">
      <c r="A45" s="86" t="s">
        <v>436</v>
      </c>
      <c r="B45" s="49" t="s">
        <v>437</v>
      </c>
      <c r="C45" s="49" t="s">
        <v>438</v>
      </c>
      <c r="D45" s="49" t="str">
        <f t="shared" si="1"/>
        <v>D</v>
      </c>
      <c r="E45" s="49" t="s">
        <v>96</v>
      </c>
      <c r="F45" s="48" t="s">
        <v>439</v>
      </c>
      <c r="G45" s="49" t="s">
        <v>198</v>
      </c>
      <c r="H45" s="48" t="s">
        <v>440</v>
      </c>
      <c r="I45" s="48" t="s">
        <v>441</v>
      </c>
      <c r="J45" s="49" t="s">
        <v>414</v>
      </c>
    </row>
    <row r="46" spans="1:10">
      <c r="A46" s="86" t="s">
        <v>442</v>
      </c>
      <c r="B46" s="49" t="s">
        <v>443</v>
      </c>
      <c r="C46" s="49" t="s">
        <v>444</v>
      </c>
      <c r="D46" s="49" t="str">
        <f t="shared" si="1"/>
        <v>A</v>
      </c>
      <c r="E46" s="49" t="s">
        <v>96</v>
      </c>
      <c r="F46" s="48" t="s">
        <v>445</v>
      </c>
      <c r="G46" s="49" t="s">
        <v>198</v>
      </c>
      <c r="H46" s="48" t="s">
        <v>446</v>
      </c>
      <c r="I46" s="48" t="s">
        <v>447</v>
      </c>
      <c r="J46" s="49" t="s">
        <v>414</v>
      </c>
    </row>
    <row r="47" spans="1:10">
      <c r="A47" s="86" t="s">
        <v>448</v>
      </c>
      <c r="B47" s="49" t="s">
        <v>449</v>
      </c>
      <c r="C47" s="49" t="s">
        <v>450</v>
      </c>
      <c r="D47" s="49" t="str">
        <f t="shared" si="1"/>
        <v>A</v>
      </c>
      <c r="E47" s="49" t="s">
        <v>96</v>
      </c>
      <c r="F47" s="48" t="s">
        <v>451</v>
      </c>
      <c r="G47" s="49" t="s">
        <v>198</v>
      </c>
      <c r="H47" s="48" t="s">
        <v>452</v>
      </c>
      <c r="I47" s="48" t="s">
        <v>453</v>
      </c>
      <c r="J47" s="49" t="s">
        <v>414</v>
      </c>
    </row>
    <row r="48" spans="1:10">
      <c r="A48" s="86" t="s">
        <v>454</v>
      </c>
      <c r="B48" s="49" t="s">
        <v>455</v>
      </c>
      <c r="C48" s="49" t="s">
        <v>450</v>
      </c>
      <c r="D48" s="49" t="str">
        <f t="shared" si="1"/>
        <v>A</v>
      </c>
      <c r="E48" s="49" t="s">
        <v>96</v>
      </c>
      <c r="F48" s="48" t="s">
        <v>456</v>
      </c>
      <c r="G48" s="49" t="s">
        <v>198</v>
      </c>
      <c r="H48" s="48" t="s">
        <v>457</v>
      </c>
      <c r="I48" s="48" t="s">
        <v>458</v>
      </c>
      <c r="J48" s="49" t="s">
        <v>414</v>
      </c>
    </row>
    <row r="49" spans="1:10">
      <c r="A49" s="86" t="s">
        <v>459</v>
      </c>
      <c r="B49" s="49" t="s">
        <v>460</v>
      </c>
      <c r="C49" s="49" t="s">
        <v>461</v>
      </c>
      <c r="D49" s="49" t="str">
        <f t="shared" si="1"/>
        <v>P</v>
      </c>
      <c r="E49" s="49" t="s">
        <v>96</v>
      </c>
      <c r="F49" s="48" t="s">
        <v>462</v>
      </c>
      <c r="G49" s="49" t="s">
        <v>198</v>
      </c>
      <c r="H49" s="48" t="s">
        <v>463</v>
      </c>
      <c r="I49" s="48" t="s">
        <v>464</v>
      </c>
      <c r="J49" s="49" t="s">
        <v>414</v>
      </c>
    </row>
    <row r="50" spans="1:10">
      <c r="A50" s="86" t="s">
        <v>465</v>
      </c>
      <c r="B50" s="49" t="s">
        <v>466</v>
      </c>
      <c r="C50" s="49" t="s">
        <v>209</v>
      </c>
      <c r="D50" s="49" t="str">
        <f t="shared" si="1"/>
        <v>A</v>
      </c>
      <c r="E50" s="49" t="s">
        <v>96</v>
      </c>
      <c r="F50" s="48" t="s">
        <v>467</v>
      </c>
      <c r="G50" s="49" t="s">
        <v>198</v>
      </c>
      <c r="H50" s="48" t="s">
        <v>468</v>
      </c>
      <c r="I50" s="48" t="s">
        <v>469</v>
      </c>
      <c r="J50" s="49" t="s">
        <v>414</v>
      </c>
    </row>
    <row r="51" spans="1:10">
      <c r="A51" s="86" t="s">
        <v>470</v>
      </c>
      <c r="B51" s="49" t="s">
        <v>471</v>
      </c>
      <c r="C51" s="49" t="s">
        <v>472</v>
      </c>
      <c r="D51" s="49" t="str">
        <f t="shared" si="1"/>
        <v>D</v>
      </c>
      <c r="E51" s="49" t="s">
        <v>96</v>
      </c>
      <c r="F51" s="48" t="s">
        <v>473</v>
      </c>
      <c r="G51" s="49" t="s">
        <v>198</v>
      </c>
      <c r="H51" s="48" t="s">
        <v>474</v>
      </c>
      <c r="I51" s="48" t="s">
        <v>475</v>
      </c>
      <c r="J51" s="49" t="s">
        <v>414</v>
      </c>
    </row>
    <row r="52" spans="1:10">
      <c r="A52" s="86" t="s">
        <v>476</v>
      </c>
      <c r="B52" s="49" t="s">
        <v>477</v>
      </c>
      <c r="C52" s="49" t="s">
        <v>461</v>
      </c>
      <c r="D52" s="49" t="str">
        <f t="shared" si="1"/>
        <v>P</v>
      </c>
      <c r="E52" s="49" t="s">
        <v>96</v>
      </c>
      <c r="F52" s="48" t="s">
        <v>478</v>
      </c>
      <c r="G52" s="49" t="s">
        <v>198</v>
      </c>
      <c r="H52" s="48" t="s">
        <v>479</v>
      </c>
      <c r="I52" s="48" t="s">
        <v>480</v>
      </c>
      <c r="J52" s="49" t="s">
        <v>414</v>
      </c>
    </row>
    <row r="53" spans="1:10">
      <c r="A53" s="86" t="s">
        <v>481</v>
      </c>
      <c r="B53" s="49" t="s">
        <v>482</v>
      </c>
      <c r="C53" s="49" t="s">
        <v>483</v>
      </c>
      <c r="D53" s="49" t="str">
        <f t="shared" si="1"/>
        <v>N</v>
      </c>
      <c r="E53" s="49" t="s">
        <v>96</v>
      </c>
      <c r="F53" s="48" t="s">
        <v>484</v>
      </c>
      <c r="G53" s="49" t="s">
        <v>198</v>
      </c>
      <c r="H53" s="48" t="s">
        <v>485</v>
      </c>
      <c r="I53" s="48" t="s">
        <v>486</v>
      </c>
      <c r="J53" s="49" t="s">
        <v>414</v>
      </c>
    </row>
    <row r="54" spans="1:10">
      <c r="A54" s="86" t="s">
        <v>487</v>
      </c>
      <c r="B54" s="49" t="s">
        <v>488</v>
      </c>
      <c r="C54" s="49" t="s">
        <v>421</v>
      </c>
      <c r="D54" s="49" t="str">
        <f t="shared" si="1"/>
        <v>I</v>
      </c>
      <c r="E54" s="49" t="s">
        <v>96</v>
      </c>
      <c r="F54" s="48" t="s">
        <v>489</v>
      </c>
      <c r="G54" s="49" t="s">
        <v>198</v>
      </c>
      <c r="H54" s="48" t="s">
        <v>490</v>
      </c>
      <c r="I54" s="48" t="s">
        <v>491</v>
      </c>
      <c r="J54" s="49" t="s">
        <v>414</v>
      </c>
    </row>
    <row r="55" spans="1:10">
      <c r="A55" s="86" t="s">
        <v>492</v>
      </c>
      <c r="B55" s="49" t="s">
        <v>493</v>
      </c>
      <c r="C55" s="49" t="s">
        <v>421</v>
      </c>
      <c r="D55" s="49" t="str">
        <f>LEFT(C55,1)</f>
        <v>I</v>
      </c>
      <c r="E55" s="49" t="s">
        <v>96</v>
      </c>
      <c r="F55" s="48" t="s">
        <v>494</v>
      </c>
      <c r="G55" s="49" t="s">
        <v>198</v>
      </c>
      <c r="H55" s="48" t="s">
        <v>495</v>
      </c>
      <c r="I55" s="48" t="s">
        <v>496</v>
      </c>
      <c r="J55" s="49" t="s">
        <v>497</v>
      </c>
    </row>
    <row r="56" spans="1:10">
      <c r="A56" s="86" t="s">
        <v>498</v>
      </c>
      <c r="B56" s="49" t="s">
        <v>499</v>
      </c>
      <c r="C56" s="49" t="s">
        <v>500</v>
      </c>
      <c r="D56" s="49" t="str">
        <f t="shared" ref="D56:D60" si="2">LEFT(C56,1)</f>
        <v>I</v>
      </c>
      <c r="E56" s="49" t="s">
        <v>96</v>
      </c>
      <c r="F56" s="48" t="s">
        <v>501</v>
      </c>
      <c r="G56" s="49" t="s">
        <v>198</v>
      </c>
      <c r="H56" s="48" t="s">
        <v>502</v>
      </c>
      <c r="I56" s="48" t="s">
        <v>503</v>
      </c>
      <c r="J56" s="49" t="s">
        <v>414</v>
      </c>
    </row>
    <row r="57" spans="1:10">
      <c r="A57" s="86" t="s">
        <v>504</v>
      </c>
      <c r="B57" s="49" t="s">
        <v>505</v>
      </c>
      <c r="C57" s="49" t="s">
        <v>450</v>
      </c>
      <c r="D57" s="49" t="str">
        <f t="shared" si="2"/>
        <v>A</v>
      </c>
      <c r="E57" s="49" t="s">
        <v>96</v>
      </c>
      <c r="F57" s="48" t="s">
        <v>506</v>
      </c>
      <c r="G57" s="49" t="s">
        <v>198</v>
      </c>
      <c r="H57" s="48" t="s">
        <v>507</v>
      </c>
      <c r="I57" s="48" t="s">
        <v>508</v>
      </c>
      <c r="J57" s="49" t="s">
        <v>414</v>
      </c>
    </row>
    <row r="58" spans="1:10">
      <c r="A58" s="86" t="s">
        <v>509</v>
      </c>
      <c r="B58" s="49" t="s">
        <v>510</v>
      </c>
      <c r="C58" s="49" t="s">
        <v>269</v>
      </c>
      <c r="D58" s="49" t="str">
        <f t="shared" si="2"/>
        <v>A</v>
      </c>
      <c r="E58" s="49" t="s">
        <v>96</v>
      </c>
      <c r="F58" s="48" t="s">
        <v>511</v>
      </c>
      <c r="G58" s="49" t="s">
        <v>198</v>
      </c>
      <c r="H58" s="48" t="s">
        <v>512</v>
      </c>
      <c r="I58" s="48" t="s">
        <v>513</v>
      </c>
      <c r="J58" s="49" t="s">
        <v>414</v>
      </c>
    </row>
    <row r="59" spans="1:10">
      <c r="A59" s="86" t="s">
        <v>514</v>
      </c>
      <c r="B59" s="49" t="s">
        <v>515</v>
      </c>
      <c r="C59" s="49" t="s">
        <v>461</v>
      </c>
      <c r="D59" s="49" t="str">
        <f t="shared" si="2"/>
        <v>P</v>
      </c>
      <c r="E59" s="49" t="s">
        <v>96</v>
      </c>
      <c r="F59" s="48" t="s">
        <v>516</v>
      </c>
      <c r="G59" s="49" t="s">
        <v>198</v>
      </c>
      <c r="H59" s="48" t="s">
        <v>517</v>
      </c>
      <c r="I59" s="48" t="s">
        <v>518</v>
      </c>
      <c r="J59" s="49" t="s">
        <v>414</v>
      </c>
    </row>
    <row r="60" spans="1:10">
      <c r="A60" s="86" t="s">
        <v>519</v>
      </c>
      <c r="B60" s="49" t="s">
        <v>520</v>
      </c>
      <c r="C60" s="49" t="s">
        <v>521</v>
      </c>
      <c r="D60" s="49" t="str">
        <f t="shared" si="2"/>
        <v>E</v>
      </c>
      <c r="E60" s="49" t="s">
        <v>96</v>
      </c>
      <c r="F60" s="48" t="s">
        <v>522</v>
      </c>
      <c r="G60" s="49" t="s">
        <v>198</v>
      </c>
      <c r="H60" s="48" t="s">
        <v>523</v>
      </c>
      <c r="I60" s="48" t="s">
        <v>524</v>
      </c>
      <c r="J60" s="49" t="s">
        <v>414</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176</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5.75" thickBot="1">
      <c r="A5" s="5"/>
      <c r="B5" s="9" t="s">
        <v>128</v>
      </c>
      <c r="C5" s="9"/>
      <c r="D5" s="9"/>
      <c r="E5" s="9"/>
      <c r="F5" s="37"/>
      <c r="G5" s="38"/>
      <c r="H5" s="38"/>
      <c r="I5" s="38"/>
      <c r="J5" s="6"/>
      <c r="K5" s="6"/>
    </row>
    <row r="6" spans="1:11" s="82" customFormat="1" ht="30.75" customHeight="1">
      <c r="A6" s="13" t="s">
        <v>72</v>
      </c>
      <c r="B6" s="12" t="s">
        <v>171</v>
      </c>
      <c r="C6" s="12" t="s">
        <v>172</v>
      </c>
      <c r="D6" s="12" t="s">
        <v>51</v>
      </c>
      <c r="E6" s="13" t="s">
        <v>146</v>
      </c>
      <c r="F6" s="32" t="s">
        <v>131</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2"/>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157</v>
      </c>
      <c r="C1" s="11"/>
      <c r="D1" s="11"/>
      <c r="E1" s="11"/>
      <c r="F1" s="46"/>
      <c r="G1" s="11"/>
      <c r="H1" s="11"/>
      <c r="I1" s="11"/>
      <c r="J1" s="11"/>
      <c r="K1" s="11"/>
      <c r="L1" s="11"/>
    </row>
    <row r="2" spans="1:12" s="66" customFormat="1">
      <c r="A2" s="40"/>
      <c r="B2" s="41" t="s">
        <v>149</v>
      </c>
      <c r="C2" s="41"/>
      <c r="D2" s="41"/>
      <c r="E2" s="41"/>
      <c r="F2" s="53"/>
      <c r="G2" s="41"/>
      <c r="H2" s="41"/>
      <c r="I2" s="41"/>
      <c r="J2" s="41"/>
      <c r="K2" s="41"/>
      <c r="L2" s="41"/>
    </row>
    <row r="3" spans="1:12" s="66" customFormat="1">
      <c r="A3" s="40"/>
      <c r="B3" s="41" t="s">
        <v>150</v>
      </c>
      <c r="C3" s="41"/>
      <c r="D3" s="41"/>
      <c r="E3" s="41"/>
      <c r="F3" s="53"/>
      <c r="G3" s="41"/>
      <c r="H3" s="41"/>
      <c r="I3" s="41"/>
      <c r="J3" s="41"/>
      <c r="K3" s="41"/>
      <c r="L3" s="41"/>
    </row>
    <row r="4" spans="1:12" s="66" customFormat="1">
      <c r="A4" s="3"/>
      <c r="B4" s="8" t="s">
        <v>151</v>
      </c>
      <c r="C4" s="8"/>
      <c r="D4" s="8"/>
      <c r="E4" s="8"/>
      <c r="F4" s="43"/>
      <c r="G4" s="4"/>
      <c r="H4" s="4"/>
      <c r="I4" s="4"/>
      <c r="J4" s="4"/>
      <c r="K4" s="4"/>
      <c r="L4" s="4"/>
    </row>
    <row r="5" spans="1:12" s="66" customFormat="1">
      <c r="A5" s="3"/>
      <c r="B5" s="8" t="s">
        <v>152</v>
      </c>
      <c r="C5" s="8"/>
      <c r="D5" s="8"/>
      <c r="E5" s="8"/>
      <c r="F5" s="43"/>
      <c r="G5" s="4"/>
      <c r="H5" s="4"/>
      <c r="I5" s="4"/>
      <c r="J5" s="4"/>
      <c r="K5" s="4"/>
      <c r="L5" s="4"/>
    </row>
    <row r="6" spans="1:12" s="66" customFormat="1">
      <c r="A6" s="3"/>
      <c r="B6" s="8" t="s">
        <v>153</v>
      </c>
      <c r="C6" s="8"/>
      <c r="D6" s="8"/>
      <c r="E6" s="8"/>
      <c r="F6" s="43"/>
      <c r="G6" s="4"/>
      <c r="H6" s="4"/>
      <c r="I6" s="4"/>
      <c r="J6" s="4"/>
      <c r="K6" s="4"/>
      <c r="L6" s="4"/>
    </row>
    <row r="7" spans="1:12" s="66" customFormat="1" ht="15.75" thickBot="1">
      <c r="A7" s="5"/>
      <c r="B7" s="9" t="s">
        <v>154</v>
      </c>
      <c r="C7" s="9"/>
      <c r="D7" s="9"/>
      <c r="E7" s="9"/>
      <c r="F7" s="45"/>
      <c r="G7" s="6"/>
      <c r="H7" s="6"/>
      <c r="I7" s="6"/>
      <c r="J7" s="6"/>
      <c r="K7" s="6"/>
      <c r="L7" s="6"/>
    </row>
    <row r="8" spans="1:12" s="82" customFormat="1" ht="30.75" customHeight="1">
      <c r="A8" s="13" t="s">
        <v>77</v>
      </c>
      <c r="B8" s="12" t="s">
        <v>171</v>
      </c>
      <c r="C8" s="12" t="s">
        <v>172</v>
      </c>
      <c r="D8" s="12" t="s">
        <v>51</v>
      </c>
      <c r="E8" s="13" t="s">
        <v>146</v>
      </c>
      <c r="F8" s="47" t="s">
        <v>142</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abSelected="1" workbookViewId="0">
      <selection activeCell="A7" sqref="A7:Q9"/>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169</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171</v>
      </c>
      <c r="C6" s="13" t="s">
        <v>172</v>
      </c>
      <c r="D6" s="13" t="s">
        <v>51</v>
      </c>
      <c r="E6" s="13" t="s">
        <v>146</v>
      </c>
      <c r="F6" s="32" t="s">
        <v>131</v>
      </c>
      <c r="G6" s="13" t="s">
        <v>156</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карпинский</cp:lastModifiedBy>
  <dcterms:created xsi:type="dcterms:W3CDTF">2015-10-07T19:39:15Z</dcterms:created>
  <dcterms:modified xsi:type="dcterms:W3CDTF">2017-03-14T08:42:11Z</dcterms:modified>
</cp:coreProperties>
</file>