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240" yWindow="-135" windowWidth="12735" windowHeight="10605"/>
  </bookViews>
  <sheets>
    <sheet name="Col A to U, Z explanation" sheetId="1" r:id="rId1"/>
    <sheet name="Col W_Crew" sheetId="2" r:id="rId2"/>
    <sheet name="Col X_Passengers" sheetId="3" r:id="rId3"/>
    <sheet name="Col Y_Other persons" sheetId="4" r:id="rId4"/>
    <sheet name="Col YS_Security Personnel" sheetId="5" r:id="rId5"/>
  </sheets>
  <definedNames>
    <definedName name="_xlnm.Print_Area" localSheetId="0">'Col A to U, Z explanation'!$A$1:$H$63</definedName>
  </definedNames>
  <calcPr calcId="145621"/>
</workbook>
</file>

<file path=xl/sharedStrings.xml><?xml version="1.0" encoding="utf-8"?>
<sst xmlns="http://schemas.openxmlformats.org/spreadsheetml/2006/main" count="367" uniqueCount="294">
  <si>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</si>
  <si>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</si>
  <si>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</si>
  <si>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</si>
  <si>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</si>
  <si>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</si>
  <si>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</si>
  <si>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</si>
  <si>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</si>
  <si>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</si>
  <si>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</si>
  <si>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</si>
  <si>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</si>
  <si>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</si>
  <si>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</si>
  <si>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</si>
  <si>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</si>
  <si>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</si>
  <si>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</si>
  <si>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</si>
  <si>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</si>
  <si>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</si>
  <si>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</si>
  <si>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</si>
  <si>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</si>
  <si>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</si>
  <si>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</si>
  <si>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</si>
  <si>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</si>
  <si>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</si>
  <si>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</si>
  <si>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</si>
  <si>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</si>
  <si>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</si>
  <si>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</si>
  <si>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</si>
  <si>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</si>
  <si>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</si>
  <si>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</si>
  <si>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</si>
  <si>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</si>
  <si>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</si>
  <si>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</si>
  <si>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</si>
  <si>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</si>
  <si>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</si>
  <si>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</si>
  <si>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</si>
  <si>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</si>
  <si>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</si>
  <si>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</si>
  <si>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</si>
  <si>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</si>
  <si>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</si>
  <si>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</si>
  <si>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</si>
  <si>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</si>
  <si>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</si>
  <si>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</si>
  <si>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</si>
  <si>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</si>
  <si>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</si>
  <si>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</si>
  <si>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</si>
  <si>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</si>
  <si>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</si>
  <si>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</si>
  <si>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</si>
  <si>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</si>
  <si>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</si>
  <si>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</si>
  <si>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</si>
  <si>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</si>
  <si>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</si>
  <si>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</si>
  <si>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</si>
  <si>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</si>
  <si>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</si>
  <si>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</si>
  <si>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</si>
  <si>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</si>
  <si>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</si>
  <si>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</si>
  <si>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</si>
  <si>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</si>
  <si>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</si>
  <si>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</si>
  <si>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</si>
  <si>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BULK CARRIER</t>
  </si>
  <si>
    <t>VESSEL IN BALLAST CONDITION, NO HAZARDOUS CARGO</t>
  </si>
  <si>
    <t>Castillo</t>
  </si>
  <si>
    <t>W5</t>
  </si>
  <si>
    <t>W6</t>
  </si>
  <si>
    <t>W7</t>
  </si>
  <si>
    <t>W8</t>
  </si>
  <si>
    <t>W9</t>
  </si>
  <si>
    <t>W10</t>
  </si>
  <si>
    <t>W11</t>
  </si>
  <si>
    <t>W12</t>
  </si>
  <si>
    <t>M</t>
  </si>
  <si>
    <t>FILIPINO</t>
  </si>
  <si>
    <t>2ND ENGINEER</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</si>
  <si>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</si>
  <si>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</si>
  <si>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</si>
  <si>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</si>
  <si>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</si>
  <si>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</si>
  <si>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</si>
  <si>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</si>
  <si>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</si>
  <si>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</si>
  <si>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</si>
  <si>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</si>
  <si>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</si>
  <si>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</si>
  <si>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</si>
  <si>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</si>
  <si>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</si>
  <si>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</si>
  <si>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</si>
  <si>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</si>
  <si>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</si>
  <si>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</si>
  <si>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</si>
  <si>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</si>
  <si>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</si>
  <si>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</si>
  <si>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</si>
  <si>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</si>
  <si>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</si>
  <si>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</si>
  <si>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</si>
  <si>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</si>
  <si>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</si>
  <si>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</si>
  <si>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</si>
  <si>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</si>
  <si>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</si>
  <si>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</si>
  <si>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</si>
  <si>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</si>
  <si>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</si>
  <si>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</si>
  <si>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</si>
  <si>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</si>
  <si>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</si>
  <si>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</si>
  <si>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</si>
  <si>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</si>
  <si>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</si>
  <si>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</si>
  <si>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</si>
  <si>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</si>
  <si>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</si>
  <si>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</si>
  <si>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</si>
  <si>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</si>
  <si>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</si>
  <si>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</si>
  <si>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</si>
  <si>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</si>
  <si>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</si>
  <si>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</si>
  <si>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</si>
  <si>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</si>
  <si>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</si>
  <si>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</si>
  <si>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</si>
  <si>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</si>
  <si>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</si>
  <si>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</si>
  <si>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</si>
  <si>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</si>
  <si>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</si>
  <si>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</si>
  <si>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</si>
  <si>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</si>
  <si>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</si>
  <si>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</si>
  <si>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</si>
  <si>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</si>
  <si>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</si>
  <si>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Y, DNV-GL</t>
  </si>
  <si>
    <t>BONITA,LALO7,GRIMSTAD NORWAY,1</t>
  </si>
  <si>
    <t>LBH SOUTH AFRICA, PORT ELIZABETH</t>
  </si>
  <si>
    <t>BUNBURY,AUSTRALIA,24022017,1,NIL,Y</t>
  </si>
  <si>
    <t>MAPUTO,MOZAMBIQUE,21032017,1,NIL,Y</t>
  </si>
  <si>
    <t>SUBIC BAY,PHILIPPINES,08022015,1,NIL,Y</t>
  </si>
  <si>
    <t>SINGAPORE,SINGAPORE,13022017,1,NIL,Y</t>
  </si>
  <si>
    <t>PORT ANGELES,WASHINGTON,07012017,1,NIL,Y</t>
  </si>
  <si>
    <t>GRAYS HARBOR,WASHINGTON,06012017,1,NIL,Y</t>
  </si>
  <si>
    <t>PORTLAND OREGON,USA,31122016,1,YES</t>
  </si>
  <si>
    <t>BONTANG,INDONESIA,29112016,1,NIL,Y</t>
  </si>
  <si>
    <t>XIAMEN,CHINA,11112016,1,NIL,Y</t>
  </si>
  <si>
    <t>BUNATI,INDONESIA,30102016,1,NIL,Y</t>
  </si>
  <si>
    <t xml:space="preserve">RUFO V. MAGNAYE, CHOFF </t>
  </si>
  <si>
    <t>W13</t>
  </si>
  <si>
    <t>W14</t>
  </si>
  <si>
    <t>W15</t>
  </si>
  <si>
    <t>W16</t>
  </si>
  <si>
    <t>W17</t>
  </si>
  <si>
    <t>W18</t>
  </si>
  <si>
    <t>W19</t>
  </si>
  <si>
    <t>W20</t>
  </si>
  <si>
    <t>Neri</t>
  </si>
  <si>
    <t>Angelo Luis</t>
  </si>
  <si>
    <t>R.</t>
  </si>
  <si>
    <t>Magnaye</t>
  </si>
  <si>
    <t>Rufo</t>
  </si>
  <si>
    <t>V.</t>
  </si>
  <si>
    <t>CHIEF OFFICER</t>
  </si>
  <si>
    <t>2ND OFFICER</t>
  </si>
  <si>
    <t>3RD OFFICER</t>
  </si>
  <si>
    <t>Desingaño</t>
  </si>
  <si>
    <t>Hilario</t>
  </si>
  <si>
    <t>C.</t>
  </si>
  <si>
    <t>Del Castillo</t>
  </si>
  <si>
    <t>Deo Vladimir</t>
  </si>
  <si>
    <t>A.</t>
  </si>
  <si>
    <t>Vallota</t>
  </si>
  <si>
    <t>Cipriano</t>
  </si>
  <si>
    <t>Decasa</t>
  </si>
  <si>
    <t>Aguinaldo</t>
  </si>
  <si>
    <t>Fernando</t>
  </si>
  <si>
    <t>Oliver</t>
  </si>
  <si>
    <t>P.</t>
  </si>
  <si>
    <t>Velasco</t>
  </si>
  <si>
    <t>Reuben James</t>
  </si>
  <si>
    <t>Ramos</t>
  </si>
  <si>
    <t>Francis</t>
  </si>
  <si>
    <t>S.</t>
  </si>
  <si>
    <t>Buenaventura</t>
  </si>
  <si>
    <t>Napoleon</t>
  </si>
  <si>
    <t>Mark Alvin</t>
  </si>
  <si>
    <t>Polante</t>
  </si>
  <si>
    <t>Efren</t>
  </si>
  <si>
    <t>L.</t>
  </si>
  <si>
    <t>Epino</t>
  </si>
  <si>
    <t>Ryan Jake</t>
  </si>
  <si>
    <t>Cancino</t>
  </si>
  <si>
    <t>Tabino</t>
  </si>
  <si>
    <t>M.</t>
  </si>
  <si>
    <t>Hibas</t>
  </si>
  <si>
    <t>Policarpio</t>
  </si>
  <si>
    <t>K.</t>
  </si>
  <si>
    <t>Gabac</t>
  </si>
  <si>
    <t>Rone</t>
  </si>
  <si>
    <t>De Asis</t>
  </si>
  <si>
    <t>Jun Jayson</t>
  </si>
  <si>
    <t>T.</t>
  </si>
  <si>
    <t>Panum</t>
  </si>
  <si>
    <t>Jimmy</t>
  </si>
  <si>
    <t>G.</t>
  </si>
  <si>
    <t>Sas</t>
  </si>
  <si>
    <t>Jesse</t>
  </si>
  <si>
    <t>EB8072563</t>
  </si>
  <si>
    <t>EC1924263</t>
  </si>
  <si>
    <t>EB6502444</t>
  </si>
  <si>
    <t>EB8118475</t>
  </si>
  <si>
    <t>EC1442628</t>
  </si>
  <si>
    <t>EC1105020</t>
  </si>
  <si>
    <t>EC5667051</t>
  </si>
  <si>
    <t>P0894850A</t>
  </si>
  <si>
    <t>EB7826553</t>
  </si>
  <si>
    <t>P1537128A</t>
  </si>
  <si>
    <t>EC1337259</t>
  </si>
  <si>
    <t>EC8419110</t>
  </si>
  <si>
    <t>EC5136044</t>
  </si>
  <si>
    <t>EC2655464</t>
  </si>
  <si>
    <t>EC0388889</t>
  </si>
  <si>
    <t>EB9839785</t>
  </si>
  <si>
    <t>EC4920269</t>
  </si>
  <si>
    <t>EB7806017</t>
  </si>
  <si>
    <t>EC8269663</t>
  </si>
  <si>
    <t>EC7855823</t>
  </si>
  <si>
    <t>BOSUN</t>
  </si>
  <si>
    <t>ABLE SEAMAN</t>
  </si>
  <si>
    <t>ORDINARY SEAMAN</t>
  </si>
  <si>
    <t>CHIEF ENGINEER</t>
  </si>
  <si>
    <t>3RD ENGINEER</t>
  </si>
  <si>
    <t>JR. 4TH ENGINEER</t>
  </si>
  <si>
    <t>ELECT/TECH</t>
  </si>
  <si>
    <t>FITTER</t>
  </si>
  <si>
    <t>MOTORMAN</t>
  </si>
  <si>
    <t>WIPER</t>
  </si>
  <si>
    <t>ENGINE CADET</t>
  </si>
  <si>
    <t>CHIEF COOK</t>
  </si>
  <si>
    <t>MESSMAN</t>
  </si>
  <si>
    <t>PORT ELIZABETH,23032017,SINGAPORE</t>
  </si>
  <si>
    <t>JENS DAHLUM,+4737292748,+4790694785,JAD@JJUC.NO</t>
  </si>
  <si>
    <t>UGLAND SHIPPING AS,PO BOX 128 N-4891 GRIMSTAD NORWAY,+4737292600,+4737044722,JJUC@JJUC.NO</t>
  </si>
  <si>
    <t>2558S 03230E</t>
  </si>
  <si>
    <t>170900 MAR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</si>
</sst>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dmmyyyy"/>
  </numFmts>
  <fonts count="16"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
      <sz val="11"/>
      <name val="Calibri"/>
      <family val="2"/>
    </font>
    <font>
      <sz val="11"/>
      <color indexed="8"/>
      <name val="Calibri"/>
      <family val="2"/>
    </font>
    <font>
      <sz val="1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
      <left style="thin">
        <color indexed="64"/>
      </left>
      <right style="thin">
        <color indexed="64"/>
      </right>
      <top style="double">
        <color indexed="64"/>
      </top>
      <bottom style="thin">
        <color indexed="64"/>
      </bottom>
      <diagonal/>
    </border>
  </borders>
  <cellStyleXfs count="1">
    <xf numFmtId="0" fontId="0" fillId="0" borderId="0"/>
  </cellStyleXfs>
  <cellXfs count="183">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0" fillId="0" borderId="9" xfId="0" applyBorder="1" applyAlignment="1" applyProtection="1">
      <alignment horizontal="left" shrinkToFit="1"/>
      <protection locked="0"/>
    </xf>
    <xf numFmtId="165" fontId="0" fillId="0" borderId="9" xfId="0" applyNumberFormat="1" applyBorder="1" applyAlignment="1" applyProtection="1">
      <alignment horizontal="left"/>
      <protection locked="0"/>
    </xf>
    <xf numFmtId="0" fontId="13" fillId="3" borderId="34" xfId="0" applyFont="1" applyFill="1" applyBorder="1" applyAlignment="1" applyProtection="1">
      <alignment horizontal="left"/>
      <protection locked="0" hidden="1"/>
    </xf>
    <xf numFmtId="0" fontId="13" fillId="3" borderId="9" xfId="0" applyFont="1" applyFill="1" applyBorder="1" applyAlignment="1" applyProtection="1">
      <alignment horizontal="left"/>
      <protection locked="0" hidden="1"/>
    </xf>
    <xf numFmtId="0" fontId="14" fillId="3" borderId="9" xfId="0" applyFont="1" applyFill="1" applyBorder="1" applyProtection="1">
      <protection locked="0"/>
    </xf>
    <xf numFmtId="0" fontId="13" fillId="3" borderId="9" xfId="0" applyFont="1" applyFill="1" applyBorder="1" applyAlignment="1" applyProtection="1">
      <protection locked="0" hidden="1"/>
    </xf>
    <xf numFmtId="0" fontId="15" fillId="3" borderId="0" xfId="0" applyFont="1" applyFill="1" applyAlignment="1" applyProtection="1">
      <alignment horizontal="left"/>
      <protection locked="0"/>
    </xf>
    <xf numFmtId="165" fontId="14" fillId="3" borderId="9" xfId="0" applyNumberFormat="1" applyFont="1" applyFill="1" applyBorder="1" applyAlignment="1" applyProtection="1">
      <alignment horizontal="left"/>
      <protection locked="0"/>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cellXfs>
  <cellStyles count="1">
    <cellStyle name="Normal" xfId="0" builtinId="0"/>
  </cellStyles>
  <dxfs count="36">
    <dxf>
      <fill>
        <patternFill>
          <bgColor theme="9"/>
        </patternFill>
      </fill>
    </dxf>
    <dxf>
      <font>
        <color rgb="FF9C0006"/>
      </font>
      <fill>
        <patternFill>
          <bgColor rgb="FFFFC7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rgb="FFC00000"/>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rgb="FFC00000"/>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topLeftCell="C1" workbookViewId="0">
      <selection activeCell="F7" sqref="F7:H8"/>
    </sheetView>
  </sheetViews>
  <sheetFormatPr defaultColWidth="8.85546875" defaultRowHeight="15" x14ac:dyDescent="0.2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x14ac:dyDescent="0.25">
      <c r="A1" s="110" t="s">
        <v>44</v>
      </c>
      <c r="B1" s="102"/>
      <c r="C1" s="105" t="s">
        <v>0</v>
      </c>
      <c r="D1" s="105"/>
      <c r="E1" s="102" t="s">
        <v>1</v>
      </c>
      <c r="F1" s="128" t="s">
        <v>180</v>
      </c>
      <c r="G1" s="128"/>
      <c r="H1" s="129"/>
    </row>
    <row r="2" spans="1:8" ht="15.75" thickBot="1" x14ac:dyDescent="0.3">
      <c r="A2" s="111"/>
      <c r="B2" s="103"/>
      <c r="C2" s="107"/>
      <c r="D2" s="107"/>
      <c r="E2" s="103"/>
      <c r="F2" s="130"/>
      <c r="G2" s="130"/>
      <c r="H2" s="131"/>
    </row>
    <row r="3" spans="1:8" ht="59.25" customHeight="1" x14ac:dyDescent="0.25">
      <c r="A3" s="104" t="s">
        <v>2</v>
      </c>
      <c r="B3" s="105"/>
      <c r="C3" s="108" t="s">
        <v>3</v>
      </c>
      <c r="D3" s="108"/>
      <c r="E3" s="67" t="s">
        <v>151</v>
      </c>
      <c r="F3" s="132" t="s">
        <v>184</v>
      </c>
      <c r="G3" s="133"/>
      <c r="H3" s="134"/>
    </row>
    <row r="4" spans="1:8" ht="15.75" thickBot="1" x14ac:dyDescent="0.3">
      <c r="A4" s="106"/>
      <c r="B4" s="107"/>
      <c r="C4" s="109"/>
      <c r="D4" s="109"/>
      <c r="E4" s="68" t="s">
        <v>103</v>
      </c>
      <c r="F4" s="135"/>
      <c r="G4" s="136"/>
      <c r="H4" s="137"/>
    </row>
    <row r="5" spans="1:8" ht="63" customHeight="1" x14ac:dyDescent="0.25">
      <c r="A5" s="104" t="s">
        <v>4</v>
      </c>
      <c r="B5" s="105"/>
      <c r="C5" s="108" t="s">
        <v>5</v>
      </c>
      <c r="D5" s="108"/>
      <c r="E5" s="67" t="s">
        <v>168</v>
      </c>
      <c r="F5" s="132" t="s">
        <v>293</v>
      </c>
      <c r="G5" s="133"/>
      <c r="H5" s="134"/>
    </row>
    <row r="6" spans="1:8" ht="15.75" thickBot="1" x14ac:dyDescent="0.3">
      <c r="A6" s="106"/>
      <c r="B6" s="107"/>
      <c r="C6" s="109"/>
      <c r="D6" s="109"/>
      <c r="E6" s="68" t="s">
        <v>104</v>
      </c>
      <c r="F6" s="135"/>
      <c r="G6" s="136"/>
      <c r="H6" s="137"/>
    </row>
    <row r="7" spans="1:8" ht="108.75" customHeight="1" thickBot="1" x14ac:dyDescent="0.3">
      <c r="A7" s="116" t="s">
        <v>6</v>
      </c>
      <c r="B7" s="117"/>
      <c r="C7" s="112" t="s">
        <v>7</v>
      </c>
      <c r="D7" s="113"/>
      <c r="E7" s="69" t="s">
        <v>131</v>
      </c>
      <c r="F7" s="132" t="s">
        <v>292</v>
      </c>
      <c r="G7" s="133"/>
      <c r="H7" s="134"/>
    </row>
    <row r="8" spans="1:8" ht="24.75" customHeight="1" thickBot="1" x14ac:dyDescent="0.3">
      <c r="A8" s="118"/>
      <c r="B8" s="119"/>
      <c r="C8" s="114"/>
      <c r="D8" s="115"/>
      <c r="E8" s="70" t="s">
        <v>150</v>
      </c>
      <c r="F8" s="135"/>
      <c r="G8" s="136"/>
      <c r="H8" s="137"/>
    </row>
    <row r="9" spans="1:8" ht="30" customHeight="1" x14ac:dyDescent="0.25">
      <c r="A9" s="104" t="s">
        <v>8</v>
      </c>
      <c r="B9" s="105"/>
      <c r="C9" s="108" t="s">
        <v>9</v>
      </c>
      <c r="D9" s="108"/>
      <c r="E9" s="67" t="s">
        <v>10</v>
      </c>
      <c r="F9" s="132" t="s">
        <v>88</v>
      </c>
      <c r="G9" s="133"/>
      <c r="H9" s="134"/>
    </row>
    <row r="10" spans="1:8" ht="15.75" thickBot="1" x14ac:dyDescent="0.3">
      <c r="A10" s="106"/>
      <c r="B10" s="107"/>
      <c r="C10" s="109"/>
      <c r="D10" s="109"/>
      <c r="E10" s="68" t="s">
        <v>11</v>
      </c>
      <c r="F10" s="135"/>
      <c r="G10" s="136"/>
      <c r="H10" s="137"/>
    </row>
    <row r="11" spans="1:8" ht="28.5" x14ac:dyDescent="0.25">
      <c r="A11" s="104" t="s">
        <v>12</v>
      </c>
      <c r="B11" s="105"/>
      <c r="C11" s="108" t="s">
        <v>13</v>
      </c>
      <c r="D11" s="108"/>
      <c r="E11" s="67" t="s">
        <v>130</v>
      </c>
      <c r="F11" s="132"/>
      <c r="G11" s="133"/>
      <c r="H11" s="134"/>
    </row>
    <row r="12" spans="1:8" ht="15.75" thickBot="1" x14ac:dyDescent="0.3">
      <c r="A12" s="106"/>
      <c r="B12" s="107"/>
      <c r="C12" s="109"/>
      <c r="D12" s="109"/>
      <c r="E12" s="71" t="s">
        <v>137</v>
      </c>
      <c r="F12" s="135"/>
      <c r="G12" s="136"/>
      <c r="H12" s="137"/>
    </row>
    <row r="13" spans="1:8" x14ac:dyDescent="0.25">
      <c r="A13" s="104" t="s">
        <v>14</v>
      </c>
      <c r="B13" s="105"/>
      <c r="C13" s="108" t="s">
        <v>15</v>
      </c>
      <c r="D13" s="108"/>
      <c r="E13" s="67" t="s">
        <v>169</v>
      </c>
      <c r="F13" s="177"/>
      <c r="G13" s="178"/>
      <c r="H13" s="179"/>
    </row>
    <row r="14" spans="1:8" ht="21" customHeight="1" thickBot="1" x14ac:dyDescent="0.3">
      <c r="A14" s="106"/>
      <c r="B14" s="107"/>
      <c r="C14" s="109"/>
      <c r="D14" s="109"/>
      <c r="E14" s="68" t="s">
        <v>170</v>
      </c>
      <c r="F14" s="180"/>
      <c r="G14" s="181"/>
      <c r="H14" s="182"/>
    </row>
    <row r="15" spans="1:8" ht="30" customHeight="1" x14ac:dyDescent="0.25">
      <c r="A15" s="104" t="s">
        <v>16</v>
      </c>
      <c r="B15" s="105"/>
      <c r="C15" s="108" t="s">
        <v>17</v>
      </c>
      <c r="D15" s="108"/>
      <c r="E15" s="67" t="s">
        <v>18</v>
      </c>
      <c r="F15" s="132">
        <v>9494060</v>
      </c>
      <c r="G15" s="133"/>
      <c r="H15" s="134"/>
    </row>
    <row r="16" spans="1:8" ht="15.75" thickBot="1" x14ac:dyDescent="0.3">
      <c r="A16" s="106"/>
      <c r="B16" s="107"/>
      <c r="C16" s="109"/>
      <c r="D16" s="109"/>
      <c r="E16" s="68">
        <v>1234567</v>
      </c>
      <c r="F16" s="135"/>
      <c r="G16" s="136"/>
      <c r="H16" s="137"/>
    </row>
    <row r="17" spans="1:9" ht="53.25" customHeight="1" x14ac:dyDescent="0.25">
      <c r="A17" s="104" t="s">
        <v>19</v>
      </c>
      <c r="B17" s="105"/>
      <c r="C17" s="108" t="s">
        <v>20</v>
      </c>
      <c r="D17" s="108"/>
      <c r="E17" s="67" t="s">
        <v>21</v>
      </c>
      <c r="F17" s="132" t="s">
        <v>183</v>
      </c>
      <c r="G17" s="133"/>
      <c r="H17" s="134"/>
    </row>
    <row r="18" spans="1:9" ht="15.75" thickBot="1" x14ac:dyDescent="0.3">
      <c r="A18" s="106"/>
      <c r="B18" s="107"/>
      <c r="C18" s="109"/>
      <c r="D18" s="109"/>
      <c r="E18" s="68" t="s">
        <v>105</v>
      </c>
      <c r="F18" s="135"/>
      <c r="G18" s="136"/>
      <c r="H18" s="137"/>
    </row>
    <row r="19" spans="1:9" ht="43.5" customHeight="1" x14ac:dyDescent="0.25">
      <c r="A19" s="104" t="s">
        <v>22</v>
      </c>
      <c r="B19" s="105"/>
      <c r="C19" s="108" t="s">
        <v>23</v>
      </c>
      <c r="D19" s="108"/>
      <c r="E19" s="67" t="s">
        <v>24</v>
      </c>
      <c r="F19" s="132" t="s">
        <v>185</v>
      </c>
      <c r="G19" s="133"/>
      <c r="H19" s="134"/>
    </row>
    <row r="20" spans="1:9" ht="15.75" thickBot="1" x14ac:dyDescent="0.3">
      <c r="A20" s="106"/>
      <c r="B20" s="107"/>
      <c r="C20" s="109"/>
      <c r="D20" s="109"/>
      <c r="E20" s="68" t="s">
        <v>25</v>
      </c>
      <c r="F20" s="135"/>
      <c r="G20" s="136"/>
      <c r="H20" s="137"/>
    </row>
    <row r="21" spans="1:9" ht="80.25" customHeight="1" x14ac:dyDescent="0.25">
      <c r="A21" s="104" t="s">
        <v>26</v>
      </c>
      <c r="B21" s="105"/>
      <c r="C21" s="120" t="s">
        <v>171</v>
      </c>
      <c r="D21" s="120"/>
      <c r="E21" s="67" t="s">
        <v>167</v>
      </c>
      <c r="F21" s="132" t="s">
        <v>289</v>
      </c>
      <c r="G21" s="133"/>
      <c r="H21" s="134"/>
    </row>
    <row r="22" spans="1:9" ht="45.75" thickBot="1" x14ac:dyDescent="0.3">
      <c r="A22" s="106"/>
      <c r="B22" s="107"/>
      <c r="C22" s="121"/>
      <c r="D22" s="121"/>
      <c r="E22" s="68" t="s">
        <v>176</v>
      </c>
      <c r="F22" s="135"/>
      <c r="G22" s="136"/>
      <c r="H22" s="137"/>
    </row>
    <row r="23" spans="1:9" ht="157.5" customHeight="1" x14ac:dyDescent="0.25">
      <c r="A23" s="104" t="s">
        <v>27</v>
      </c>
      <c r="B23" s="105"/>
      <c r="C23" s="108" t="s">
        <v>174</v>
      </c>
      <c r="D23" s="108"/>
      <c r="E23" s="72" t="s">
        <v>172</v>
      </c>
      <c r="F23" s="132" t="s">
        <v>187</v>
      </c>
      <c r="G23" s="133"/>
      <c r="H23" s="134"/>
      <c r="I23" s="101"/>
    </row>
    <row r="24" spans="1:9" ht="34.5" customHeight="1" thickBot="1" x14ac:dyDescent="0.3">
      <c r="A24" s="106"/>
      <c r="B24" s="107"/>
      <c r="C24" s="109"/>
      <c r="D24" s="109"/>
      <c r="E24" s="73" t="s">
        <v>173</v>
      </c>
      <c r="F24" s="135"/>
      <c r="G24" s="136"/>
      <c r="H24" s="137"/>
      <c r="I24" s="101"/>
    </row>
    <row r="25" spans="1:9" ht="125.25" customHeight="1" x14ac:dyDescent="0.25">
      <c r="A25" s="104" t="s">
        <v>28</v>
      </c>
      <c r="B25" s="105"/>
      <c r="C25" s="108" t="s">
        <v>107</v>
      </c>
      <c r="D25" s="108"/>
      <c r="E25" s="67" t="s">
        <v>106</v>
      </c>
      <c r="F25" s="132" t="s">
        <v>186</v>
      </c>
      <c r="G25" s="133"/>
      <c r="H25" s="134"/>
    </row>
    <row r="26" spans="1:9" ht="30.75" thickBot="1" x14ac:dyDescent="0.3">
      <c r="A26" s="106"/>
      <c r="B26" s="107"/>
      <c r="C26" s="109"/>
      <c r="D26" s="109"/>
      <c r="E26" s="68" t="s">
        <v>138</v>
      </c>
      <c r="F26" s="135"/>
      <c r="G26" s="136"/>
      <c r="H26" s="137"/>
    </row>
    <row r="27" spans="1:9" ht="123.75" customHeight="1" x14ac:dyDescent="0.25">
      <c r="A27" s="122" t="s">
        <v>29</v>
      </c>
      <c r="B27" s="123"/>
      <c r="C27" s="126" t="s">
        <v>108</v>
      </c>
      <c r="D27" s="126"/>
      <c r="E27" s="74" t="s">
        <v>118</v>
      </c>
      <c r="F27" s="132" t="s">
        <v>189</v>
      </c>
      <c r="G27" s="133"/>
      <c r="H27" s="134"/>
    </row>
    <row r="28" spans="1:9" ht="30.75" thickBot="1" x14ac:dyDescent="0.3">
      <c r="A28" s="124"/>
      <c r="B28" s="125"/>
      <c r="C28" s="127"/>
      <c r="D28" s="127"/>
      <c r="E28" s="75" t="s">
        <v>139</v>
      </c>
      <c r="F28" s="135"/>
      <c r="G28" s="136"/>
      <c r="H28" s="137"/>
    </row>
    <row r="29" spans="1:9" ht="125.25" customHeight="1" x14ac:dyDescent="0.25">
      <c r="A29" s="104" t="s">
        <v>30</v>
      </c>
      <c r="B29" s="105"/>
      <c r="C29" s="108" t="s">
        <v>109</v>
      </c>
      <c r="D29" s="108"/>
      <c r="E29" s="67" t="s">
        <v>119</v>
      </c>
      <c r="F29" s="132" t="s">
        <v>188</v>
      </c>
      <c r="G29" s="133"/>
      <c r="H29" s="134"/>
    </row>
    <row r="30" spans="1:9" ht="30.75" thickBot="1" x14ac:dyDescent="0.3">
      <c r="A30" s="106"/>
      <c r="B30" s="107"/>
      <c r="C30" s="109"/>
      <c r="D30" s="109"/>
      <c r="E30" s="68" t="s">
        <v>140</v>
      </c>
      <c r="F30" s="135"/>
      <c r="G30" s="136"/>
      <c r="H30" s="137"/>
    </row>
    <row r="31" spans="1:9" ht="123.75" customHeight="1" x14ac:dyDescent="0.25">
      <c r="A31" s="104" t="s">
        <v>31</v>
      </c>
      <c r="B31" s="105"/>
      <c r="C31" s="108" t="s">
        <v>110</v>
      </c>
      <c r="D31" s="108"/>
      <c r="E31" s="67" t="s">
        <v>120</v>
      </c>
      <c r="F31" s="132" t="s">
        <v>190</v>
      </c>
      <c r="G31" s="133"/>
      <c r="H31" s="134"/>
    </row>
    <row r="32" spans="1:9" ht="15.75" thickBot="1" x14ac:dyDescent="0.3">
      <c r="A32" s="106"/>
      <c r="B32" s="107"/>
      <c r="C32" s="109"/>
      <c r="D32" s="109"/>
      <c r="E32" s="68" t="s">
        <v>141</v>
      </c>
      <c r="F32" s="135"/>
      <c r="G32" s="136"/>
      <c r="H32" s="137"/>
    </row>
    <row r="33" spans="1:8" ht="126.75" customHeight="1" x14ac:dyDescent="0.25">
      <c r="A33" s="104" t="s">
        <v>113</v>
      </c>
      <c r="B33" s="105"/>
      <c r="C33" s="108" t="s">
        <v>111</v>
      </c>
      <c r="D33" s="108"/>
      <c r="E33" s="67" t="s">
        <v>121</v>
      </c>
      <c r="F33" s="132" t="s">
        <v>191</v>
      </c>
      <c r="G33" s="133"/>
      <c r="H33" s="134"/>
    </row>
    <row r="34" spans="1:8" ht="30.75" thickBot="1" x14ac:dyDescent="0.3">
      <c r="A34" s="106"/>
      <c r="B34" s="107"/>
      <c r="C34" s="109"/>
      <c r="D34" s="109"/>
      <c r="E34" s="68" t="s">
        <v>142</v>
      </c>
      <c r="F34" s="135"/>
      <c r="G34" s="136"/>
      <c r="H34" s="137"/>
    </row>
    <row r="35" spans="1:8" ht="123.75" customHeight="1" x14ac:dyDescent="0.25">
      <c r="A35" s="104" t="s">
        <v>114</v>
      </c>
      <c r="B35" s="105"/>
      <c r="C35" s="108" t="s">
        <v>112</v>
      </c>
      <c r="D35" s="108"/>
      <c r="E35" s="67" t="s">
        <v>122</v>
      </c>
      <c r="F35" s="132" t="s">
        <v>192</v>
      </c>
      <c r="G35" s="133"/>
      <c r="H35" s="134"/>
    </row>
    <row r="36" spans="1:8" ht="30.75" thickBot="1" x14ac:dyDescent="0.3">
      <c r="A36" s="106"/>
      <c r="B36" s="107"/>
      <c r="C36" s="109"/>
      <c r="D36" s="109"/>
      <c r="E36" s="68" t="s">
        <v>143</v>
      </c>
      <c r="F36" s="135"/>
      <c r="G36" s="136"/>
      <c r="H36" s="137"/>
    </row>
    <row r="37" spans="1:8" ht="123.75" customHeight="1" x14ac:dyDescent="0.25">
      <c r="A37" s="104" t="s">
        <v>32</v>
      </c>
      <c r="B37" s="105"/>
      <c r="C37" s="108" t="s">
        <v>115</v>
      </c>
      <c r="D37" s="108"/>
      <c r="E37" s="67" t="s">
        <v>123</v>
      </c>
      <c r="F37" s="132" t="s">
        <v>193</v>
      </c>
      <c r="G37" s="133"/>
      <c r="H37" s="134"/>
    </row>
    <row r="38" spans="1:8" ht="30.75" thickBot="1" x14ac:dyDescent="0.3">
      <c r="A38" s="106"/>
      <c r="B38" s="107"/>
      <c r="C38" s="109"/>
      <c r="D38" s="109"/>
      <c r="E38" s="68" t="s">
        <v>144</v>
      </c>
      <c r="F38" s="135"/>
      <c r="G38" s="136"/>
      <c r="H38" s="137"/>
    </row>
    <row r="39" spans="1:8" ht="125.25" customHeight="1" x14ac:dyDescent="0.25">
      <c r="A39" s="104" t="s">
        <v>33</v>
      </c>
      <c r="B39" s="105"/>
      <c r="C39" s="108" t="s">
        <v>116</v>
      </c>
      <c r="D39" s="108"/>
      <c r="E39" s="67" t="s">
        <v>124</v>
      </c>
      <c r="F39" s="132" t="s">
        <v>194</v>
      </c>
      <c r="G39" s="133"/>
      <c r="H39" s="134"/>
    </row>
    <row r="40" spans="1:8" ht="27" customHeight="1" thickBot="1" x14ac:dyDescent="0.3">
      <c r="A40" s="106"/>
      <c r="B40" s="107"/>
      <c r="C40" s="109"/>
      <c r="D40" s="109"/>
      <c r="E40" s="68" t="s">
        <v>148</v>
      </c>
      <c r="F40" s="135"/>
      <c r="G40" s="136"/>
      <c r="H40" s="137"/>
    </row>
    <row r="41" spans="1:8" ht="123.75" customHeight="1" x14ac:dyDescent="0.25">
      <c r="A41" s="104" t="s">
        <v>34</v>
      </c>
      <c r="B41" s="105"/>
      <c r="C41" s="108" t="s">
        <v>117</v>
      </c>
      <c r="D41" s="108"/>
      <c r="E41" s="67" t="s">
        <v>125</v>
      </c>
      <c r="F41" s="132" t="s">
        <v>195</v>
      </c>
      <c r="G41" s="133"/>
      <c r="H41" s="134"/>
    </row>
    <row r="42" spans="1:8" ht="30.75" thickBot="1" x14ac:dyDescent="0.3">
      <c r="A42" s="106"/>
      <c r="B42" s="107"/>
      <c r="C42" s="109"/>
      <c r="D42" s="109"/>
      <c r="E42" s="68" t="s">
        <v>145</v>
      </c>
      <c r="F42" s="135"/>
      <c r="G42" s="136"/>
      <c r="H42" s="137"/>
    </row>
    <row r="43" spans="1:8" ht="93" customHeight="1" x14ac:dyDescent="0.25">
      <c r="A43" s="142" t="s">
        <v>35</v>
      </c>
      <c r="B43" s="143"/>
      <c r="C43" s="165" t="s">
        <v>36</v>
      </c>
      <c r="D43" s="165"/>
      <c r="E43" s="67" t="s">
        <v>126</v>
      </c>
      <c r="F43" s="132" t="s">
        <v>291</v>
      </c>
      <c r="G43" s="133"/>
      <c r="H43" s="134"/>
    </row>
    <row r="44" spans="1:8" ht="48" customHeight="1" thickBot="1" x14ac:dyDescent="0.3">
      <c r="A44" s="144"/>
      <c r="B44" s="145"/>
      <c r="C44" s="166"/>
      <c r="D44" s="166"/>
      <c r="E44" s="68" t="s">
        <v>127</v>
      </c>
      <c r="F44" s="135"/>
      <c r="G44" s="136"/>
      <c r="H44" s="137"/>
    </row>
    <row r="45" spans="1:8" ht="54" customHeight="1" x14ac:dyDescent="0.25">
      <c r="A45" s="142" t="s">
        <v>37</v>
      </c>
      <c r="B45" s="143"/>
      <c r="C45" s="165" t="s">
        <v>38</v>
      </c>
      <c r="D45" s="165"/>
      <c r="E45" s="67" t="s">
        <v>128</v>
      </c>
      <c r="F45" s="132" t="s">
        <v>196</v>
      </c>
      <c r="G45" s="133"/>
      <c r="H45" s="134"/>
    </row>
    <row r="46" spans="1:8" ht="23.25" customHeight="1" thickBot="1" x14ac:dyDescent="0.3">
      <c r="A46" s="144"/>
      <c r="B46" s="145"/>
      <c r="C46" s="166"/>
      <c r="D46" s="166"/>
      <c r="E46" s="68" t="s">
        <v>146</v>
      </c>
      <c r="F46" s="50"/>
      <c r="G46" s="51"/>
      <c r="H46" s="52"/>
    </row>
    <row r="47" spans="1:8" ht="69.75" customHeight="1" x14ac:dyDescent="0.25">
      <c r="A47" s="116" t="s">
        <v>39</v>
      </c>
      <c r="B47" s="117"/>
      <c r="C47" s="138" t="s">
        <v>40</v>
      </c>
      <c r="D47" s="139"/>
      <c r="E47" s="67" t="s">
        <v>153</v>
      </c>
      <c r="F47" s="132" t="s">
        <v>290</v>
      </c>
      <c r="G47" s="133"/>
      <c r="H47" s="134"/>
    </row>
    <row r="48" spans="1:8" ht="44.25" customHeight="1" thickBot="1" x14ac:dyDescent="0.3">
      <c r="A48" s="118"/>
      <c r="B48" s="119"/>
      <c r="C48" s="140"/>
      <c r="D48" s="141"/>
      <c r="E48" s="76" t="s">
        <v>129</v>
      </c>
      <c r="F48" s="135"/>
      <c r="G48" s="136"/>
      <c r="H48" s="137"/>
    </row>
    <row r="49" spans="1:9" ht="51.75" customHeight="1" x14ac:dyDescent="0.25">
      <c r="A49" s="142" t="s">
        <v>41</v>
      </c>
      <c r="B49" s="143"/>
      <c r="C49" s="165" t="s">
        <v>42</v>
      </c>
      <c r="D49" s="165"/>
      <c r="E49" s="67" t="s">
        <v>43</v>
      </c>
      <c r="F49" s="132" t="s">
        <v>89</v>
      </c>
      <c r="G49" s="133"/>
      <c r="H49" s="134"/>
    </row>
    <row r="50" spans="1:9" ht="57" customHeight="1" x14ac:dyDescent="0.25">
      <c r="A50" s="147"/>
      <c r="B50" s="172"/>
      <c r="C50" s="167"/>
      <c r="D50" s="167"/>
      <c r="E50" s="175" t="s">
        <v>181</v>
      </c>
      <c r="F50" s="169"/>
      <c r="G50" s="170"/>
      <c r="H50" s="171"/>
    </row>
    <row r="51" spans="1:9" ht="5.25" customHeight="1" thickBot="1" x14ac:dyDescent="0.3">
      <c r="A51" s="173"/>
      <c r="B51" s="174"/>
      <c r="C51" s="168"/>
      <c r="D51" s="168"/>
      <c r="E51" s="176"/>
      <c r="F51" s="135"/>
      <c r="G51" s="136"/>
      <c r="H51" s="137"/>
    </row>
    <row r="52" spans="1:9" ht="155.25" customHeight="1" x14ac:dyDescent="0.25">
      <c r="A52" s="142" t="s">
        <v>56</v>
      </c>
      <c r="B52" s="146"/>
      <c r="C52" s="150" t="s">
        <v>154</v>
      </c>
      <c r="D52" s="151"/>
      <c r="E52" s="77" t="s">
        <v>164</v>
      </c>
      <c r="F52" s="156" t="s">
        <v>102</v>
      </c>
      <c r="G52" s="157"/>
      <c r="H52" s="158"/>
      <c r="I52" s="78"/>
    </row>
    <row r="53" spans="1:9" ht="15.75" customHeight="1" x14ac:dyDescent="0.25">
      <c r="A53" s="147"/>
      <c r="B53" s="148"/>
      <c r="C53" s="152"/>
      <c r="D53" s="153"/>
      <c r="E53" s="89" t="s">
        <v>57</v>
      </c>
      <c r="F53" s="159"/>
      <c r="G53" s="160"/>
      <c r="H53" s="161"/>
    </row>
    <row r="54" spans="1:9" x14ac:dyDescent="0.25">
      <c r="A54" s="147"/>
      <c r="B54" s="148"/>
      <c r="C54" s="152"/>
      <c r="D54" s="153"/>
      <c r="E54" s="90" t="s">
        <v>58</v>
      </c>
      <c r="F54" s="159"/>
      <c r="G54" s="160"/>
      <c r="H54" s="161"/>
    </row>
    <row r="55" spans="1:9" ht="15.75" customHeight="1" x14ac:dyDescent="0.25">
      <c r="A55" s="147"/>
      <c r="B55" s="148"/>
      <c r="C55" s="152"/>
      <c r="D55" s="153"/>
      <c r="E55" s="90" t="s">
        <v>59</v>
      </c>
      <c r="F55" s="159"/>
      <c r="G55" s="160"/>
      <c r="H55" s="161"/>
    </row>
    <row r="56" spans="1:9" ht="15.75" customHeight="1" x14ac:dyDescent="0.25">
      <c r="A56" s="147"/>
      <c r="B56" s="148"/>
      <c r="C56" s="152"/>
      <c r="D56" s="153"/>
      <c r="E56" s="90" t="s">
        <v>60</v>
      </c>
      <c r="F56" s="159"/>
      <c r="G56" s="160"/>
      <c r="H56" s="161"/>
    </row>
    <row r="57" spans="1:9" ht="15" customHeight="1" x14ac:dyDescent="0.25">
      <c r="A57" s="147"/>
      <c r="B57" s="148"/>
      <c r="C57" s="152"/>
      <c r="D57" s="153"/>
      <c r="E57" s="90" t="s">
        <v>61</v>
      </c>
      <c r="F57" s="159"/>
      <c r="G57" s="160"/>
      <c r="H57" s="161"/>
    </row>
    <row r="58" spans="1:9" ht="30" x14ac:dyDescent="0.25">
      <c r="A58" s="147"/>
      <c r="B58" s="148"/>
      <c r="C58" s="152"/>
      <c r="D58" s="153"/>
      <c r="E58" s="90" t="s">
        <v>62</v>
      </c>
      <c r="F58" s="159"/>
      <c r="G58" s="160"/>
      <c r="H58" s="161"/>
    </row>
    <row r="59" spans="1:9" x14ac:dyDescent="0.25">
      <c r="A59" s="147"/>
      <c r="B59" s="148"/>
      <c r="C59" s="152"/>
      <c r="D59" s="153"/>
      <c r="E59" s="90" t="s">
        <v>63</v>
      </c>
      <c r="F59" s="159"/>
      <c r="G59" s="160"/>
      <c r="H59" s="161"/>
    </row>
    <row r="60" spans="1:9" ht="45" x14ac:dyDescent="0.25">
      <c r="A60" s="147"/>
      <c r="B60" s="148"/>
      <c r="C60" s="152"/>
      <c r="D60" s="153"/>
      <c r="E60" s="90" t="s">
        <v>64</v>
      </c>
      <c r="F60" s="159"/>
      <c r="G60" s="160"/>
      <c r="H60" s="161"/>
    </row>
    <row r="61" spans="1:9" x14ac:dyDescent="0.25">
      <c r="A61" s="147"/>
      <c r="B61" s="148"/>
      <c r="C61" s="152"/>
      <c r="D61" s="153"/>
      <c r="E61" s="79"/>
      <c r="F61" s="159"/>
      <c r="G61" s="160"/>
      <c r="H61" s="161"/>
    </row>
    <row r="62" spans="1:9" x14ac:dyDescent="0.25">
      <c r="A62" s="147"/>
      <c r="B62" s="148"/>
      <c r="C62" s="152"/>
      <c r="D62" s="153"/>
      <c r="E62" s="80"/>
      <c r="F62" s="159"/>
      <c r="G62" s="160"/>
      <c r="H62" s="161"/>
    </row>
    <row r="63" spans="1:9" ht="15.75" thickBot="1" x14ac:dyDescent="0.3">
      <c r="A63" s="144"/>
      <c r="B63" s="149"/>
      <c r="C63" s="154"/>
      <c r="D63" s="155"/>
      <c r="E63" s="81"/>
      <c r="F63" s="162"/>
      <c r="G63" s="163"/>
      <c r="H63" s="164"/>
    </row>
  </sheetData>
  <sheetProtection selectLockedCells="1"/>
  <mergeCells count="81">
    <mergeCell ref="F31:H32"/>
    <mergeCell ref="F9:H10"/>
    <mergeCell ref="F11:H12"/>
    <mergeCell ref="F13:H14"/>
    <mergeCell ref="F33:H34"/>
    <mergeCell ref="F19:H20"/>
    <mergeCell ref="F21:H22"/>
    <mergeCell ref="F23:H2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21:B22"/>
    <mergeCell ref="C21:D22"/>
    <mergeCell ref="A23:B24"/>
    <mergeCell ref="C23:D24"/>
    <mergeCell ref="C33:D34"/>
    <mergeCell ref="A15:B16"/>
    <mergeCell ref="C15:D16"/>
    <mergeCell ref="A17:B18"/>
    <mergeCell ref="C17:D18"/>
    <mergeCell ref="A19:B20"/>
    <mergeCell ref="C19:D20"/>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ageMargins left="0.7" right="0.7" top="0.75" bottom="0.75" header="0.3" footer="0.3"/>
  <pageSetup paperSize="9" orientation="landscape"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5"/>
  <sheetViews>
    <sheetView showGridLines="0" workbookViewId="0">
      <pane ySplit="5" topLeftCell="A6" activePane="bottomLeft" state="frozenSplit"/>
      <selection pane="bottomLeft" activeCell="B6" sqref="B6"/>
    </sheetView>
  </sheetViews>
  <sheetFormatPr defaultColWidth="8.85546875" defaultRowHeight="15" x14ac:dyDescent="0.2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x14ac:dyDescent="0.25">
      <c r="A1" s="22" t="s">
        <v>45</v>
      </c>
      <c r="B1" s="46" t="s">
        <v>165</v>
      </c>
      <c r="C1" s="23"/>
      <c r="D1" s="23"/>
      <c r="E1" s="23"/>
      <c r="F1" s="29"/>
      <c r="G1" s="23"/>
      <c r="H1" s="29"/>
      <c r="I1" s="29"/>
      <c r="J1" s="23"/>
      <c r="K1" s="23"/>
      <c r="L1" s="2"/>
      <c r="M1" s="2"/>
      <c r="N1" s="2"/>
      <c r="O1" s="2"/>
      <c r="P1" s="2"/>
      <c r="Q1" s="2"/>
      <c r="R1" s="82"/>
      <c r="S1" s="82"/>
      <c r="T1" s="82"/>
      <c r="U1" s="82"/>
    </row>
    <row r="2" spans="1:21" s="66" customFormat="1" x14ac:dyDescent="0.25">
      <c r="A2" s="64"/>
      <c r="B2" s="53" t="s">
        <v>166</v>
      </c>
      <c r="C2" s="62"/>
      <c r="D2" s="62"/>
      <c r="E2" s="62"/>
      <c r="F2" s="63"/>
      <c r="G2" s="62"/>
      <c r="H2" s="63"/>
      <c r="I2" s="63"/>
      <c r="J2" s="62"/>
      <c r="K2" s="62"/>
      <c r="L2" s="4"/>
      <c r="M2" s="4"/>
      <c r="N2" s="4"/>
      <c r="O2" s="4"/>
      <c r="P2" s="4"/>
      <c r="Q2" s="4"/>
      <c r="R2" s="82"/>
      <c r="S2" s="82"/>
      <c r="T2" s="82"/>
      <c r="U2" s="82"/>
    </row>
    <row r="3" spans="1:21" s="66" customFormat="1" x14ac:dyDescent="0.25">
      <c r="A3" s="24"/>
      <c r="B3" s="43" t="s">
        <v>46</v>
      </c>
      <c r="C3" s="25"/>
      <c r="D3" s="25"/>
      <c r="E3" s="26"/>
      <c r="F3" s="30"/>
      <c r="G3" s="26"/>
      <c r="H3" s="30"/>
      <c r="I3" s="30"/>
      <c r="J3" s="26"/>
      <c r="K3" s="26"/>
      <c r="L3" s="4"/>
      <c r="M3" s="4"/>
      <c r="N3" s="4"/>
      <c r="O3" s="4"/>
      <c r="P3" s="4"/>
      <c r="Q3" s="4"/>
      <c r="R3" s="82"/>
      <c r="S3" s="82"/>
      <c r="T3" s="82"/>
      <c r="U3" s="82"/>
    </row>
    <row r="4" spans="1:21" s="4" customFormat="1" ht="15.75" thickBot="1" x14ac:dyDescent="0.3">
      <c r="A4" s="44"/>
      <c r="B4" s="45" t="s">
        <v>47</v>
      </c>
      <c r="C4" s="27"/>
      <c r="D4" s="27"/>
      <c r="E4" s="28"/>
      <c r="F4" s="31"/>
      <c r="G4" s="28"/>
      <c r="H4" s="31"/>
      <c r="I4" s="31"/>
      <c r="J4" s="28"/>
      <c r="K4" s="28"/>
    </row>
    <row r="5" spans="1:21" s="82" customFormat="1" ht="42" customHeight="1" thickBot="1" x14ac:dyDescent="0.3">
      <c r="A5" s="13" t="s">
        <v>48</v>
      </c>
      <c r="B5" s="12" t="s">
        <v>177</v>
      </c>
      <c r="C5" s="12" t="s">
        <v>178</v>
      </c>
      <c r="D5" s="12" t="s">
        <v>51</v>
      </c>
      <c r="E5" s="13" t="s">
        <v>52</v>
      </c>
      <c r="F5" s="32" t="s">
        <v>136</v>
      </c>
      <c r="G5" s="12" t="s">
        <v>49</v>
      </c>
      <c r="H5" s="32" t="s">
        <v>50</v>
      </c>
      <c r="I5" s="32" t="s">
        <v>53</v>
      </c>
      <c r="J5" s="13" t="s">
        <v>161</v>
      </c>
      <c r="K5" s="13" t="s">
        <v>179</v>
      </c>
    </row>
    <row r="6" spans="1:21" ht="15.75" thickTop="1" x14ac:dyDescent="0.25">
      <c r="A6" s="49" t="s">
        <v>54</v>
      </c>
      <c r="B6" s="49" t="s">
        <v>205</v>
      </c>
      <c r="C6" s="49" t="s">
        <v>206</v>
      </c>
      <c r="D6" s="49" t="s">
        <v>207</v>
      </c>
      <c r="E6" s="49" t="s">
        <v>99</v>
      </c>
      <c r="F6" s="94">
        <v>22217</v>
      </c>
      <c r="G6" s="49" t="s">
        <v>100</v>
      </c>
      <c r="H6" s="95" t="s">
        <v>256</v>
      </c>
      <c r="I6" s="100">
        <v>43228</v>
      </c>
      <c r="J6" s="49" t="s">
        <v>149</v>
      </c>
      <c r="K6" s="49"/>
    </row>
    <row r="7" spans="1:21" ht="15" customHeight="1" x14ac:dyDescent="0.25">
      <c r="A7" s="86" t="s">
        <v>55</v>
      </c>
      <c r="B7" s="49" t="s">
        <v>208</v>
      </c>
      <c r="C7" s="49" t="s">
        <v>209</v>
      </c>
      <c r="D7" s="49" t="s">
        <v>210</v>
      </c>
      <c r="E7" s="49" t="s">
        <v>99</v>
      </c>
      <c r="F7" s="94">
        <v>27709</v>
      </c>
      <c r="G7" s="49" t="s">
        <v>100</v>
      </c>
      <c r="H7" s="96" t="s">
        <v>257</v>
      </c>
      <c r="I7" s="100">
        <v>43694</v>
      </c>
      <c r="J7" s="49" t="s">
        <v>211</v>
      </c>
      <c r="K7" s="49"/>
    </row>
    <row r="8" spans="1:21" x14ac:dyDescent="0.25">
      <c r="A8" s="49" t="s">
        <v>65</v>
      </c>
      <c r="B8" s="49" t="s">
        <v>214</v>
      </c>
      <c r="C8" s="49" t="s">
        <v>215</v>
      </c>
      <c r="D8" s="49" t="s">
        <v>216</v>
      </c>
      <c r="E8" s="49" t="s">
        <v>99</v>
      </c>
      <c r="F8" s="94">
        <v>24505</v>
      </c>
      <c r="G8" s="49" t="s">
        <v>100</v>
      </c>
      <c r="H8" s="97" t="s">
        <v>258</v>
      </c>
      <c r="I8" s="100">
        <v>43013</v>
      </c>
      <c r="J8" s="49" t="s">
        <v>212</v>
      </c>
      <c r="K8" s="49"/>
    </row>
    <row r="9" spans="1:21" x14ac:dyDescent="0.25">
      <c r="A9" s="86" t="s">
        <v>66</v>
      </c>
      <c r="B9" s="49" t="s">
        <v>217</v>
      </c>
      <c r="C9" s="49" t="s">
        <v>218</v>
      </c>
      <c r="D9" s="49" t="s">
        <v>219</v>
      </c>
      <c r="E9" s="49" t="s">
        <v>99</v>
      </c>
      <c r="F9" s="94">
        <v>31476</v>
      </c>
      <c r="G9" s="49" t="s">
        <v>100</v>
      </c>
      <c r="H9" s="97" t="s">
        <v>259</v>
      </c>
      <c r="I9" s="100">
        <v>43235</v>
      </c>
      <c r="J9" s="49" t="s">
        <v>213</v>
      </c>
      <c r="K9" s="49"/>
    </row>
    <row r="10" spans="1:21" x14ac:dyDescent="0.25">
      <c r="A10" s="49" t="s">
        <v>91</v>
      </c>
      <c r="B10" s="49" t="s">
        <v>220</v>
      </c>
      <c r="C10" s="49" t="s">
        <v>221</v>
      </c>
      <c r="D10" s="49" t="s">
        <v>210</v>
      </c>
      <c r="E10" s="49" t="s">
        <v>99</v>
      </c>
      <c r="F10" s="94">
        <v>24392</v>
      </c>
      <c r="G10" s="49" t="s">
        <v>100</v>
      </c>
      <c r="H10" s="97" t="s">
        <v>260</v>
      </c>
      <c r="I10" s="100">
        <v>43634</v>
      </c>
      <c r="J10" s="49" t="s">
        <v>276</v>
      </c>
      <c r="K10" s="49"/>
    </row>
    <row r="11" spans="1:21" x14ac:dyDescent="0.25">
      <c r="A11" s="86" t="s">
        <v>92</v>
      </c>
      <c r="B11" s="49" t="s">
        <v>222</v>
      </c>
      <c r="C11" s="49" t="s">
        <v>223</v>
      </c>
      <c r="D11" s="49" t="s">
        <v>216</v>
      </c>
      <c r="E11" s="49" t="s">
        <v>99</v>
      </c>
      <c r="F11" s="94">
        <v>24097</v>
      </c>
      <c r="G11" s="49" t="s">
        <v>100</v>
      </c>
      <c r="H11" s="97" t="s">
        <v>261</v>
      </c>
      <c r="I11" s="100">
        <v>43599</v>
      </c>
      <c r="J11" s="49" t="s">
        <v>277</v>
      </c>
      <c r="K11" s="49"/>
    </row>
    <row r="12" spans="1:21" x14ac:dyDescent="0.25">
      <c r="A12" s="49" t="s">
        <v>93</v>
      </c>
      <c r="B12" s="49" t="s">
        <v>224</v>
      </c>
      <c r="C12" s="49" t="s">
        <v>225</v>
      </c>
      <c r="D12" s="49" t="s">
        <v>226</v>
      </c>
      <c r="E12" s="49" t="s">
        <v>99</v>
      </c>
      <c r="F12" s="94">
        <v>27341</v>
      </c>
      <c r="G12" s="49" t="s">
        <v>100</v>
      </c>
      <c r="H12" s="97" t="s">
        <v>262</v>
      </c>
      <c r="I12" s="100">
        <v>44115</v>
      </c>
      <c r="J12" s="49" t="s">
        <v>277</v>
      </c>
      <c r="K12" s="49"/>
    </row>
    <row r="13" spans="1:21" x14ac:dyDescent="0.25">
      <c r="A13" s="86" t="s">
        <v>94</v>
      </c>
      <c r="B13" s="49" t="s">
        <v>227</v>
      </c>
      <c r="C13" s="93" t="s">
        <v>228</v>
      </c>
      <c r="D13" s="49" t="s">
        <v>226</v>
      </c>
      <c r="E13" s="49" t="s">
        <v>99</v>
      </c>
      <c r="F13" s="94">
        <v>32342</v>
      </c>
      <c r="G13" s="49" t="s">
        <v>100</v>
      </c>
      <c r="H13" s="97" t="s">
        <v>263</v>
      </c>
      <c r="I13" s="100">
        <v>44512</v>
      </c>
      <c r="J13" s="49" t="s">
        <v>277</v>
      </c>
      <c r="K13" s="49"/>
    </row>
    <row r="14" spans="1:21" x14ac:dyDescent="0.25">
      <c r="A14" s="49" t="s">
        <v>95</v>
      </c>
      <c r="B14" s="49" t="s">
        <v>229</v>
      </c>
      <c r="C14" s="49" t="s">
        <v>230</v>
      </c>
      <c r="D14" s="49" t="s">
        <v>231</v>
      </c>
      <c r="E14" s="49" t="s">
        <v>99</v>
      </c>
      <c r="F14" s="94">
        <v>31084</v>
      </c>
      <c r="G14" s="49" t="s">
        <v>100</v>
      </c>
      <c r="H14" s="97" t="s">
        <v>264</v>
      </c>
      <c r="I14" s="100">
        <v>43197</v>
      </c>
      <c r="J14" s="93" t="s">
        <v>278</v>
      </c>
      <c r="K14" s="49"/>
    </row>
    <row r="15" spans="1:21" x14ac:dyDescent="0.25">
      <c r="A15" s="86" t="s">
        <v>96</v>
      </c>
      <c r="B15" s="49" t="s">
        <v>232</v>
      </c>
      <c r="C15" s="49" t="s">
        <v>233</v>
      </c>
      <c r="D15" s="49" t="s">
        <v>231</v>
      </c>
      <c r="E15" s="49" t="s">
        <v>99</v>
      </c>
      <c r="F15" s="94">
        <v>19424</v>
      </c>
      <c r="G15" s="49" t="s">
        <v>100</v>
      </c>
      <c r="H15" s="97" t="s">
        <v>265</v>
      </c>
      <c r="I15" s="100">
        <v>44569</v>
      </c>
      <c r="J15" s="49" t="s">
        <v>279</v>
      </c>
      <c r="K15" s="49"/>
    </row>
    <row r="16" spans="1:21" x14ac:dyDescent="0.25">
      <c r="A16" s="49" t="s">
        <v>97</v>
      </c>
      <c r="B16" s="49" t="s">
        <v>90</v>
      </c>
      <c r="C16" s="49" t="s">
        <v>234</v>
      </c>
      <c r="D16" s="49" t="s">
        <v>216</v>
      </c>
      <c r="E16" s="49" t="s">
        <v>99</v>
      </c>
      <c r="F16" s="94">
        <v>31341</v>
      </c>
      <c r="G16" s="49" t="s">
        <v>100</v>
      </c>
      <c r="H16" s="98" t="s">
        <v>266</v>
      </c>
      <c r="I16" s="100">
        <v>43621</v>
      </c>
      <c r="J16" s="49" t="s">
        <v>101</v>
      </c>
      <c r="K16" s="49"/>
    </row>
    <row r="17" spans="1:11" x14ac:dyDescent="0.25">
      <c r="A17" s="86" t="s">
        <v>98</v>
      </c>
      <c r="B17" s="49" t="s">
        <v>235</v>
      </c>
      <c r="C17" s="49" t="s">
        <v>236</v>
      </c>
      <c r="D17" s="49" t="s">
        <v>237</v>
      </c>
      <c r="E17" s="49" t="s">
        <v>99</v>
      </c>
      <c r="F17" s="94">
        <v>22104</v>
      </c>
      <c r="G17" s="49" t="s">
        <v>100</v>
      </c>
      <c r="H17" s="99" t="s">
        <v>267</v>
      </c>
      <c r="I17" s="100">
        <v>44403</v>
      </c>
      <c r="J17" s="49" t="s">
        <v>280</v>
      </c>
      <c r="K17" s="49"/>
    </row>
    <row r="18" spans="1:11" x14ac:dyDescent="0.25">
      <c r="A18" s="49" t="s">
        <v>197</v>
      </c>
      <c r="B18" s="49" t="s">
        <v>238</v>
      </c>
      <c r="C18" s="49" t="s">
        <v>239</v>
      </c>
      <c r="D18" s="49" t="s">
        <v>226</v>
      </c>
      <c r="E18" s="49" t="s">
        <v>99</v>
      </c>
      <c r="F18" s="94">
        <v>34030</v>
      </c>
      <c r="G18" s="49" t="s">
        <v>100</v>
      </c>
      <c r="H18" s="97" t="s">
        <v>268</v>
      </c>
      <c r="I18" s="100">
        <v>44072</v>
      </c>
      <c r="J18" s="93" t="s">
        <v>281</v>
      </c>
    </row>
    <row r="19" spans="1:11" x14ac:dyDescent="0.25">
      <c r="A19" s="49" t="s">
        <v>198</v>
      </c>
      <c r="B19" s="49" t="s">
        <v>240</v>
      </c>
      <c r="C19" s="49" t="s">
        <v>224</v>
      </c>
      <c r="D19" s="49" t="s">
        <v>231</v>
      </c>
      <c r="E19" s="49" t="s">
        <v>99</v>
      </c>
      <c r="F19" s="94">
        <v>23057</v>
      </c>
      <c r="G19" s="49" t="s">
        <v>100</v>
      </c>
      <c r="H19" s="97" t="s">
        <v>269</v>
      </c>
      <c r="I19" s="100">
        <v>43781</v>
      </c>
      <c r="J19" s="49" t="s">
        <v>282</v>
      </c>
    </row>
    <row r="20" spans="1:11" x14ac:dyDescent="0.25">
      <c r="A20" s="49" t="s">
        <v>199</v>
      </c>
      <c r="B20" s="49" t="s">
        <v>241</v>
      </c>
      <c r="C20" s="49" t="s">
        <v>224</v>
      </c>
      <c r="D20" s="49" t="s">
        <v>242</v>
      </c>
      <c r="E20" s="49" t="s">
        <v>99</v>
      </c>
      <c r="F20" s="94">
        <v>20239</v>
      </c>
      <c r="G20" s="49" t="s">
        <v>100</v>
      </c>
      <c r="H20" s="97" t="s">
        <v>270</v>
      </c>
      <c r="I20" s="100">
        <v>43519</v>
      </c>
      <c r="J20" s="49" t="s">
        <v>283</v>
      </c>
    </row>
    <row r="21" spans="1:11" x14ac:dyDescent="0.25">
      <c r="A21" s="49" t="s">
        <v>200</v>
      </c>
      <c r="B21" s="49" t="s">
        <v>243</v>
      </c>
      <c r="C21" s="49" t="s">
        <v>244</v>
      </c>
      <c r="D21" s="49" t="s">
        <v>245</v>
      </c>
      <c r="E21" s="49" t="s">
        <v>99</v>
      </c>
      <c r="F21" s="94">
        <v>21941</v>
      </c>
      <c r="G21" s="49" t="s">
        <v>100</v>
      </c>
      <c r="H21" s="97" t="s">
        <v>271</v>
      </c>
      <c r="I21" s="100">
        <v>43450</v>
      </c>
      <c r="J21" s="49" t="s">
        <v>284</v>
      </c>
    </row>
    <row r="22" spans="1:11" x14ac:dyDescent="0.25">
      <c r="A22" s="49" t="s">
        <v>201</v>
      </c>
      <c r="B22" s="49" t="s">
        <v>246</v>
      </c>
      <c r="C22" s="49" t="s">
        <v>247</v>
      </c>
      <c r="D22" s="49" t="s">
        <v>242</v>
      </c>
      <c r="E22" s="49" t="s">
        <v>99</v>
      </c>
      <c r="F22" s="94">
        <v>26784</v>
      </c>
      <c r="G22" s="49" t="s">
        <v>100</v>
      </c>
      <c r="H22" s="97" t="s">
        <v>272</v>
      </c>
      <c r="I22" s="100">
        <v>44048</v>
      </c>
      <c r="J22" s="49" t="s">
        <v>285</v>
      </c>
    </row>
    <row r="23" spans="1:11" x14ac:dyDescent="0.25">
      <c r="A23" s="49" t="s">
        <v>202</v>
      </c>
      <c r="B23" s="49" t="s">
        <v>248</v>
      </c>
      <c r="C23" s="49" t="s">
        <v>249</v>
      </c>
      <c r="D23" s="49" t="s">
        <v>250</v>
      </c>
      <c r="E23" s="49" t="s">
        <v>99</v>
      </c>
      <c r="F23" s="94">
        <v>34296</v>
      </c>
      <c r="G23" s="49" t="s">
        <v>100</v>
      </c>
      <c r="H23" s="97" t="s">
        <v>273</v>
      </c>
      <c r="I23" s="100">
        <v>43194</v>
      </c>
      <c r="J23" s="49" t="s">
        <v>286</v>
      </c>
    </row>
    <row r="24" spans="1:11" x14ac:dyDescent="0.25">
      <c r="A24" s="49" t="s">
        <v>203</v>
      </c>
      <c r="B24" s="49" t="s">
        <v>251</v>
      </c>
      <c r="C24" s="49" t="s">
        <v>252</v>
      </c>
      <c r="D24" s="49" t="s">
        <v>253</v>
      </c>
      <c r="E24" s="49" t="s">
        <v>99</v>
      </c>
      <c r="F24" s="94">
        <v>23851</v>
      </c>
      <c r="G24" s="49" t="s">
        <v>100</v>
      </c>
      <c r="H24" s="98" t="s">
        <v>274</v>
      </c>
      <c r="I24" s="100">
        <v>44388</v>
      </c>
      <c r="J24" s="49" t="s">
        <v>287</v>
      </c>
    </row>
    <row r="25" spans="1:11" x14ac:dyDescent="0.25">
      <c r="A25" s="49" t="s">
        <v>204</v>
      </c>
      <c r="B25" s="49" t="s">
        <v>254</v>
      </c>
      <c r="C25" s="49" t="s">
        <v>255</v>
      </c>
      <c r="D25" s="49" t="s">
        <v>216</v>
      </c>
      <c r="E25" s="49" t="s">
        <v>99</v>
      </c>
      <c r="F25" s="94">
        <v>32211</v>
      </c>
      <c r="G25" s="49" t="s">
        <v>100</v>
      </c>
      <c r="H25" s="97" t="s">
        <v>275</v>
      </c>
      <c r="I25" s="100">
        <v>44342</v>
      </c>
      <c r="J25" s="49" t="s">
        <v>288</v>
      </c>
    </row>
  </sheetData>
  <sheetProtection selectLockedCells="1"/>
  <conditionalFormatting sqref="I6:I25">
    <cfRule type="cellIs" dxfId="35" priority="22" stopIfTrue="1" operator="lessThanOrEqual">
      <formula>$L$26+275</formula>
    </cfRule>
  </conditionalFormatting>
  <conditionalFormatting sqref="I6">
    <cfRule type="cellIs" dxfId="34" priority="34" stopIfTrue="1" operator="lessThanOrEqual">
      <formula>$L$5+185</formula>
    </cfRule>
  </conditionalFormatting>
  <conditionalFormatting sqref="I7">
    <cfRule type="cellIs" dxfId="33" priority="33" stopIfTrue="1" operator="lessThanOrEqual">
      <formula>$L$6+185</formula>
    </cfRule>
  </conditionalFormatting>
  <conditionalFormatting sqref="I8">
    <cfRule type="cellIs" dxfId="32" priority="32" stopIfTrue="1" operator="lessThanOrEqual">
      <formula>$L$7+185</formula>
    </cfRule>
  </conditionalFormatting>
  <conditionalFormatting sqref="I9">
    <cfRule type="cellIs" dxfId="31" priority="31" stopIfTrue="1" operator="lessThanOrEqual">
      <formula>$L$8+175</formula>
    </cfRule>
  </conditionalFormatting>
  <conditionalFormatting sqref="I10">
    <cfRule type="cellIs" dxfId="30" priority="30" stopIfTrue="1" operator="lessThanOrEqual">
      <formula>$L$9+185</formula>
    </cfRule>
  </conditionalFormatting>
  <conditionalFormatting sqref="I11">
    <cfRule type="cellIs" dxfId="29" priority="29" stopIfTrue="1" operator="lessThanOrEqual">
      <formula>$L$10+185</formula>
    </cfRule>
  </conditionalFormatting>
  <conditionalFormatting sqref="I12">
    <cfRule type="cellIs" dxfId="28" priority="28" stopIfTrue="1" operator="lessThanOrEqual">
      <formula>$L$11+185</formula>
    </cfRule>
  </conditionalFormatting>
  <conditionalFormatting sqref="I13">
    <cfRule type="cellIs" dxfId="27" priority="27" stopIfTrue="1" operator="lessThanOrEqual">
      <formula>$L$12+185</formula>
    </cfRule>
  </conditionalFormatting>
  <conditionalFormatting sqref="I14">
    <cfRule type="cellIs" dxfId="26" priority="26" stopIfTrue="1" operator="lessThanOrEqual">
      <formula>$L$13+185</formula>
    </cfRule>
  </conditionalFormatting>
  <conditionalFormatting sqref="I15">
    <cfRule type="cellIs" dxfId="25" priority="25" stopIfTrue="1" operator="lessThanOrEqual">
      <formula>$L$14</formula>
    </cfRule>
  </conditionalFormatting>
  <conditionalFormatting sqref="I16">
    <cfRule type="cellIs" dxfId="24" priority="24" stopIfTrue="1" operator="lessThanOrEqual">
      <formula>$L$15+185</formula>
    </cfRule>
  </conditionalFormatting>
  <conditionalFormatting sqref="I19">
    <cfRule type="cellIs" dxfId="23" priority="23" stopIfTrue="1" operator="lessThanOrEqual">
      <formula>$L$18+185</formula>
    </cfRule>
  </conditionalFormatting>
  <conditionalFormatting sqref="I20">
    <cfRule type="cellIs" dxfId="22" priority="16" stopIfTrue="1" operator="lessThanOrEqual">
      <formula>$L$19</formula>
    </cfRule>
    <cfRule type="expression" dxfId="21" priority="35" stopIfTrue="1">
      <formula>$S$31&gt;=$H$19-185</formula>
    </cfRule>
  </conditionalFormatting>
  <conditionalFormatting sqref="I21">
    <cfRule type="cellIs" dxfId="20" priority="21" stopIfTrue="1" operator="lessThanOrEqual">
      <formula>$L$20+185</formula>
    </cfRule>
  </conditionalFormatting>
  <conditionalFormatting sqref="I22">
    <cfRule type="cellIs" dxfId="19" priority="20" stopIfTrue="1" operator="lessThanOrEqual">
      <formula>$L$21+185</formula>
    </cfRule>
  </conditionalFormatting>
  <conditionalFormatting sqref="I23">
    <cfRule type="cellIs" dxfId="18" priority="19" stopIfTrue="1" operator="lessThanOrEqual">
      <formula>$L$22+185</formula>
    </cfRule>
  </conditionalFormatting>
  <conditionalFormatting sqref="I24">
    <cfRule type="cellIs" dxfId="17" priority="18" stopIfTrue="1" operator="lessThanOrEqual">
      <formula>$L$23+185</formula>
    </cfRule>
  </conditionalFormatting>
  <conditionalFormatting sqref="I25">
    <cfRule type="cellIs" dxfId="16" priority="17" stopIfTrue="1" operator="lessThanOrEqual">
      <formula>$L$24+185</formula>
    </cfRule>
  </conditionalFormatting>
  <conditionalFormatting sqref="I17">
    <cfRule type="cellIs" dxfId="15" priority="36" stopIfTrue="1" operator="lessThanOrEqual">
      <formula>$L$16+185</formula>
    </cfRule>
  </conditionalFormatting>
  <conditionalFormatting sqref="I18">
    <cfRule type="cellIs" dxfId="14" priority="14" stopIfTrue="1" operator="lessThanOrEqual">
      <formula>$L$26+275</formula>
    </cfRule>
  </conditionalFormatting>
  <conditionalFormatting sqref="I18">
    <cfRule type="cellIs" dxfId="13" priority="15" stopIfTrue="1" operator="lessThanOrEqual">
      <formula>$L$16+185</formula>
    </cfRule>
  </conditionalFormatting>
  <conditionalFormatting sqref="I15">
    <cfRule type="cellIs" dxfId="12" priority="11" stopIfTrue="1" operator="lessThanOrEqual">
      <formula>$L$15+185</formula>
    </cfRule>
  </conditionalFormatting>
  <conditionalFormatting sqref="I18">
    <cfRule type="cellIs" dxfId="11" priority="10" stopIfTrue="1" operator="lessThanOrEqual">
      <formula>$L$18+185</formula>
    </cfRule>
  </conditionalFormatting>
  <conditionalFormatting sqref="I19">
    <cfRule type="cellIs" dxfId="10" priority="3" stopIfTrue="1" operator="lessThanOrEqual">
      <formula>$L$19</formula>
    </cfRule>
    <cfRule type="expression" dxfId="9" priority="12" stopIfTrue="1">
      <formula>$S$31&gt;=$H$19-185</formula>
    </cfRule>
  </conditionalFormatting>
  <conditionalFormatting sqref="I20">
    <cfRule type="cellIs" dxfId="8" priority="9" stopIfTrue="1" operator="lessThanOrEqual">
      <formula>$L$20+185</formula>
    </cfRule>
  </conditionalFormatting>
  <conditionalFormatting sqref="I21">
    <cfRule type="cellIs" dxfId="7" priority="8" stopIfTrue="1" operator="lessThanOrEqual">
      <formula>$L$21+185</formula>
    </cfRule>
  </conditionalFormatting>
  <conditionalFormatting sqref="I22">
    <cfRule type="cellIs" dxfId="6" priority="7" stopIfTrue="1" operator="lessThanOrEqual">
      <formula>$L$22+185</formula>
    </cfRule>
  </conditionalFormatting>
  <conditionalFormatting sqref="I23">
    <cfRule type="cellIs" dxfId="5" priority="6" stopIfTrue="1" operator="lessThanOrEqual">
      <formula>$L$23+185</formula>
    </cfRule>
  </conditionalFormatting>
  <conditionalFormatting sqref="I24">
    <cfRule type="cellIs" dxfId="4" priority="5" stopIfTrue="1" operator="lessThanOrEqual">
      <formula>$L$24+185</formula>
    </cfRule>
  </conditionalFormatting>
  <conditionalFormatting sqref="I25">
    <cfRule type="cellIs" dxfId="3" priority="4" stopIfTrue="1" operator="lessThanOrEqual">
      <formula>$L$25+185</formula>
    </cfRule>
  </conditionalFormatting>
  <conditionalFormatting sqref="I16">
    <cfRule type="cellIs" dxfId="2" priority="13" stopIfTrue="1" operator="lessThanOrEqual">
      <formula>$L$16+185</formula>
    </cfRule>
  </conditionalFormatting>
  <conditionalFormatting sqref="I17">
    <cfRule type="cellIs" dxfId="1" priority="1" stopIfTrue="1" operator="lessThanOrEqual">
      <formula>$L$26+275</formula>
    </cfRule>
  </conditionalFormatting>
  <conditionalFormatting sqref="I17">
    <cfRule type="cellIs" dxfId="0" priority="2" stopIfTrue="1" operator="lessThanOrEqual">
      <formula>$L$16+185</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A7" sqref="A7:K9"/>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x14ac:dyDescent="0.25">
      <c r="A1" s="10" t="s">
        <v>67</v>
      </c>
      <c r="B1" s="60" t="s">
        <v>68</v>
      </c>
      <c r="C1" s="87"/>
      <c r="D1" s="57"/>
      <c r="E1" s="57"/>
      <c r="F1" s="58"/>
      <c r="G1" s="58"/>
      <c r="H1" s="58"/>
      <c r="I1" s="58"/>
      <c r="J1" s="57"/>
      <c r="K1" s="57"/>
    </row>
    <row r="2" spans="1:11" s="66" customFormat="1" x14ac:dyDescent="0.25">
      <c r="A2" s="40"/>
      <c r="B2" s="41" t="s">
        <v>69</v>
      </c>
      <c r="C2" s="41"/>
      <c r="D2" s="41"/>
      <c r="E2" s="41"/>
      <c r="F2" s="42"/>
      <c r="G2" s="42"/>
      <c r="H2" s="42"/>
      <c r="I2" s="42"/>
      <c r="J2" s="41"/>
      <c r="K2" s="41"/>
    </row>
    <row r="3" spans="1:11" s="66" customFormat="1" x14ac:dyDescent="0.25">
      <c r="A3" s="40"/>
      <c r="B3" s="91" t="s">
        <v>182</v>
      </c>
      <c r="C3" s="91"/>
      <c r="D3" s="91"/>
      <c r="E3" s="91"/>
      <c r="F3" s="92"/>
      <c r="G3" s="92"/>
      <c r="H3" s="92"/>
      <c r="I3" s="92"/>
      <c r="J3" s="91"/>
      <c r="K3" s="91"/>
    </row>
    <row r="4" spans="1:11" s="66" customFormat="1" x14ac:dyDescent="0.25">
      <c r="A4" s="3"/>
      <c r="B4" s="8" t="s">
        <v>132</v>
      </c>
      <c r="C4" s="8"/>
      <c r="D4" s="8"/>
      <c r="E4" s="8"/>
      <c r="F4" s="35"/>
      <c r="G4" s="36"/>
      <c r="H4" s="36"/>
      <c r="I4" s="36"/>
      <c r="J4" s="4"/>
      <c r="K4" s="4"/>
    </row>
    <row r="5" spans="1:11" s="66" customFormat="1" ht="15.75" thickBot="1" x14ac:dyDescent="0.3">
      <c r="A5" s="5"/>
      <c r="B5" s="9" t="s">
        <v>133</v>
      </c>
      <c r="C5" s="9"/>
      <c r="D5" s="9"/>
      <c r="E5" s="9"/>
      <c r="F5" s="37"/>
      <c r="G5" s="38"/>
      <c r="H5" s="38"/>
      <c r="I5" s="38"/>
      <c r="J5" s="6"/>
      <c r="K5" s="6"/>
    </row>
    <row r="6" spans="1:11" s="82" customFormat="1" ht="30.75" customHeight="1" x14ac:dyDescent="0.25">
      <c r="A6" s="13" t="s">
        <v>72</v>
      </c>
      <c r="B6" s="12" t="s">
        <v>177</v>
      </c>
      <c r="C6" s="12" t="s">
        <v>178</v>
      </c>
      <c r="D6" s="12" t="s">
        <v>51</v>
      </c>
      <c r="E6" s="13" t="s">
        <v>152</v>
      </c>
      <c r="F6" s="32" t="s">
        <v>136</v>
      </c>
      <c r="G6" s="34" t="s">
        <v>49</v>
      </c>
      <c r="H6" s="32" t="s">
        <v>50</v>
      </c>
      <c r="I6" s="32" t="s">
        <v>53</v>
      </c>
      <c r="J6" s="13" t="s">
        <v>70</v>
      </c>
      <c r="K6" s="13" t="s">
        <v>71</v>
      </c>
    </row>
    <row r="7" spans="1:11" x14ac:dyDescent="0.25">
      <c r="J7" s="55"/>
      <c r="K7" s="56"/>
    </row>
    <row r="8" spans="1:11" x14ac:dyDescent="0.25">
      <c r="J8" s="55"/>
      <c r="K8" s="56"/>
    </row>
    <row r="9" spans="1:11" ht="15" customHeight="1" x14ac:dyDescent="0.25">
      <c r="K9" s="55"/>
    </row>
    <row r="10" spans="1:11" ht="15" customHeight="1" x14ac:dyDescent="0.25"/>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L12" sqref="A9:L12"/>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x14ac:dyDescent="0.25">
      <c r="A1" s="10" t="s">
        <v>73</v>
      </c>
      <c r="B1" s="61" t="s">
        <v>163</v>
      </c>
      <c r="C1" s="11"/>
      <c r="D1" s="11"/>
      <c r="E1" s="11"/>
      <c r="F1" s="46"/>
      <c r="G1" s="11"/>
      <c r="H1" s="11"/>
      <c r="I1" s="11"/>
      <c r="J1" s="11"/>
      <c r="K1" s="11"/>
      <c r="L1" s="11"/>
    </row>
    <row r="2" spans="1:12" s="66" customFormat="1" x14ac:dyDescent="0.25">
      <c r="A2" s="40"/>
      <c r="B2" s="41" t="s">
        <v>155</v>
      </c>
      <c r="C2" s="41"/>
      <c r="D2" s="41"/>
      <c r="E2" s="41"/>
      <c r="F2" s="53"/>
      <c r="G2" s="41"/>
      <c r="H2" s="41"/>
      <c r="I2" s="41"/>
      <c r="J2" s="41"/>
      <c r="K2" s="41"/>
      <c r="L2" s="41"/>
    </row>
    <row r="3" spans="1:12" s="66" customFormat="1" x14ac:dyDescent="0.25">
      <c r="A3" s="40"/>
      <c r="B3" s="41" t="s">
        <v>156</v>
      </c>
      <c r="C3" s="41"/>
      <c r="D3" s="41"/>
      <c r="E3" s="41"/>
      <c r="F3" s="53"/>
      <c r="G3" s="41"/>
      <c r="H3" s="41"/>
      <c r="I3" s="41"/>
      <c r="J3" s="41"/>
      <c r="K3" s="41"/>
      <c r="L3" s="41"/>
    </row>
    <row r="4" spans="1:12" s="66" customFormat="1" x14ac:dyDescent="0.25">
      <c r="A4" s="3"/>
      <c r="B4" s="8" t="s">
        <v>157</v>
      </c>
      <c r="C4" s="8"/>
      <c r="D4" s="8"/>
      <c r="E4" s="8"/>
      <c r="F4" s="43"/>
      <c r="G4" s="4"/>
      <c r="H4" s="4"/>
      <c r="I4" s="4"/>
      <c r="J4" s="4"/>
      <c r="K4" s="4"/>
      <c r="L4" s="4"/>
    </row>
    <row r="5" spans="1:12" s="66" customFormat="1" x14ac:dyDescent="0.25">
      <c r="A5" s="3"/>
      <c r="B5" s="8" t="s">
        <v>158</v>
      </c>
      <c r="C5" s="8"/>
      <c r="D5" s="8"/>
      <c r="E5" s="8"/>
      <c r="F5" s="43"/>
      <c r="G5" s="4"/>
      <c r="H5" s="4"/>
      <c r="I5" s="4"/>
      <c r="J5" s="4"/>
      <c r="K5" s="4"/>
      <c r="L5" s="4"/>
    </row>
    <row r="6" spans="1:12" s="66" customFormat="1" x14ac:dyDescent="0.25">
      <c r="A6" s="3"/>
      <c r="B6" s="8" t="s">
        <v>159</v>
      </c>
      <c r="C6" s="8"/>
      <c r="D6" s="8"/>
      <c r="E6" s="8"/>
      <c r="F6" s="43"/>
      <c r="G6" s="4"/>
      <c r="H6" s="4"/>
      <c r="I6" s="4"/>
      <c r="J6" s="4"/>
      <c r="K6" s="4"/>
      <c r="L6" s="4"/>
    </row>
    <row r="7" spans="1:12" s="66" customFormat="1" ht="15.75" thickBot="1" x14ac:dyDescent="0.3">
      <c r="A7" s="5"/>
      <c r="B7" s="9" t="s">
        <v>160</v>
      </c>
      <c r="C7" s="9"/>
      <c r="D7" s="9"/>
      <c r="E7" s="9"/>
      <c r="F7" s="45"/>
      <c r="G7" s="6"/>
      <c r="H7" s="6"/>
      <c r="I7" s="6"/>
      <c r="J7" s="6"/>
      <c r="K7" s="6"/>
      <c r="L7" s="6"/>
    </row>
    <row r="8" spans="1:12" s="82" customFormat="1" ht="30.75" customHeight="1" x14ac:dyDescent="0.25">
      <c r="A8" s="13" t="s">
        <v>77</v>
      </c>
      <c r="B8" s="12" t="s">
        <v>177</v>
      </c>
      <c r="C8" s="12" t="s">
        <v>178</v>
      </c>
      <c r="D8" s="12" t="s">
        <v>51</v>
      </c>
      <c r="E8" s="13" t="s">
        <v>152</v>
      </c>
      <c r="F8" s="47" t="s">
        <v>147</v>
      </c>
      <c r="G8" s="12" t="s">
        <v>49</v>
      </c>
      <c r="H8" s="13" t="s">
        <v>50</v>
      </c>
      <c r="I8" s="13" t="s">
        <v>53</v>
      </c>
      <c r="J8" s="13" t="s">
        <v>76</v>
      </c>
      <c r="K8" s="12" t="s">
        <v>74</v>
      </c>
      <c r="L8" s="12" t="s">
        <v>75</v>
      </c>
    </row>
    <row r="9" spans="1:12" x14ac:dyDescent="0.25">
      <c r="F9" s="48"/>
      <c r="G9" s="39"/>
      <c r="H9" s="39"/>
      <c r="I9" s="39"/>
    </row>
    <row r="10" spans="1:12" x14ac:dyDescent="0.25">
      <c r="F10" s="48"/>
      <c r="G10" s="39"/>
      <c r="H10" s="39"/>
      <c r="I10" s="39"/>
    </row>
    <row r="11" spans="1:12" x14ac:dyDescent="0.25">
      <c r="L11" s="54"/>
    </row>
    <row r="12" spans="1:12" x14ac:dyDescent="0.25">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topLeftCell="A7" workbookViewId="0">
      <selection activeCell="E16" sqref="E16"/>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x14ac:dyDescent="0.25">
      <c r="A1" s="10" t="s">
        <v>78</v>
      </c>
      <c r="B1" s="60" t="s">
        <v>79</v>
      </c>
      <c r="C1" s="88"/>
      <c r="D1" s="57"/>
      <c r="E1" s="57"/>
      <c r="F1" s="58"/>
      <c r="G1" s="58"/>
      <c r="H1" s="58"/>
      <c r="I1" s="58"/>
      <c r="J1" s="58"/>
      <c r="K1" s="58"/>
      <c r="L1" s="58"/>
      <c r="M1" s="15"/>
      <c r="N1" s="15"/>
      <c r="O1" s="15"/>
      <c r="P1" s="15"/>
      <c r="Q1" s="16"/>
    </row>
    <row r="2" spans="1:17" s="66" customFormat="1" x14ac:dyDescent="0.25">
      <c r="A2" s="40"/>
      <c r="B2" s="41" t="s">
        <v>175</v>
      </c>
      <c r="C2" s="41"/>
      <c r="D2" s="41"/>
      <c r="E2" s="41"/>
      <c r="F2" s="42"/>
      <c r="G2" s="42"/>
      <c r="H2" s="42"/>
      <c r="I2" s="42"/>
      <c r="J2" s="42"/>
      <c r="K2" s="42"/>
      <c r="L2" s="42"/>
      <c r="M2" s="59"/>
      <c r="N2" s="59"/>
      <c r="O2" s="59"/>
      <c r="P2" s="59"/>
      <c r="Q2" s="65"/>
    </row>
    <row r="3" spans="1:17" s="66" customFormat="1" x14ac:dyDescent="0.25">
      <c r="A3" s="3"/>
      <c r="B3" s="8" t="s">
        <v>134</v>
      </c>
      <c r="C3" s="8"/>
      <c r="D3" s="4"/>
      <c r="E3" s="4"/>
      <c r="F3" s="36"/>
      <c r="G3" s="36"/>
      <c r="H3" s="36"/>
      <c r="I3" s="36"/>
      <c r="J3" s="36"/>
      <c r="K3" s="36"/>
      <c r="L3" s="36"/>
      <c r="M3" s="17"/>
      <c r="N3" s="17"/>
      <c r="O3" s="17"/>
      <c r="P3" s="17"/>
      <c r="Q3" s="18"/>
    </row>
    <row r="4" spans="1:17" s="66" customFormat="1" x14ac:dyDescent="0.25">
      <c r="A4" s="3"/>
      <c r="B4" s="8" t="s">
        <v>135</v>
      </c>
      <c r="C4" s="8"/>
      <c r="D4" s="4"/>
      <c r="E4" s="4"/>
      <c r="F4" s="36"/>
      <c r="G4" s="36"/>
      <c r="H4" s="36"/>
      <c r="I4" s="36"/>
      <c r="J4" s="36"/>
      <c r="K4" s="36"/>
      <c r="L4" s="36"/>
      <c r="M4" s="17"/>
      <c r="N4" s="17"/>
      <c r="O4" s="17"/>
      <c r="P4" s="17"/>
      <c r="Q4" s="18"/>
    </row>
    <row r="5" spans="1:17" s="66" customFormat="1" ht="15.75" thickBot="1" x14ac:dyDescent="0.3">
      <c r="A5" s="5"/>
      <c r="B5" s="6"/>
      <c r="C5" s="14"/>
      <c r="D5" s="6"/>
      <c r="E5" s="6"/>
      <c r="F5" s="38"/>
      <c r="G5" s="38"/>
      <c r="H5" s="38"/>
      <c r="I5" s="38"/>
      <c r="J5" s="38"/>
      <c r="K5" s="38"/>
      <c r="L5" s="38"/>
      <c r="M5" s="19"/>
      <c r="N5" s="19"/>
      <c r="O5" s="19"/>
      <c r="P5" s="19"/>
      <c r="Q5" s="20"/>
    </row>
    <row r="6" spans="1:17" s="82" customFormat="1" ht="45" x14ac:dyDescent="0.25">
      <c r="A6" s="13" t="s">
        <v>80</v>
      </c>
      <c r="B6" s="13" t="s">
        <v>177</v>
      </c>
      <c r="C6" s="13" t="s">
        <v>178</v>
      </c>
      <c r="D6" s="13" t="s">
        <v>51</v>
      </c>
      <c r="E6" s="13" t="s">
        <v>152</v>
      </c>
      <c r="F6" s="32" t="s">
        <v>136</v>
      </c>
      <c r="G6" s="13" t="s">
        <v>162</v>
      </c>
      <c r="H6" s="32" t="s">
        <v>49</v>
      </c>
      <c r="I6" s="32" t="s">
        <v>50</v>
      </c>
      <c r="J6" s="32" t="s">
        <v>53</v>
      </c>
      <c r="K6" s="32" t="s">
        <v>81</v>
      </c>
      <c r="L6" s="32" t="s">
        <v>82</v>
      </c>
      <c r="M6" s="13" t="s">
        <v>83</v>
      </c>
      <c r="N6" s="13" t="s">
        <v>84</v>
      </c>
      <c r="O6" s="13" t="s">
        <v>85</v>
      </c>
      <c r="P6" s="13" t="s">
        <v>86</v>
      </c>
      <c r="Q6" s="13" t="s">
        <v>87</v>
      </c>
    </row>
    <row r="7" spans="1:17" x14ac:dyDescent="0.25">
      <c r="G7" s="1"/>
    </row>
    <row r="8" spans="1:17" x14ac:dyDescent="0.25">
      <c r="G8" s="1"/>
    </row>
    <row r="9" spans="1:17" x14ac:dyDescent="0.25">
      <c r="G9" s="1"/>
    </row>
    <row r="10" spans="1:17" x14ac:dyDescent="0.25">
      <c r="G10" s="1"/>
    </row>
    <row r="11" spans="1:17" x14ac:dyDescent="0.25">
      <c r="G11" s="1"/>
    </row>
    <row r="12" spans="1:17" x14ac:dyDescent="0.25">
      <c r="G12" s="1"/>
    </row>
    <row r="13" spans="1:17" x14ac:dyDescent="0.25">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Col A to U, Z explanation</vt:lpstr>
      <vt:lpstr>Col W_Crew</vt:lpstr>
      <vt:lpstr>Col X_Passengers</vt:lpstr>
      <vt:lpstr>Col Y_Other persons</vt:lpstr>
      <vt:lpstr>Col YS_Security Personnel</vt:lpstr>
      <vt:lpstr>'Col A to U, Z explanation'!Print_Area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ums</cp:lastModifiedBy>
  <cp:lastPrinted>2017-03-15T16:35:44Z</cp:lastPrinted>
  <dcterms:created xsi:type="dcterms:W3CDTF">2015-10-07T19:39:15Z</dcterms:created>
  <dcterms:modified xsi:type="dcterms:W3CDTF">2017-03-17T06:31:49Z</dcterms:modified>
</cp:coreProperties>
</file>