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16395" windowHeight="5670"/>
  </bookViews>
  <sheets>
    <sheet name="Col A to U, Z explanation" sheetId="1" r:id="rId1"/>
    <sheet name="Col W_Crew" sheetId="2" r:id="rId2"/>
    <sheet name="Col X_Passengers" sheetId="3" r:id="rId3"/>
    <sheet name="Col Y_Other persons" sheetId="4" r:id="rId4"/>
    <sheet name="Col YS_Security Personnel" sheetId="5" r:id="rId5"/>
  </sheets>
  <calcPr calcId="124519"/>
</workbook>
</file>

<file path=xl/calcChain.xml><?xml version="1.0" encoding="utf-8"?>
<calcChain xmlns="http://schemas.openxmlformats.org/spreadsheetml/2006/main">
  <c r="D18" i="2"/>
  <c r="D19"/>
  <c r="D20"/>
  <c r="D21"/>
  <c r="D22"/>
  <c r="D23"/>
  <c r="D24"/>
  <c r="D25"/>
  <c r="D26"/>
  <c r="D27"/>
  <c r="D6"/>
  <c r="D7"/>
  <c r="D8"/>
  <c r="D10"/>
  <c r="D11"/>
  <c r="D12"/>
  <c r="D13"/>
  <c r="D14"/>
  <c r="D15"/>
  <c r="D16"/>
  <c r="D17"/>
  <c r="D9"/>
</calcChain>
</file>

<file path=xl/sharedStrings.xml><?xml version="1.0" encoding="utf-8"?>
<sst xmlns="http://schemas.openxmlformats.org/spreadsheetml/2006/main" count="405" uniqueCount="331">
  <si>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</si>
  <si>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</si>
  <si>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</si>
  <si>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</si>
  <si>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</si>
  <si>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</si>
  <si>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</si>
  <si>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</si>
  <si>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</si>
  <si>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</si>
  <si>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</si>
  <si>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</si>
  <si>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</si>
  <si>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</si>
  <si>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</si>
  <si>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</si>
  <si>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</si>
  <si>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</si>
  <si>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</si>
  <si>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</si>
  <si>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</si>
  <si>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</si>
  <si>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</si>
  <si>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</si>
  <si>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</si>
  <si>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</si>
  <si>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</si>
  <si>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</si>
  <si>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</si>
  <si>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</si>
  <si>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</si>
  <si>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</si>
  <si>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</si>
  <si>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</si>
  <si>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</si>
  <si>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</si>
  <si>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</si>
  <si>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</si>
  <si>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</si>
  <si>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</si>
  <si>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</si>
  <si>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</si>
  <si>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</si>
  <si>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</si>
  <si>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</si>
  <si>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</si>
  <si>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</si>
  <si>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</si>
  <si>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</si>
  <si>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</si>
  <si>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</si>
  <si>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</si>
  <si>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</si>
  <si>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</si>
  <si>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</si>
  <si>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</si>
  <si>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</si>
  <si>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</si>
  <si>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</si>
  <si>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</si>
  <si>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</si>
  <si>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</si>
  <si>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</si>
  <si>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</si>
  <si>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</si>
  <si>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</si>
  <si>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</si>
  <si>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</si>
  <si>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</si>
  <si>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</si>
  <si>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</si>
  <si>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</si>
  <si>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</si>
  <si>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</si>
  <si>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</si>
  <si>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</si>
  <si>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</si>
  <si>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</si>
  <si>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</si>
  <si>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</si>
  <si>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</si>
  <si>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</si>
  <si>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</si>
  <si>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</si>
  <si>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</si>
  <si>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</si>
  <si>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</si>
  <si>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</si>
  <si>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BULK CARRIER</t>
  </si>
  <si>
    <t>W5</t>
  </si>
  <si>
    <t>W6</t>
  </si>
  <si>
    <t>W7</t>
  </si>
  <si>
    <t>W8</t>
  </si>
  <si>
    <t>W9</t>
  </si>
  <si>
    <t>W10</t>
  </si>
  <si>
    <t>W11</t>
  </si>
  <si>
    <t>W12</t>
  </si>
  <si>
    <t>M</t>
  </si>
  <si>
    <t>1ST ENGINEER</t>
  </si>
  <si>
    <t>2ND ENGINEER</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</si>
  <si>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</si>
  <si>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</si>
  <si>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</si>
  <si>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</si>
  <si>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</si>
  <si>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</si>
  <si>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</si>
  <si>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</si>
  <si>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</si>
  <si>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</si>
  <si>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</si>
  <si>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</si>
  <si>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</si>
  <si>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</si>
  <si>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</si>
  <si>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</si>
  <si>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</si>
  <si>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</si>
  <si>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</si>
  <si>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</si>
  <si>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</si>
  <si>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</si>
  <si>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</si>
  <si>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</si>
  <si>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</si>
  <si>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</si>
  <si>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</si>
  <si>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</si>
  <si>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</si>
  <si>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</si>
  <si>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</si>
  <si>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</si>
  <si>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</si>
  <si>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</si>
  <si>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</si>
  <si>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</si>
  <si>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</si>
  <si>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</si>
  <si>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</si>
  <si>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</si>
  <si>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</si>
  <si>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</si>
  <si>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</si>
  <si>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</si>
  <si>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</si>
  <si>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</si>
  <si>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</si>
  <si>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2ND MATE</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</si>
  <si>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</si>
  <si>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</si>
  <si>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</si>
  <si>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</si>
  <si>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</si>
  <si>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</si>
  <si>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</si>
  <si>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</si>
  <si>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</si>
  <si>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</si>
  <si>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</si>
  <si>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</si>
  <si>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</si>
  <si>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</si>
  <si>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</si>
  <si>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宋体"/>
        <family val="2"/>
        <scheme val="minor"/>
      </rPr>
      <t>Details of crew members' Information</t>
    </r>
    <r>
      <rPr>
        <sz val="11"/>
        <color theme="1"/>
        <rFont val="宋体"/>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</si>
  <si>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</si>
  <si>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</si>
  <si>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</si>
  <si>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</si>
  <si>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</si>
  <si>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</si>
  <si>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</si>
  <si>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</si>
  <si>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</si>
  <si>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</si>
  <si>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</si>
  <si>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</si>
  <si>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</si>
  <si>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</si>
  <si>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</si>
  <si>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</si>
  <si>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宋体"/>
        <family val="2"/>
        <scheme val="minor"/>
      </rPr>
      <t>NOTE</t>
    </r>
    <r>
      <rPr>
        <sz val="11"/>
        <color rgb="FFFF0000"/>
        <rFont val="宋体"/>
        <family val="2"/>
        <scheme val="minor"/>
      </rPr>
      <t>:  Passenger vessels are not required to complete this Passenger List (for privacy reasons) but to comply with the Department of Home Affairs (DHA) Passenger List requirement.</t>
    </r>
  </si>
  <si>
    <t>QING HUA SHAN, VRPL6, HONG KONG, 1</t>
    <phoneticPr fontId="13" type="noConversion"/>
  </si>
  <si>
    <t>Y, CHINA CLASSIFICATION SOCIETY</t>
    <phoneticPr fontId="13" type="noConversion"/>
  </si>
  <si>
    <t>BAHIA BLANCA, ARGENTINA, 03012017, 1, NIL, Y</t>
    <phoneticPr fontId="13" type="noConversion"/>
  </si>
  <si>
    <t xml:space="preserve">ZHANG HONGJIE, CH OFF </t>
    <phoneticPr fontId="13" type="noConversion"/>
  </si>
  <si>
    <t>NIL</t>
    <phoneticPr fontId="13" type="noConversion"/>
  </si>
  <si>
    <t>W13</t>
  </si>
  <si>
    <t>W14</t>
  </si>
  <si>
    <t>W15</t>
  </si>
  <si>
    <t>W16</t>
  </si>
  <si>
    <t>W17</t>
  </si>
  <si>
    <t>W18</t>
  </si>
  <si>
    <t>W19</t>
  </si>
  <si>
    <t>W20</t>
  </si>
  <si>
    <t>W21</t>
  </si>
  <si>
    <t>W22</t>
  </si>
  <si>
    <t>GUO</t>
    <phoneticPr fontId="13" type="noConversion"/>
  </si>
  <si>
    <t>WEIGANG</t>
    <phoneticPr fontId="13" type="noConversion"/>
  </si>
  <si>
    <t>QIAO</t>
    <phoneticPr fontId="13" type="noConversion"/>
  </si>
  <si>
    <t>XIANHUI</t>
    <phoneticPr fontId="13" type="noConversion"/>
  </si>
  <si>
    <t>ZHANG</t>
    <phoneticPr fontId="13" type="noConversion"/>
  </si>
  <si>
    <t>HONGJIE</t>
    <phoneticPr fontId="13" type="noConversion"/>
  </si>
  <si>
    <t>CH MATE</t>
    <phoneticPr fontId="13" type="noConversion"/>
  </si>
  <si>
    <t>SUN</t>
    <phoneticPr fontId="13" type="noConversion"/>
  </si>
  <si>
    <t>MINGLEI</t>
    <phoneticPr fontId="13" type="noConversion"/>
  </si>
  <si>
    <t>YANG</t>
    <phoneticPr fontId="13" type="noConversion"/>
  </si>
  <si>
    <t>JIASHAN</t>
    <phoneticPr fontId="13" type="noConversion"/>
  </si>
  <si>
    <t>HUANG</t>
    <phoneticPr fontId="13" type="noConversion"/>
  </si>
  <si>
    <t>XIAOXIANG</t>
    <phoneticPr fontId="13" type="noConversion"/>
  </si>
  <si>
    <t>ZHU</t>
    <phoneticPr fontId="13" type="noConversion"/>
  </si>
  <si>
    <t>YANPEI</t>
    <phoneticPr fontId="13" type="noConversion"/>
  </si>
  <si>
    <t>SONG</t>
    <phoneticPr fontId="13" type="noConversion"/>
  </si>
  <si>
    <t>HUICHANG</t>
    <phoneticPr fontId="13" type="noConversion"/>
  </si>
  <si>
    <t>FENG</t>
    <phoneticPr fontId="13" type="noConversion"/>
  </si>
  <si>
    <t>GUIHUA</t>
    <phoneticPr fontId="13" type="noConversion"/>
  </si>
  <si>
    <t>WANG</t>
    <phoneticPr fontId="13" type="noConversion"/>
  </si>
  <si>
    <t>SHUHUA</t>
    <phoneticPr fontId="13" type="noConversion"/>
  </si>
  <si>
    <t>HAO</t>
    <phoneticPr fontId="13" type="noConversion"/>
  </si>
  <si>
    <t>FENGZHANG</t>
    <phoneticPr fontId="13" type="noConversion"/>
  </si>
  <si>
    <t>QIN</t>
    <phoneticPr fontId="13" type="noConversion"/>
  </si>
  <si>
    <t>ZHICHENG</t>
    <phoneticPr fontId="13" type="noConversion"/>
  </si>
  <si>
    <t>BAO</t>
    <phoneticPr fontId="13" type="noConversion"/>
  </si>
  <si>
    <t>SHUFEI</t>
    <phoneticPr fontId="13" type="noConversion"/>
  </si>
  <si>
    <t>HAIGE</t>
    <phoneticPr fontId="13" type="noConversion"/>
  </si>
  <si>
    <t>HAN</t>
    <phoneticPr fontId="13" type="noConversion"/>
  </si>
  <si>
    <t>SHUNING</t>
    <phoneticPr fontId="13" type="noConversion"/>
  </si>
  <si>
    <t>CAO</t>
    <phoneticPr fontId="13" type="noConversion"/>
  </si>
  <si>
    <t>RENFENG</t>
    <phoneticPr fontId="13" type="noConversion"/>
  </si>
  <si>
    <t>WEIJIE</t>
    <phoneticPr fontId="13" type="noConversion"/>
  </si>
  <si>
    <t>QU</t>
    <phoneticPr fontId="13" type="noConversion"/>
  </si>
  <si>
    <t>NIANXU</t>
    <phoneticPr fontId="13" type="noConversion"/>
  </si>
  <si>
    <t>MA</t>
    <phoneticPr fontId="13" type="noConversion"/>
  </si>
  <si>
    <t>CHUNFU</t>
    <phoneticPr fontId="13" type="noConversion"/>
  </si>
  <si>
    <t>XIAOMING</t>
    <phoneticPr fontId="13" type="noConversion"/>
  </si>
  <si>
    <t>LI</t>
    <phoneticPr fontId="13" type="noConversion"/>
  </si>
  <si>
    <t>XUELIAN</t>
    <phoneticPr fontId="13" type="noConversion"/>
  </si>
  <si>
    <t>14071973</t>
    <phoneticPr fontId="13" type="noConversion"/>
  </si>
  <si>
    <t>10101968</t>
    <phoneticPr fontId="13" type="noConversion"/>
  </si>
  <si>
    <t>11031971</t>
    <phoneticPr fontId="13" type="noConversion"/>
  </si>
  <si>
    <t>19041985</t>
    <phoneticPr fontId="13" type="noConversion"/>
  </si>
  <si>
    <t>23101990</t>
    <phoneticPr fontId="13" type="noConversion"/>
  </si>
  <si>
    <t>28061972</t>
    <phoneticPr fontId="13" type="noConversion"/>
  </si>
  <si>
    <t>03071974</t>
    <phoneticPr fontId="13" type="noConversion"/>
  </si>
  <si>
    <t>12011984</t>
    <phoneticPr fontId="13" type="noConversion"/>
  </si>
  <si>
    <t>27011971</t>
    <phoneticPr fontId="13" type="noConversion"/>
  </si>
  <si>
    <t>11091970</t>
    <phoneticPr fontId="13" type="noConversion"/>
  </si>
  <si>
    <t>24071970</t>
    <phoneticPr fontId="13" type="noConversion"/>
  </si>
  <si>
    <t>29081970</t>
    <phoneticPr fontId="13" type="noConversion"/>
  </si>
  <si>
    <t>22061972</t>
    <phoneticPr fontId="13" type="noConversion"/>
  </si>
  <si>
    <t>07011987</t>
    <phoneticPr fontId="13" type="noConversion"/>
  </si>
  <si>
    <t>15031971</t>
    <phoneticPr fontId="13" type="noConversion"/>
  </si>
  <si>
    <t>14121972</t>
    <phoneticPr fontId="13" type="noConversion"/>
  </si>
  <si>
    <t>27091983</t>
    <phoneticPr fontId="13" type="noConversion"/>
  </si>
  <si>
    <t>25011972</t>
    <phoneticPr fontId="13" type="noConversion"/>
  </si>
  <si>
    <t>18071985</t>
    <phoneticPr fontId="13" type="noConversion"/>
  </si>
  <si>
    <t>30011987</t>
    <phoneticPr fontId="13" type="noConversion"/>
  </si>
  <si>
    <t>05031968</t>
    <phoneticPr fontId="13" type="noConversion"/>
  </si>
  <si>
    <t>11091990</t>
    <phoneticPr fontId="13" type="noConversion"/>
  </si>
  <si>
    <t>CHINESE</t>
    <phoneticPr fontId="13" type="noConversion"/>
  </si>
  <si>
    <t>3RD ENGINEER</t>
    <phoneticPr fontId="13" type="noConversion"/>
  </si>
  <si>
    <t>CH ENGINEER</t>
    <phoneticPr fontId="13" type="noConversion"/>
  </si>
  <si>
    <t>3RD MATE</t>
    <phoneticPr fontId="13" type="noConversion"/>
  </si>
  <si>
    <t>COMMISSAR</t>
    <phoneticPr fontId="13" type="noConversion"/>
  </si>
  <si>
    <t>G24214614</t>
    <phoneticPr fontId="13" type="noConversion"/>
  </si>
  <si>
    <t>G31240486</t>
    <phoneticPr fontId="13" type="noConversion"/>
  </si>
  <si>
    <t>G29269020</t>
    <phoneticPr fontId="13" type="noConversion"/>
  </si>
  <si>
    <t>G32221830</t>
    <phoneticPr fontId="13" type="noConversion"/>
  </si>
  <si>
    <t>G48013913</t>
    <phoneticPr fontId="13" type="noConversion"/>
  </si>
  <si>
    <t>G32042017</t>
    <phoneticPr fontId="13" type="noConversion"/>
  </si>
  <si>
    <t>G28268231</t>
    <phoneticPr fontId="13" type="noConversion"/>
  </si>
  <si>
    <t>BOSUN</t>
    <phoneticPr fontId="13" type="noConversion"/>
  </si>
  <si>
    <t>A.B.</t>
    <phoneticPr fontId="13" type="noConversion"/>
  </si>
  <si>
    <t>FITTER</t>
    <phoneticPr fontId="13" type="noConversion"/>
  </si>
  <si>
    <t>CH COOK</t>
    <phoneticPr fontId="13" type="noConversion"/>
  </si>
  <si>
    <t>STEWARD</t>
    <phoneticPr fontId="13" type="noConversion"/>
  </si>
  <si>
    <t>OILER</t>
    <phoneticPr fontId="13" type="noConversion"/>
  </si>
  <si>
    <t>E83709303</t>
    <phoneticPr fontId="13" type="noConversion"/>
  </si>
  <si>
    <t>G29757835</t>
    <phoneticPr fontId="13" type="noConversion"/>
  </si>
  <si>
    <t>G36589937</t>
    <phoneticPr fontId="13" type="noConversion"/>
  </si>
  <si>
    <t>G33627504</t>
    <phoneticPr fontId="13" type="noConversion"/>
  </si>
  <si>
    <t>G30618352</t>
    <phoneticPr fontId="13" type="noConversion"/>
  </si>
  <si>
    <t>G47982166</t>
    <phoneticPr fontId="13" type="noConversion"/>
  </si>
  <si>
    <t>E83738956</t>
    <phoneticPr fontId="13" type="noConversion"/>
  </si>
  <si>
    <t>G29751236</t>
    <phoneticPr fontId="13" type="noConversion"/>
  </si>
  <si>
    <t>G30606754</t>
    <phoneticPr fontId="13" type="noConversion"/>
  </si>
  <si>
    <t>G38536271</t>
    <phoneticPr fontId="13" type="noConversion"/>
  </si>
  <si>
    <t>G27944772</t>
    <phoneticPr fontId="13" type="noConversion"/>
  </si>
  <si>
    <t>G50802289</t>
    <phoneticPr fontId="13" type="noConversion"/>
  </si>
  <si>
    <t>E84463126</t>
    <phoneticPr fontId="13" type="noConversion"/>
  </si>
  <si>
    <t>G25361587</t>
    <phoneticPr fontId="13" type="noConversion"/>
  </si>
  <si>
    <t>G39078925</t>
    <phoneticPr fontId="13" type="noConversion"/>
  </si>
  <si>
    <t>21082017</t>
    <phoneticPr fontId="13" type="noConversion"/>
  </si>
  <si>
    <t>09092018</t>
    <phoneticPr fontId="13" type="noConversion"/>
  </si>
  <si>
    <t>01062018</t>
    <phoneticPr fontId="13" type="noConversion"/>
  </si>
  <si>
    <t>03122018</t>
    <phoneticPr fontId="13" type="noConversion"/>
  </si>
  <si>
    <t>16022021</t>
    <phoneticPr fontId="13" type="noConversion"/>
  </si>
  <si>
    <t>29102018</t>
    <phoneticPr fontId="13" type="noConversion"/>
  </si>
  <si>
    <t>20032018</t>
    <phoneticPr fontId="13" type="noConversion"/>
  </si>
  <si>
    <t>21072026</t>
    <phoneticPr fontId="13" type="noConversion"/>
  </si>
  <si>
    <t>24072018</t>
    <phoneticPr fontId="13" type="noConversion"/>
  </si>
  <si>
    <t>09092019</t>
    <phoneticPr fontId="13" type="noConversion"/>
  </si>
  <si>
    <t>18022019</t>
    <phoneticPr fontId="13" type="noConversion"/>
  </si>
  <si>
    <t>17082018</t>
    <phoneticPr fontId="13" type="noConversion"/>
  </si>
  <si>
    <t>26012021</t>
    <phoneticPr fontId="13" type="noConversion"/>
  </si>
  <si>
    <t>28072026</t>
    <phoneticPr fontId="13" type="noConversion"/>
  </si>
  <si>
    <t>16072018</t>
    <phoneticPr fontId="13" type="noConversion"/>
  </si>
  <si>
    <t>03082018</t>
    <phoneticPr fontId="13" type="noConversion"/>
  </si>
  <si>
    <t>03112019</t>
    <phoneticPr fontId="13" type="noConversion"/>
  </si>
  <si>
    <t>12032018</t>
    <phoneticPr fontId="13" type="noConversion"/>
  </si>
  <si>
    <t>25042021</t>
    <phoneticPr fontId="13" type="noConversion"/>
  </si>
  <si>
    <t>03082026</t>
    <phoneticPr fontId="13" type="noConversion"/>
  </si>
  <si>
    <t>21102017</t>
    <phoneticPr fontId="13" type="noConversion"/>
  </si>
  <si>
    <t>01022020</t>
    <phoneticPr fontId="13" type="noConversion"/>
  </si>
  <si>
    <t>ELECT.ENGINEER</t>
    <phoneticPr fontId="13" type="noConversion"/>
  </si>
  <si>
    <t xml:space="preserve">CHINA SHIPPING BULK CARRIER (HONGKONG)CO.,LTD, 32/F, TOWER 2, KOWLOON COMMERCE CENTRE, 51 KWAI CHEONG ROAD, KWAI CHUNG, NEW TERRITORIES, HONGKONG, 0086-20-8410 2488, handyops@csbulk.com </t>
    <phoneticPr fontId="13" type="noConversion"/>
  </si>
  <si>
    <t>CAPT. WU SHENGWANG, +862084100461, +8613610114748, WSW@CSBULK.COM</t>
    <phoneticPr fontId="13" type="noConversion"/>
  </si>
  <si>
    <t>Wilhelmsen Ships Service South Africa (Pty) Ltd. Richards Bay</t>
    <phoneticPr fontId="13" type="noConversion"/>
  </si>
  <si>
    <t>CHENNAI, INDIA, 05032017, 1, NIL, Y</t>
    <phoneticPr fontId="13" type="noConversion"/>
  </si>
  <si>
    <t>FUJAIRAH, U.A.E., 23022017, 1, NIL, Y</t>
    <phoneticPr fontId="13" type="noConversion"/>
  </si>
  <si>
    <t>MINA SAQR, U.A.E., 22022017, 1, NIL, Y</t>
    <phoneticPr fontId="13" type="noConversion"/>
  </si>
  <si>
    <t>FUJAIRAH, U.A.E., 16022017,, 1, NIL, Y</t>
    <phoneticPr fontId="13" type="noConversion"/>
  </si>
  <si>
    <t>SHUWAIKH, KUWAIT, 14022017, 1, NIL, Y</t>
    <phoneticPr fontId="13" type="noConversion"/>
  </si>
  <si>
    <t>JEBEL ALI, U.A.E., 07022017, 1, NIL, Y</t>
    <phoneticPr fontId="13" type="noConversion"/>
  </si>
  <si>
    <t>MUSCAT, OMAN, 04022017, 1, NIL, Y</t>
    <phoneticPr fontId="13" type="noConversion"/>
  </si>
  <si>
    <t>DURBAN, SOUTH AFRICA, 20012017, 1, NIL, Y</t>
    <phoneticPr fontId="13" type="noConversion"/>
  </si>
  <si>
    <t>COMUN ZONA, ARGENTINA, 27122016, 1, NIL, Y</t>
    <phoneticPr fontId="13" type="noConversion"/>
  </si>
  <si>
    <t>NO CARGO ON BOARD, VSL IN BALLAST, NO HAZARDOUS CARGO</t>
    <phoneticPr fontId="13" type="noConversion"/>
  </si>
  <si>
    <t>130400 Mar</t>
    <phoneticPr fontId="13" type="noConversion"/>
  </si>
  <si>
    <t>1417S    05634E</t>
    <phoneticPr fontId="13" type="noConversion"/>
  </si>
  <si>
    <t>RICHARDS BAY, 181300 , QASIM</t>
    <phoneticPr fontId="13" type="noConversion"/>
  </si>
  <si>
    <t>CARPENTER</t>
    <phoneticPr fontId="13" type="noConversion"/>
  </si>
</sst>
</file>

<file path=xl/styles.xml><?xml version="1.0" encoding="utf-8"?>
<styleSheet xmlns="http://schemas.openxmlformats.org/spreadsheetml/2006/main">
  <numFmts count="1">
    <numFmt numFmtId="176" formatCode="0.0"/>
  </numFmts>
  <fonts count="14">
    <font>
      <sz val="11"/>
      <color theme="1"/>
      <name val="宋体"/>
      <family val="2"/>
      <scheme val="minor"/>
    </font>
    <font>
      <b/>
      <sz val="11"/>
      <color theme="1"/>
      <name val="宋体"/>
      <family val="2"/>
      <scheme val="minor"/>
    </font>
    <font>
      <b/>
      <sz val="11"/>
      <color theme="1"/>
      <name val="Arial"/>
      <family val="2"/>
    </font>
    <font>
      <sz val="11"/>
      <color theme="1"/>
      <name val="Arial"/>
      <family val="2"/>
    </font>
    <font>
      <b/>
      <sz val="11"/>
      <color rgb="FFFF0000"/>
      <name val="Arial"/>
      <family val="2"/>
    </font>
    <font>
      <b/>
      <sz val="11"/>
      <color rgb="FFFF0000"/>
      <name val="宋体"/>
      <family val="2"/>
      <scheme val="minor"/>
    </font>
    <font>
      <sz val="11"/>
      <name val="Arial"/>
      <family val="2"/>
    </font>
    <font>
      <u/>
      <sz val="11"/>
      <color theme="1"/>
      <name val="宋体"/>
      <family val="2"/>
      <scheme val="minor"/>
    </font>
    <font>
      <b/>
      <u/>
      <sz val="11"/>
      <color theme="1"/>
      <name val="宋体"/>
      <family val="2"/>
      <scheme val="minor"/>
    </font>
    <font>
      <sz val="11"/>
      <color rgb="FFFF0000"/>
      <name val="Arial"/>
      <family val="2"/>
    </font>
    <font>
      <b/>
      <sz val="11"/>
      <name val="Arial"/>
      <family val="2"/>
    </font>
    <font>
      <sz val="11"/>
      <color rgb="FFFF0000"/>
      <name val="宋体"/>
      <family val="2"/>
      <scheme val="minor"/>
    </font>
    <font>
      <b/>
      <u/>
      <sz val="11"/>
      <color rgb="FFFF0000"/>
      <name val="宋体"/>
      <family val="2"/>
      <scheme val="minor"/>
    </font>
    <font>
      <sz val="9"/>
      <name val="宋体"/>
      <family val="3"/>
      <charset val="134"/>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6">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3" fillId="0" borderId="28" xfId="0" quotePrefix="1" applyFont="1" applyBorder="1" applyAlignment="1" applyProtection="1">
      <alignment horizontal="center" vertical="center" wrapText="1"/>
      <protection locked="0"/>
    </xf>
    <xf numFmtId="176" fontId="3" fillId="0" borderId="28" xfId="0" applyNumberFormat="1" applyFont="1" applyBorder="1" applyAlignment="1" applyProtection="1">
      <alignment horizontal="center" vertical="center" wrapText="1"/>
      <protection locked="0"/>
    </xf>
    <xf numFmtId="176" fontId="3" fillId="0" borderId="5" xfId="0" applyNumberFormat="1" applyFont="1" applyBorder="1" applyAlignment="1" applyProtection="1">
      <alignment horizontal="center" vertical="center" wrapText="1"/>
      <protection locked="0"/>
    </xf>
    <xf numFmtId="176" fontId="3" fillId="0" borderId="2" xfId="0" applyNumberFormat="1" applyFont="1" applyBorder="1" applyAlignment="1" applyProtection="1">
      <alignment horizontal="center" vertical="center" wrapText="1"/>
      <protection locked="0"/>
    </xf>
    <xf numFmtId="176" fontId="3" fillId="0" borderId="30" xfId="0" applyNumberFormat="1" applyFont="1" applyBorder="1" applyAlignment="1" applyProtection="1">
      <alignment horizontal="center" vertical="center" wrapText="1"/>
      <protection locked="0"/>
    </xf>
    <xf numFmtId="176" fontId="3" fillId="0" borderId="6" xfId="0" applyNumberFormat="1" applyFont="1" applyBorder="1" applyAlignment="1" applyProtection="1">
      <alignment horizontal="center" vertical="center" wrapText="1"/>
      <protection locked="0"/>
    </xf>
    <xf numFmtId="176" fontId="3" fillId="0" borderId="4" xfId="0" applyNumberFormat="1" applyFont="1" applyBorder="1" applyAlignment="1" applyProtection="1">
      <alignment horizontal="center" vertical="center" wrapText="1"/>
      <protection locked="0"/>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63"/>
  <sheetViews>
    <sheetView showGridLines="0" tabSelected="1" workbookViewId="0">
      <selection activeCell="F23" sqref="F23:H24"/>
    </sheetView>
  </sheetViews>
  <sheetFormatPr defaultColWidth="8.875" defaultRowHeight="14.25"/>
  <cols>
    <col min="1" max="1" width="2.625" style="66" bestFit="1" customWidth="1"/>
    <col min="2" max="2" width="8.875" style="66"/>
    <col min="3" max="3" width="36.125" style="66" customWidth="1"/>
    <col min="4" max="4" width="3.125" style="66" customWidth="1"/>
    <col min="5" max="5" width="41" style="82" customWidth="1"/>
    <col min="6" max="6" width="9.125" style="83"/>
    <col min="7" max="7" width="9.125" style="84"/>
    <col min="8" max="8" width="15.5" style="84" customWidth="1"/>
    <col min="9" max="9" width="17" style="66" customWidth="1"/>
    <col min="10" max="16384" width="8.875" style="66"/>
  </cols>
  <sheetData>
    <row r="1" spans="1:8" ht="15" customHeight="1">
      <c r="A1" s="102" t="s">
        <v>44</v>
      </c>
      <c r="B1" s="94"/>
      <c r="C1" s="97" t="s">
        <v>0</v>
      </c>
      <c r="D1" s="97"/>
      <c r="E1" s="94" t="s">
        <v>1</v>
      </c>
      <c r="F1" s="120" t="s">
        <v>178</v>
      </c>
      <c r="G1" s="120"/>
      <c r="H1" s="121"/>
    </row>
    <row r="2" spans="1:8" thickBot="1">
      <c r="A2" s="103"/>
      <c r="B2" s="95"/>
      <c r="C2" s="99"/>
      <c r="D2" s="99"/>
      <c r="E2" s="95"/>
      <c r="F2" s="122"/>
      <c r="G2" s="122"/>
      <c r="H2" s="123"/>
    </row>
    <row r="3" spans="1:8" ht="59.25" customHeight="1">
      <c r="A3" s="96" t="s">
        <v>2</v>
      </c>
      <c r="B3" s="97"/>
      <c r="C3" s="100" t="s">
        <v>3</v>
      </c>
      <c r="D3" s="100"/>
      <c r="E3" s="67" t="s">
        <v>149</v>
      </c>
      <c r="F3" s="124" t="s">
        <v>181</v>
      </c>
      <c r="G3" s="125"/>
      <c r="H3" s="126"/>
    </row>
    <row r="4" spans="1:8" ht="15.75" thickBot="1">
      <c r="A4" s="98"/>
      <c r="B4" s="99"/>
      <c r="C4" s="101"/>
      <c r="D4" s="101"/>
      <c r="E4" s="68" t="s">
        <v>100</v>
      </c>
      <c r="F4" s="127"/>
      <c r="G4" s="128"/>
      <c r="H4" s="129"/>
    </row>
    <row r="5" spans="1:8" ht="63" customHeight="1">
      <c r="A5" s="96" t="s">
        <v>4</v>
      </c>
      <c r="B5" s="97"/>
      <c r="C5" s="100" t="s">
        <v>5</v>
      </c>
      <c r="D5" s="100"/>
      <c r="E5" s="67" t="s">
        <v>166</v>
      </c>
      <c r="F5" s="124" t="s">
        <v>327</v>
      </c>
      <c r="G5" s="125"/>
      <c r="H5" s="126"/>
    </row>
    <row r="6" spans="1:8" ht="15.75" thickBot="1">
      <c r="A6" s="98"/>
      <c r="B6" s="99"/>
      <c r="C6" s="101"/>
      <c r="D6" s="101"/>
      <c r="E6" s="68" t="s">
        <v>101</v>
      </c>
      <c r="F6" s="127"/>
      <c r="G6" s="128"/>
      <c r="H6" s="129"/>
    </row>
    <row r="7" spans="1:8" ht="108.75" customHeight="1" thickBot="1">
      <c r="A7" s="108" t="s">
        <v>6</v>
      </c>
      <c r="B7" s="109"/>
      <c r="C7" s="104" t="s">
        <v>7</v>
      </c>
      <c r="D7" s="105"/>
      <c r="E7" s="69" t="s">
        <v>128</v>
      </c>
      <c r="F7" s="124" t="s">
        <v>328</v>
      </c>
      <c r="G7" s="125"/>
      <c r="H7" s="126"/>
    </row>
    <row r="8" spans="1:8" ht="24.75" customHeight="1" thickBot="1">
      <c r="A8" s="110"/>
      <c r="B8" s="111"/>
      <c r="C8" s="106"/>
      <c r="D8" s="107"/>
      <c r="E8" s="70" t="s">
        <v>148</v>
      </c>
      <c r="F8" s="127"/>
      <c r="G8" s="128"/>
      <c r="H8" s="129"/>
    </row>
    <row r="9" spans="1:8" ht="30" customHeight="1">
      <c r="A9" s="96" t="s">
        <v>8</v>
      </c>
      <c r="B9" s="97"/>
      <c r="C9" s="100" t="s">
        <v>9</v>
      </c>
      <c r="D9" s="100"/>
      <c r="E9" s="67" t="s">
        <v>10</v>
      </c>
      <c r="F9" s="124" t="s">
        <v>88</v>
      </c>
      <c r="G9" s="125"/>
      <c r="H9" s="126"/>
    </row>
    <row r="10" spans="1:8" ht="15.75" thickBot="1">
      <c r="A10" s="98"/>
      <c r="B10" s="99"/>
      <c r="C10" s="101"/>
      <c r="D10" s="101"/>
      <c r="E10" s="68" t="s">
        <v>11</v>
      </c>
      <c r="F10" s="127"/>
      <c r="G10" s="128"/>
      <c r="H10" s="129"/>
    </row>
    <row r="11" spans="1:8" ht="28.5">
      <c r="A11" s="96" t="s">
        <v>12</v>
      </c>
      <c r="B11" s="97"/>
      <c r="C11" s="100" t="s">
        <v>13</v>
      </c>
      <c r="D11" s="100"/>
      <c r="E11" s="67" t="s">
        <v>127</v>
      </c>
      <c r="F11" s="169">
        <v>213</v>
      </c>
      <c r="G11" s="125"/>
      <c r="H11" s="126"/>
    </row>
    <row r="12" spans="1:8" ht="15.75" thickBot="1">
      <c r="A12" s="98"/>
      <c r="B12" s="99"/>
      <c r="C12" s="101"/>
      <c r="D12" s="101"/>
      <c r="E12" s="71" t="s">
        <v>134</v>
      </c>
      <c r="F12" s="127"/>
      <c r="G12" s="128"/>
      <c r="H12" s="129"/>
    </row>
    <row r="13" spans="1:8">
      <c r="A13" s="96" t="s">
        <v>14</v>
      </c>
      <c r="B13" s="97"/>
      <c r="C13" s="100" t="s">
        <v>15</v>
      </c>
      <c r="D13" s="100"/>
      <c r="E13" s="67" t="s">
        <v>167</v>
      </c>
      <c r="F13" s="170">
        <v>14.1</v>
      </c>
      <c r="G13" s="171"/>
      <c r="H13" s="172"/>
    </row>
    <row r="14" spans="1:8" ht="21" customHeight="1" thickBot="1">
      <c r="A14" s="98"/>
      <c r="B14" s="99"/>
      <c r="C14" s="101"/>
      <c r="D14" s="101"/>
      <c r="E14" s="68" t="s">
        <v>168</v>
      </c>
      <c r="F14" s="173"/>
      <c r="G14" s="174"/>
      <c r="H14" s="175"/>
    </row>
    <row r="15" spans="1:8" ht="30" customHeight="1">
      <c r="A15" s="96" t="s">
        <v>16</v>
      </c>
      <c r="B15" s="97"/>
      <c r="C15" s="100" t="s">
        <v>17</v>
      </c>
      <c r="D15" s="100"/>
      <c r="E15" s="67" t="s">
        <v>18</v>
      </c>
      <c r="F15" s="124">
        <v>9741528</v>
      </c>
      <c r="G15" s="125"/>
      <c r="H15" s="126"/>
    </row>
    <row r="16" spans="1:8" ht="15.75" thickBot="1">
      <c r="A16" s="98"/>
      <c r="B16" s="99"/>
      <c r="C16" s="101"/>
      <c r="D16" s="101"/>
      <c r="E16" s="68">
        <v>1234567</v>
      </c>
      <c r="F16" s="127"/>
      <c r="G16" s="128"/>
      <c r="H16" s="129"/>
    </row>
    <row r="17" spans="1:9" ht="53.25" customHeight="1">
      <c r="A17" s="96" t="s">
        <v>19</v>
      </c>
      <c r="B17" s="97"/>
      <c r="C17" s="100" t="s">
        <v>20</v>
      </c>
      <c r="D17" s="100"/>
      <c r="E17" s="67" t="s">
        <v>21</v>
      </c>
      <c r="F17" s="124" t="s">
        <v>182</v>
      </c>
      <c r="G17" s="125"/>
      <c r="H17" s="126"/>
    </row>
    <row r="18" spans="1:9" ht="15.75" thickBot="1">
      <c r="A18" s="98"/>
      <c r="B18" s="99"/>
      <c r="C18" s="101"/>
      <c r="D18" s="101"/>
      <c r="E18" s="68" t="s">
        <v>102</v>
      </c>
      <c r="F18" s="127"/>
      <c r="G18" s="128"/>
      <c r="H18" s="129"/>
    </row>
    <row r="19" spans="1:9" ht="43.5" customHeight="1">
      <c r="A19" s="96" t="s">
        <v>22</v>
      </c>
      <c r="B19" s="97"/>
      <c r="C19" s="100" t="s">
        <v>23</v>
      </c>
      <c r="D19" s="100"/>
      <c r="E19" s="67" t="s">
        <v>24</v>
      </c>
      <c r="F19" s="124" t="s">
        <v>316</v>
      </c>
      <c r="G19" s="125"/>
      <c r="H19" s="126"/>
    </row>
    <row r="20" spans="1:9" ht="15.75" thickBot="1">
      <c r="A20" s="98"/>
      <c r="B20" s="99"/>
      <c r="C20" s="101"/>
      <c r="D20" s="101"/>
      <c r="E20" s="68" t="s">
        <v>25</v>
      </c>
      <c r="F20" s="127"/>
      <c r="G20" s="128"/>
      <c r="H20" s="129"/>
    </row>
    <row r="21" spans="1:9" ht="80.25" customHeight="1">
      <c r="A21" s="96" t="s">
        <v>26</v>
      </c>
      <c r="B21" s="97"/>
      <c r="C21" s="112" t="s">
        <v>169</v>
      </c>
      <c r="D21" s="112"/>
      <c r="E21" s="67" t="s">
        <v>165</v>
      </c>
      <c r="F21" s="124" t="s">
        <v>329</v>
      </c>
      <c r="G21" s="125"/>
      <c r="H21" s="126"/>
    </row>
    <row r="22" spans="1:9" ht="30.75" thickBot="1">
      <c r="A22" s="98"/>
      <c r="B22" s="99"/>
      <c r="C22" s="113"/>
      <c r="D22" s="113"/>
      <c r="E22" s="68" t="s">
        <v>174</v>
      </c>
      <c r="F22" s="127"/>
      <c r="G22" s="128"/>
      <c r="H22" s="129"/>
    </row>
    <row r="23" spans="1:9" ht="157.5" customHeight="1">
      <c r="A23" s="96" t="s">
        <v>27</v>
      </c>
      <c r="B23" s="97"/>
      <c r="C23" s="100" t="s">
        <v>172</v>
      </c>
      <c r="D23" s="100"/>
      <c r="E23" s="72" t="s">
        <v>170</v>
      </c>
      <c r="F23" s="124" t="s">
        <v>317</v>
      </c>
      <c r="G23" s="125"/>
      <c r="H23" s="126"/>
      <c r="I23" s="93"/>
    </row>
    <row r="24" spans="1:9" ht="34.5" customHeight="1" thickBot="1">
      <c r="A24" s="98"/>
      <c r="B24" s="99"/>
      <c r="C24" s="101"/>
      <c r="D24" s="101"/>
      <c r="E24" s="73" t="s">
        <v>171</v>
      </c>
      <c r="F24" s="127"/>
      <c r="G24" s="128"/>
      <c r="H24" s="129"/>
      <c r="I24" s="93"/>
    </row>
    <row r="25" spans="1:9" ht="125.25" customHeight="1">
      <c r="A25" s="96" t="s">
        <v>28</v>
      </c>
      <c r="B25" s="97"/>
      <c r="C25" s="100" t="s">
        <v>104</v>
      </c>
      <c r="D25" s="100"/>
      <c r="E25" s="67" t="s">
        <v>103</v>
      </c>
      <c r="F25" s="124" t="s">
        <v>318</v>
      </c>
      <c r="G25" s="125"/>
      <c r="H25" s="126"/>
    </row>
    <row r="26" spans="1:9" ht="15.75" thickBot="1">
      <c r="A26" s="98"/>
      <c r="B26" s="99"/>
      <c r="C26" s="101"/>
      <c r="D26" s="101"/>
      <c r="E26" s="68" t="s">
        <v>135</v>
      </c>
      <c r="F26" s="127"/>
      <c r="G26" s="128"/>
      <c r="H26" s="129"/>
    </row>
    <row r="27" spans="1:9" ht="123.75" customHeight="1">
      <c r="A27" s="114" t="s">
        <v>29</v>
      </c>
      <c r="B27" s="115"/>
      <c r="C27" s="118" t="s">
        <v>105</v>
      </c>
      <c r="D27" s="118"/>
      <c r="E27" s="74" t="s">
        <v>115</v>
      </c>
      <c r="F27" s="124" t="s">
        <v>319</v>
      </c>
      <c r="G27" s="125"/>
      <c r="H27" s="126"/>
    </row>
    <row r="28" spans="1:9" ht="30.75" thickBot="1">
      <c r="A28" s="116"/>
      <c r="B28" s="117"/>
      <c r="C28" s="119"/>
      <c r="D28" s="119"/>
      <c r="E28" s="75" t="s">
        <v>136</v>
      </c>
      <c r="F28" s="127"/>
      <c r="G28" s="128"/>
      <c r="H28" s="129"/>
    </row>
    <row r="29" spans="1:9" ht="125.25" customHeight="1">
      <c r="A29" s="96" t="s">
        <v>30</v>
      </c>
      <c r="B29" s="97"/>
      <c r="C29" s="100" t="s">
        <v>106</v>
      </c>
      <c r="D29" s="100"/>
      <c r="E29" s="67" t="s">
        <v>116</v>
      </c>
      <c r="F29" s="124" t="s">
        <v>320</v>
      </c>
      <c r="G29" s="125"/>
      <c r="H29" s="126"/>
    </row>
    <row r="30" spans="1:9" ht="15.75" thickBot="1">
      <c r="A30" s="98"/>
      <c r="B30" s="99"/>
      <c r="C30" s="101"/>
      <c r="D30" s="101"/>
      <c r="E30" s="68" t="s">
        <v>137</v>
      </c>
      <c r="F30" s="127"/>
      <c r="G30" s="128"/>
      <c r="H30" s="129"/>
    </row>
    <row r="31" spans="1:9" ht="123.75" customHeight="1">
      <c r="A31" s="96" t="s">
        <v>31</v>
      </c>
      <c r="B31" s="97"/>
      <c r="C31" s="100" t="s">
        <v>107</v>
      </c>
      <c r="D31" s="100"/>
      <c r="E31" s="67" t="s">
        <v>117</v>
      </c>
      <c r="F31" s="124" t="s">
        <v>321</v>
      </c>
      <c r="G31" s="125"/>
      <c r="H31" s="126"/>
    </row>
    <row r="32" spans="1:9" ht="15.75" thickBot="1">
      <c r="A32" s="98"/>
      <c r="B32" s="99"/>
      <c r="C32" s="101"/>
      <c r="D32" s="101"/>
      <c r="E32" s="68" t="s">
        <v>138</v>
      </c>
      <c r="F32" s="127"/>
      <c r="G32" s="128"/>
      <c r="H32" s="129"/>
    </row>
    <row r="33" spans="1:8" ht="126.75" customHeight="1">
      <c r="A33" s="96" t="s">
        <v>110</v>
      </c>
      <c r="B33" s="97"/>
      <c r="C33" s="100" t="s">
        <v>108</v>
      </c>
      <c r="D33" s="100"/>
      <c r="E33" s="67" t="s">
        <v>118</v>
      </c>
      <c r="F33" s="124" t="s">
        <v>322</v>
      </c>
      <c r="G33" s="125"/>
      <c r="H33" s="126"/>
    </row>
    <row r="34" spans="1:8" ht="15.75" thickBot="1">
      <c r="A34" s="98"/>
      <c r="B34" s="99"/>
      <c r="C34" s="101"/>
      <c r="D34" s="101"/>
      <c r="E34" s="68" t="s">
        <v>139</v>
      </c>
      <c r="F34" s="127"/>
      <c r="G34" s="128"/>
      <c r="H34" s="129"/>
    </row>
    <row r="35" spans="1:8" ht="123.75" customHeight="1">
      <c r="A35" s="96" t="s">
        <v>111</v>
      </c>
      <c r="B35" s="97"/>
      <c r="C35" s="100" t="s">
        <v>109</v>
      </c>
      <c r="D35" s="100"/>
      <c r="E35" s="67" t="s">
        <v>119</v>
      </c>
      <c r="F35" s="124" t="s">
        <v>323</v>
      </c>
      <c r="G35" s="125"/>
      <c r="H35" s="126"/>
    </row>
    <row r="36" spans="1:8" ht="15.75" thickBot="1">
      <c r="A36" s="98"/>
      <c r="B36" s="99"/>
      <c r="C36" s="101"/>
      <c r="D36" s="101"/>
      <c r="E36" s="68" t="s">
        <v>140</v>
      </c>
      <c r="F36" s="127"/>
      <c r="G36" s="128"/>
      <c r="H36" s="129"/>
    </row>
    <row r="37" spans="1:8" ht="123.75" customHeight="1">
      <c r="A37" s="96" t="s">
        <v>32</v>
      </c>
      <c r="B37" s="97"/>
      <c r="C37" s="100" t="s">
        <v>112</v>
      </c>
      <c r="D37" s="100"/>
      <c r="E37" s="67" t="s">
        <v>120</v>
      </c>
      <c r="F37" s="124" t="s">
        <v>324</v>
      </c>
      <c r="G37" s="125"/>
      <c r="H37" s="126"/>
    </row>
    <row r="38" spans="1:8" ht="15.75" thickBot="1">
      <c r="A38" s="98"/>
      <c r="B38" s="99"/>
      <c r="C38" s="101"/>
      <c r="D38" s="101"/>
      <c r="E38" s="68" t="s">
        <v>141</v>
      </c>
      <c r="F38" s="127"/>
      <c r="G38" s="128"/>
      <c r="H38" s="129"/>
    </row>
    <row r="39" spans="1:8" ht="125.25" customHeight="1">
      <c r="A39" s="96" t="s">
        <v>33</v>
      </c>
      <c r="B39" s="97"/>
      <c r="C39" s="100" t="s">
        <v>113</v>
      </c>
      <c r="D39" s="100"/>
      <c r="E39" s="67" t="s">
        <v>121</v>
      </c>
      <c r="F39" s="124" t="s">
        <v>183</v>
      </c>
      <c r="G39" s="125"/>
      <c r="H39" s="126"/>
    </row>
    <row r="40" spans="1:8" ht="27" customHeight="1" thickBot="1">
      <c r="A40" s="98"/>
      <c r="B40" s="99"/>
      <c r="C40" s="101"/>
      <c r="D40" s="101"/>
      <c r="E40" s="68" t="s">
        <v>145</v>
      </c>
      <c r="F40" s="127"/>
      <c r="G40" s="128"/>
      <c r="H40" s="129"/>
    </row>
    <row r="41" spans="1:8" ht="123.75" customHeight="1">
      <c r="A41" s="96" t="s">
        <v>34</v>
      </c>
      <c r="B41" s="97"/>
      <c r="C41" s="100" t="s">
        <v>114</v>
      </c>
      <c r="D41" s="100"/>
      <c r="E41" s="67" t="s">
        <v>122</v>
      </c>
      <c r="F41" s="124" t="s">
        <v>325</v>
      </c>
      <c r="G41" s="125"/>
      <c r="H41" s="126"/>
    </row>
    <row r="42" spans="1:8" ht="15.75" thickBot="1">
      <c r="A42" s="98"/>
      <c r="B42" s="99"/>
      <c r="C42" s="101"/>
      <c r="D42" s="101"/>
      <c r="E42" s="68" t="s">
        <v>142</v>
      </c>
      <c r="F42" s="127"/>
      <c r="G42" s="128"/>
      <c r="H42" s="129"/>
    </row>
    <row r="43" spans="1:8" ht="93" customHeight="1">
      <c r="A43" s="134" t="s">
        <v>35</v>
      </c>
      <c r="B43" s="135"/>
      <c r="C43" s="157" t="s">
        <v>36</v>
      </c>
      <c r="D43" s="157"/>
      <c r="E43" s="67" t="s">
        <v>123</v>
      </c>
      <c r="F43" s="124" t="s">
        <v>314</v>
      </c>
      <c r="G43" s="125"/>
      <c r="H43" s="126"/>
    </row>
    <row r="44" spans="1:8" ht="48" customHeight="1" thickBot="1">
      <c r="A44" s="136"/>
      <c r="B44" s="137"/>
      <c r="C44" s="158"/>
      <c r="D44" s="158"/>
      <c r="E44" s="68" t="s">
        <v>124</v>
      </c>
      <c r="F44" s="127"/>
      <c r="G44" s="128"/>
      <c r="H44" s="129"/>
    </row>
    <row r="45" spans="1:8" ht="54" customHeight="1">
      <c r="A45" s="134" t="s">
        <v>37</v>
      </c>
      <c r="B45" s="135"/>
      <c r="C45" s="157" t="s">
        <v>38</v>
      </c>
      <c r="D45" s="157"/>
      <c r="E45" s="67" t="s">
        <v>125</v>
      </c>
      <c r="F45" s="124" t="s">
        <v>184</v>
      </c>
      <c r="G45" s="125"/>
      <c r="H45" s="126"/>
    </row>
    <row r="46" spans="1:8" ht="23.25" customHeight="1" thickBot="1">
      <c r="A46" s="136"/>
      <c r="B46" s="137"/>
      <c r="C46" s="158"/>
      <c r="D46" s="158"/>
      <c r="E46" s="68" t="s">
        <v>143</v>
      </c>
      <c r="F46" s="50"/>
      <c r="G46" s="51"/>
      <c r="H46" s="52"/>
    </row>
    <row r="47" spans="1:8" ht="69.75" customHeight="1">
      <c r="A47" s="108" t="s">
        <v>39</v>
      </c>
      <c r="B47" s="109"/>
      <c r="C47" s="130" t="s">
        <v>40</v>
      </c>
      <c r="D47" s="131"/>
      <c r="E47" s="67" t="s">
        <v>151</v>
      </c>
      <c r="F47" s="124" t="s">
        <v>315</v>
      </c>
      <c r="G47" s="125"/>
      <c r="H47" s="126"/>
    </row>
    <row r="48" spans="1:8" ht="44.25" customHeight="1" thickBot="1">
      <c r="A48" s="110"/>
      <c r="B48" s="111"/>
      <c r="C48" s="132"/>
      <c r="D48" s="133"/>
      <c r="E48" s="76" t="s">
        <v>126</v>
      </c>
      <c r="F48" s="127"/>
      <c r="G48" s="128"/>
      <c r="H48" s="129"/>
    </row>
    <row r="49" spans="1:9" ht="51.75" customHeight="1">
      <c r="A49" s="134" t="s">
        <v>41</v>
      </c>
      <c r="B49" s="135"/>
      <c r="C49" s="157" t="s">
        <v>42</v>
      </c>
      <c r="D49" s="157"/>
      <c r="E49" s="67" t="s">
        <v>43</v>
      </c>
      <c r="F49" s="124" t="s">
        <v>326</v>
      </c>
      <c r="G49" s="125"/>
      <c r="H49" s="126"/>
    </row>
    <row r="50" spans="1:9" ht="57" customHeight="1">
      <c r="A50" s="139"/>
      <c r="B50" s="164"/>
      <c r="C50" s="159"/>
      <c r="D50" s="159"/>
      <c r="E50" s="167" t="s">
        <v>179</v>
      </c>
      <c r="F50" s="161"/>
      <c r="G50" s="162"/>
      <c r="H50" s="163"/>
    </row>
    <row r="51" spans="1:9" ht="5.25" customHeight="1" thickBot="1">
      <c r="A51" s="165"/>
      <c r="B51" s="166"/>
      <c r="C51" s="160"/>
      <c r="D51" s="160"/>
      <c r="E51" s="168"/>
      <c r="F51" s="127"/>
      <c r="G51" s="128"/>
      <c r="H51" s="129"/>
    </row>
    <row r="52" spans="1:9" ht="155.25" customHeight="1">
      <c r="A52" s="134" t="s">
        <v>56</v>
      </c>
      <c r="B52" s="138"/>
      <c r="C52" s="142" t="s">
        <v>152</v>
      </c>
      <c r="D52" s="143"/>
      <c r="E52" s="77" t="s">
        <v>162</v>
      </c>
      <c r="F52" s="148" t="s">
        <v>185</v>
      </c>
      <c r="G52" s="149"/>
      <c r="H52" s="150"/>
      <c r="I52" s="78"/>
    </row>
    <row r="53" spans="1:9" ht="15.75" customHeight="1">
      <c r="A53" s="139"/>
      <c r="B53" s="140"/>
      <c r="C53" s="144"/>
      <c r="D53" s="145"/>
      <c r="E53" s="89" t="s">
        <v>57</v>
      </c>
      <c r="F53" s="151"/>
      <c r="G53" s="152"/>
      <c r="H53" s="153"/>
    </row>
    <row r="54" spans="1:9" ht="15">
      <c r="A54" s="139"/>
      <c r="B54" s="140"/>
      <c r="C54" s="144"/>
      <c r="D54" s="145"/>
      <c r="E54" s="90" t="s">
        <v>58</v>
      </c>
      <c r="F54" s="151"/>
      <c r="G54" s="152"/>
      <c r="H54" s="153"/>
    </row>
    <row r="55" spans="1:9" ht="15.75" customHeight="1">
      <c r="A55" s="139"/>
      <c r="B55" s="140"/>
      <c r="C55" s="144"/>
      <c r="D55" s="145"/>
      <c r="E55" s="90" t="s">
        <v>59</v>
      </c>
      <c r="F55" s="151"/>
      <c r="G55" s="152"/>
      <c r="H55" s="153"/>
    </row>
    <row r="56" spans="1:9" ht="15.75" customHeight="1">
      <c r="A56" s="139"/>
      <c r="B56" s="140"/>
      <c r="C56" s="144"/>
      <c r="D56" s="145"/>
      <c r="E56" s="90" t="s">
        <v>60</v>
      </c>
      <c r="F56" s="151"/>
      <c r="G56" s="152"/>
      <c r="H56" s="153"/>
    </row>
    <row r="57" spans="1:9" ht="15" customHeight="1">
      <c r="A57" s="139"/>
      <c r="B57" s="140"/>
      <c r="C57" s="144"/>
      <c r="D57" s="145"/>
      <c r="E57" s="90" t="s">
        <v>61</v>
      </c>
      <c r="F57" s="151"/>
      <c r="G57" s="152"/>
      <c r="H57" s="153"/>
    </row>
    <row r="58" spans="1:9" ht="30">
      <c r="A58" s="139"/>
      <c r="B58" s="140"/>
      <c r="C58" s="144"/>
      <c r="D58" s="145"/>
      <c r="E58" s="90" t="s">
        <v>62</v>
      </c>
      <c r="F58" s="151"/>
      <c r="G58" s="152"/>
      <c r="H58" s="153"/>
    </row>
    <row r="59" spans="1:9" ht="15">
      <c r="A59" s="139"/>
      <c r="B59" s="140"/>
      <c r="C59" s="144"/>
      <c r="D59" s="145"/>
      <c r="E59" s="90" t="s">
        <v>63</v>
      </c>
      <c r="F59" s="151"/>
      <c r="G59" s="152"/>
      <c r="H59" s="153"/>
    </row>
    <row r="60" spans="1:9" ht="45">
      <c r="A60" s="139"/>
      <c r="B60" s="140"/>
      <c r="C60" s="144"/>
      <c r="D60" s="145"/>
      <c r="E60" s="90" t="s">
        <v>64</v>
      </c>
      <c r="F60" s="151"/>
      <c r="G60" s="152"/>
      <c r="H60" s="153"/>
    </row>
    <row r="61" spans="1:9">
      <c r="A61" s="139"/>
      <c r="B61" s="140"/>
      <c r="C61" s="144"/>
      <c r="D61" s="145"/>
      <c r="E61" s="79"/>
      <c r="F61" s="151"/>
      <c r="G61" s="152"/>
      <c r="H61" s="153"/>
    </row>
    <row r="62" spans="1:9" ht="15">
      <c r="A62" s="139"/>
      <c r="B62" s="140"/>
      <c r="C62" s="144"/>
      <c r="D62" s="145"/>
      <c r="E62" s="80"/>
      <c r="F62" s="151"/>
      <c r="G62" s="152"/>
      <c r="H62" s="153"/>
    </row>
    <row r="63" spans="1:9" ht="15" thickBot="1">
      <c r="A63" s="136"/>
      <c r="B63" s="141"/>
      <c r="C63" s="146"/>
      <c r="D63" s="147"/>
      <c r="E63" s="81"/>
      <c r="F63" s="154"/>
      <c r="G63" s="155"/>
      <c r="H63" s="156"/>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honeticPr fontId="13" type="noConversion"/>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27"/>
  <sheetViews>
    <sheetView showGridLines="0" workbookViewId="0">
      <pane ySplit="5" topLeftCell="A6" activePane="bottomLeft" state="frozenSplit"/>
      <selection pane="bottomLeft" activeCell="I21" sqref="I21"/>
    </sheetView>
  </sheetViews>
  <sheetFormatPr defaultColWidth="8.875" defaultRowHeight="13.5"/>
  <cols>
    <col min="1" max="1" width="8.625" style="21" customWidth="1"/>
    <col min="2" max="2" width="21.5" style="21" customWidth="1"/>
    <col min="3" max="3" width="12.5" style="21" customWidth="1"/>
    <col min="4" max="4" width="9.625" style="21" customWidth="1"/>
    <col min="5" max="5" width="9.125" style="21" customWidth="1"/>
    <col min="6" max="6" width="13" style="33" customWidth="1"/>
    <col min="7" max="7" width="15.125" style="21" customWidth="1"/>
    <col min="8" max="8" width="18" style="33" customWidth="1"/>
    <col min="9" max="9" width="21.125" style="33" customWidth="1"/>
    <col min="10" max="10" width="15.5" style="21" customWidth="1"/>
    <col min="11" max="11" width="20.5" style="21" customWidth="1"/>
    <col min="12" max="30" width="8.875" style="66"/>
    <col min="31" max="16384" width="8.875" style="85"/>
  </cols>
  <sheetData>
    <row r="1" spans="1:21" s="66" customFormat="1" ht="15" customHeight="1">
      <c r="A1" s="22" t="s">
        <v>45</v>
      </c>
      <c r="B1" s="46" t="s">
        <v>163</v>
      </c>
      <c r="C1" s="23"/>
      <c r="D1" s="23"/>
      <c r="E1" s="23"/>
      <c r="F1" s="29"/>
      <c r="G1" s="23"/>
      <c r="H1" s="29"/>
      <c r="I1" s="29"/>
      <c r="J1" s="23"/>
      <c r="K1" s="23"/>
      <c r="L1" s="2"/>
      <c r="M1" s="2"/>
      <c r="N1" s="2"/>
      <c r="O1" s="2"/>
      <c r="P1" s="2"/>
      <c r="Q1" s="2"/>
      <c r="R1" s="82"/>
      <c r="S1" s="82"/>
      <c r="T1" s="82"/>
      <c r="U1" s="82"/>
    </row>
    <row r="2" spans="1:21" s="66" customFormat="1">
      <c r="A2" s="64"/>
      <c r="B2" s="53" t="s">
        <v>164</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4.25" thickBot="1">
      <c r="A4" s="44"/>
      <c r="B4" s="45" t="s">
        <v>47</v>
      </c>
      <c r="C4" s="27"/>
      <c r="D4" s="27"/>
      <c r="E4" s="28"/>
      <c r="F4" s="31"/>
      <c r="G4" s="28"/>
      <c r="H4" s="31"/>
      <c r="I4" s="31"/>
      <c r="J4" s="28"/>
      <c r="K4" s="28"/>
    </row>
    <row r="5" spans="1:21" s="82" customFormat="1" ht="42" customHeight="1">
      <c r="A5" s="13" t="s">
        <v>48</v>
      </c>
      <c r="B5" s="12" t="s">
        <v>175</v>
      </c>
      <c r="C5" s="12" t="s">
        <v>176</v>
      </c>
      <c r="D5" s="12" t="s">
        <v>51</v>
      </c>
      <c r="E5" s="13" t="s">
        <v>52</v>
      </c>
      <c r="F5" s="32" t="s">
        <v>133</v>
      </c>
      <c r="G5" s="12" t="s">
        <v>49</v>
      </c>
      <c r="H5" s="32" t="s">
        <v>50</v>
      </c>
      <c r="I5" s="32" t="s">
        <v>53</v>
      </c>
      <c r="J5" s="13" t="s">
        <v>159</v>
      </c>
      <c r="K5" s="13" t="s">
        <v>177</v>
      </c>
    </row>
    <row r="6" spans="1:21">
      <c r="A6" s="49" t="s">
        <v>54</v>
      </c>
      <c r="B6" s="49" t="s">
        <v>196</v>
      </c>
      <c r="C6" s="49" t="s">
        <v>197</v>
      </c>
      <c r="D6" s="49" t="str">
        <f t="shared" ref="D6:D8" si="0">LEFT(C6,1)</f>
        <v>W</v>
      </c>
      <c r="E6" s="49" t="s">
        <v>97</v>
      </c>
      <c r="F6" s="48" t="s">
        <v>236</v>
      </c>
      <c r="G6" s="49" t="s">
        <v>258</v>
      </c>
      <c r="H6" s="48" t="s">
        <v>263</v>
      </c>
      <c r="I6" s="48" t="s">
        <v>291</v>
      </c>
      <c r="J6" s="49" t="s">
        <v>146</v>
      </c>
      <c r="K6" s="49"/>
    </row>
    <row r="7" spans="1:21" ht="15" customHeight="1">
      <c r="A7" s="86" t="s">
        <v>55</v>
      </c>
      <c r="B7" s="49" t="s">
        <v>198</v>
      </c>
      <c r="C7" s="49" t="s">
        <v>199</v>
      </c>
      <c r="D7" s="49" t="str">
        <f t="shared" si="0"/>
        <v>X</v>
      </c>
      <c r="E7" s="49" t="s">
        <v>97</v>
      </c>
      <c r="F7" s="48" t="s">
        <v>237</v>
      </c>
      <c r="G7" s="49" t="s">
        <v>258</v>
      </c>
      <c r="H7" s="48" t="s">
        <v>264</v>
      </c>
      <c r="I7" s="48" t="s">
        <v>292</v>
      </c>
      <c r="J7" s="49" t="s">
        <v>262</v>
      </c>
      <c r="K7" s="49"/>
    </row>
    <row r="8" spans="1:21">
      <c r="A8" s="49" t="s">
        <v>65</v>
      </c>
      <c r="B8" s="49" t="s">
        <v>200</v>
      </c>
      <c r="C8" s="49" t="s">
        <v>201</v>
      </c>
      <c r="D8" s="49" t="str">
        <f t="shared" si="0"/>
        <v>H</v>
      </c>
      <c r="E8" s="49" t="s">
        <v>97</v>
      </c>
      <c r="F8" s="48" t="s">
        <v>238</v>
      </c>
      <c r="G8" s="49" t="s">
        <v>258</v>
      </c>
      <c r="H8" s="48" t="s">
        <v>265</v>
      </c>
      <c r="I8" s="48" t="s">
        <v>293</v>
      </c>
      <c r="J8" s="49" t="s">
        <v>202</v>
      </c>
      <c r="K8" s="49"/>
    </row>
    <row r="9" spans="1:21">
      <c r="A9" s="86" t="s">
        <v>66</v>
      </c>
      <c r="B9" s="49" t="s">
        <v>203</v>
      </c>
      <c r="C9" s="49" t="s">
        <v>204</v>
      </c>
      <c r="D9" s="49" t="str">
        <f>LEFT(C9,1)</f>
        <v>M</v>
      </c>
      <c r="E9" s="49" t="s">
        <v>97</v>
      </c>
      <c r="F9" s="48" t="s">
        <v>239</v>
      </c>
      <c r="G9" s="49" t="s">
        <v>258</v>
      </c>
      <c r="H9" s="48" t="s">
        <v>266</v>
      </c>
      <c r="I9" s="48" t="s">
        <v>294</v>
      </c>
      <c r="J9" s="49" t="s">
        <v>147</v>
      </c>
      <c r="K9" s="49"/>
    </row>
    <row r="10" spans="1:21">
      <c r="A10" s="49" t="s">
        <v>89</v>
      </c>
      <c r="B10" s="49" t="s">
        <v>205</v>
      </c>
      <c r="C10" s="49" t="s">
        <v>206</v>
      </c>
      <c r="D10" s="49" t="str">
        <f t="shared" ref="D10:D27" si="1">LEFT(C10,1)</f>
        <v>J</v>
      </c>
      <c r="E10" s="49" t="s">
        <v>97</v>
      </c>
      <c r="F10" s="48" t="s">
        <v>240</v>
      </c>
      <c r="G10" s="49" t="s">
        <v>258</v>
      </c>
      <c r="H10" s="48" t="s">
        <v>267</v>
      </c>
      <c r="I10" s="48" t="s">
        <v>295</v>
      </c>
      <c r="J10" s="49" t="s">
        <v>261</v>
      </c>
      <c r="K10" s="49"/>
    </row>
    <row r="11" spans="1:21">
      <c r="A11" s="86" t="s">
        <v>90</v>
      </c>
      <c r="B11" s="49" t="s">
        <v>207</v>
      </c>
      <c r="C11" s="49" t="s">
        <v>208</v>
      </c>
      <c r="D11" s="49" t="str">
        <f t="shared" si="1"/>
        <v>X</v>
      </c>
      <c r="E11" s="49" t="s">
        <v>97</v>
      </c>
      <c r="F11" s="48" t="s">
        <v>241</v>
      </c>
      <c r="G11" s="49" t="s">
        <v>258</v>
      </c>
      <c r="H11" s="48" t="s">
        <v>268</v>
      </c>
      <c r="I11" s="48" t="s">
        <v>296</v>
      </c>
      <c r="J11" s="49" t="s">
        <v>260</v>
      </c>
      <c r="K11" s="49"/>
    </row>
    <row r="12" spans="1:21">
      <c r="A12" s="49" t="s">
        <v>91</v>
      </c>
      <c r="B12" s="49" t="s">
        <v>209</v>
      </c>
      <c r="C12" s="49" t="s">
        <v>210</v>
      </c>
      <c r="D12" s="49" t="str">
        <f t="shared" si="1"/>
        <v>Y</v>
      </c>
      <c r="E12" s="49" t="s">
        <v>97</v>
      </c>
      <c r="F12" s="48" t="s">
        <v>242</v>
      </c>
      <c r="G12" s="49" t="s">
        <v>258</v>
      </c>
      <c r="H12" s="48" t="s">
        <v>269</v>
      </c>
      <c r="I12" s="48" t="s">
        <v>297</v>
      </c>
      <c r="J12" s="49" t="s">
        <v>98</v>
      </c>
      <c r="K12" s="49"/>
    </row>
    <row r="13" spans="1:21">
      <c r="A13" s="86" t="s">
        <v>92</v>
      </c>
      <c r="B13" s="49" t="s">
        <v>211</v>
      </c>
      <c r="C13" s="49" t="s">
        <v>212</v>
      </c>
      <c r="D13" s="49" t="str">
        <f t="shared" si="1"/>
        <v>H</v>
      </c>
      <c r="E13" s="49" t="s">
        <v>97</v>
      </c>
      <c r="F13" s="48" t="s">
        <v>243</v>
      </c>
      <c r="G13" s="49" t="s">
        <v>258</v>
      </c>
      <c r="H13" s="48" t="s">
        <v>276</v>
      </c>
      <c r="I13" s="48" t="s">
        <v>298</v>
      </c>
      <c r="J13" s="49" t="s">
        <v>99</v>
      </c>
      <c r="K13" s="49"/>
    </row>
    <row r="14" spans="1:21">
      <c r="A14" s="49" t="s">
        <v>93</v>
      </c>
      <c r="B14" s="49" t="s">
        <v>213</v>
      </c>
      <c r="C14" s="49" t="s">
        <v>214</v>
      </c>
      <c r="D14" s="49" t="str">
        <f t="shared" si="1"/>
        <v>G</v>
      </c>
      <c r="E14" s="49" t="s">
        <v>97</v>
      </c>
      <c r="F14" s="48" t="s">
        <v>244</v>
      </c>
      <c r="G14" s="49" t="s">
        <v>258</v>
      </c>
      <c r="H14" s="48" t="s">
        <v>277</v>
      </c>
      <c r="I14" s="48" t="s">
        <v>299</v>
      </c>
      <c r="J14" s="49" t="s">
        <v>259</v>
      </c>
      <c r="K14" s="49"/>
    </row>
    <row r="15" spans="1:21">
      <c r="A15" s="86" t="s">
        <v>94</v>
      </c>
      <c r="B15" s="49" t="s">
        <v>215</v>
      </c>
      <c r="C15" s="49" t="s">
        <v>216</v>
      </c>
      <c r="D15" s="49" t="str">
        <f t="shared" si="1"/>
        <v>S</v>
      </c>
      <c r="E15" s="49" t="s">
        <v>97</v>
      </c>
      <c r="F15" s="48" t="s">
        <v>245</v>
      </c>
      <c r="G15" s="49" t="s">
        <v>258</v>
      </c>
      <c r="H15" s="48" t="s">
        <v>278</v>
      </c>
      <c r="I15" s="48" t="s">
        <v>300</v>
      </c>
      <c r="J15" s="49" t="s">
        <v>313</v>
      </c>
      <c r="K15" s="49"/>
    </row>
    <row r="16" spans="1:21">
      <c r="A16" s="49" t="s">
        <v>95</v>
      </c>
      <c r="B16" s="49" t="s">
        <v>217</v>
      </c>
      <c r="C16" s="49" t="s">
        <v>218</v>
      </c>
      <c r="D16" s="49" t="str">
        <f t="shared" si="1"/>
        <v>F</v>
      </c>
      <c r="E16" s="49" t="s">
        <v>97</v>
      </c>
      <c r="F16" s="48" t="s">
        <v>246</v>
      </c>
      <c r="G16" s="49" t="s">
        <v>258</v>
      </c>
      <c r="H16" s="48" t="s">
        <v>279</v>
      </c>
      <c r="I16" s="48" t="s">
        <v>301</v>
      </c>
      <c r="J16" s="49" t="s">
        <v>270</v>
      </c>
      <c r="K16" s="49"/>
    </row>
    <row r="17" spans="1:11">
      <c r="A17" s="86" t="s">
        <v>96</v>
      </c>
      <c r="B17" s="49" t="s">
        <v>219</v>
      </c>
      <c r="C17" s="49" t="s">
        <v>220</v>
      </c>
      <c r="D17" s="49" t="str">
        <f t="shared" si="1"/>
        <v>Z</v>
      </c>
      <c r="E17" s="49" t="s">
        <v>97</v>
      </c>
      <c r="F17" s="48" t="s">
        <v>247</v>
      </c>
      <c r="G17" s="49" t="s">
        <v>258</v>
      </c>
      <c r="H17" s="48" t="s">
        <v>280</v>
      </c>
      <c r="I17" s="48" t="s">
        <v>302</v>
      </c>
      <c r="J17" s="49" t="s">
        <v>330</v>
      </c>
      <c r="K17" s="49"/>
    </row>
    <row r="18" spans="1:11">
      <c r="A18" s="49" t="s">
        <v>186</v>
      </c>
      <c r="B18" s="49" t="s">
        <v>221</v>
      </c>
      <c r="C18" s="49" t="s">
        <v>222</v>
      </c>
      <c r="D18" s="49" t="str">
        <f t="shared" si="1"/>
        <v>S</v>
      </c>
      <c r="E18" s="49" t="s">
        <v>97</v>
      </c>
      <c r="F18" s="48" t="s">
        <v>248</v>
      </c>
      <c r="G18" s="49" t="s">
        <v>258</v>
      </c>
      <c r="H18" s="48" t="s">
        <v>281</v>
      </c>
      <c r="I18" s="48" t="s">
        <v>303</v>
      </c>
      <c r="J18" s="49" t="s">
        <v>271</v>
      </c>
    </row>
    <row r="19" spans="1:11">
      <c r="A19" s="86" t="s">
        <v>187</v>
      </c>
      <c r="B19" s="49" t="s">
        <v>215</v>
      </c>
      <c r="C19" s="49" t="s">
        <v>223</v>
      </c>
      <c r="D19" s="49" t="str">
        <f t="shared" si="1"/>
        <v>H</v>
      </c>
      <c r="E19" s="49" t="s">
        <v>97</v>
      </c>
      <c r="F19" s="48" t="s">
        <v>249</v>
      </c>
      <c r="G19" s="49" t="s">
        <v>258</v>
      </c>
      <c r="H19" s="48" t="s">
        <v>282</v>
      </c>
      <c r="I19" s="48" t="s">
        <v>304</v>
      </c>
      <c r="J19" s="49" t="s">
        <v>271</v>
      </c>
    </row>
    <row r="20" spans="1:11">
      <c r="A20" s="49" t="s">
        <v>188</v>
      </c>
      <c r="B20" s="49" t="s">
        <v>224</v>
      </c>
      <c r="C20" s="49" t="s">
        <v>225</v>
      </c>
      <c r="D20" s="49" t="str">
        <f t="shared" si="1"/>
        <v>S</v>
      </c>
      <c r="E20" s="49" t="s">
        <v>97</v>
      </c>
      <c r="F20" s="48" t="s">
        <v>250</v>
      </c>
      <c r="G20" s="49" t="s">
        <v>258</v>
      </c>
      <c r="H20" s="48" t="s">
        <v>283</v>
      </c>
      <c r="I20" s="48" t="s">
        <v>305</v>
      </c>
      <c r="J20" s="49" t="s">
        <v>271</v>
      </c>
    </row>
    <row r="21" spans="1:11">
      <c r="A21" s="86" t="s">
        <v>189</v>
      </c>
      <c r="B21" s="49" t="s">
        <v>226</v>
      </c>
      <c r="C21" s="49" t="s">
        <v>227</v>
      </c>
      <c r="D21" s="49" t="str">
        <f t="shared" si="1"/>
        <v>R</v>
      </c>
      <c r="E21" s="49" t="s">
        <v>97</v>
      </c>
      <c r="F21" s="48" t="s">
        <v>251</v>
      </c>
      <c r="G21" s="49" t="s">
        <v>258</v>
      </c>
      <c r="H21" s="48" t="s">
        <v>284</v>
      </c>
      <c r="I21" s="48" t="s">
        <v>306</v>
      </c>
      <c r="J21" s="49" t="s">
        <v>271</v>
      </c>
    </row>
    <row r="22" spans="1:11">
      <c r="A22" s="49" t="s">
        <v>190</v>
      </c>
      <c r="B22" s="49" t="s">
        <v>200</v>
      </c>
      <c r="C22" s="49" t="s">
        <v>228</v>
      </c>
      <c r="D22" s="49" t="str">
        <f t="shared" si="1"/>
        <v>W</v>
      </c>
      <c r="E22" s="49" t="s">
        <v>97</v>
      </c>
      <c r="F22" s="48" t="s">
        <v>252</v>
      </c>
      <c r="G22" s="49" t="s">
        <v>258</v>
      </c>
      <c r="H22" s="48" t="s">
        <v>285</v>
      </c>
      <c r="I22" s="48" t="s">
        <v>307</v>
      </c>
      <c r="J22" s="49" t="s">
        <v>271</v>
      </c>
    </row>
    <row r="23" spans="1:11">
      <c r="A23" s="86" t="s">
        <v>191</v>
      </c>
      <c r="B23" s="49" t="s">
        <v>229</v>
      </c>
      <c r="C23" s="49" t="s">
        <v>230</v>
      </c>
      <c r="D23" s="49" t="str">
        <f t="shared" si="1"/>
        <v>N</v>
      </c>
      <c r="E23" s="49" t="s">
        <v>97</v>
      </c>
      <c r="F23" s="48" t="s">
        <v>253</v>
      </c>
      <c r="G23" s="49" t="s">
        <v>258</v>
      </c>
      <c r="H23" s="48" t="s">
        <v>286</v>
      </c>
      <c r="I23" s="48" t="s">
        <v>308</v>
      </c>
      <c r="J23" s="49" t="s">
        <v>272</v>
      </c>
    </row>
    <row r="24" spans="1:11">
      <c r="A24" s="49" t="s">
        <v>192</v>
      </c>
      <c r="B24" s="49" t="s">
        <v>231</v>
      </c>
      <c r="C24" s="49" t="s">
        <v>232</v>
      </c>
      <c r="D24" s="49" t="str">
        <f t="shared" si="1"/>
        <v>C</v>
      </c>
      <c r="E24" s="49" t="s">
        <v>97</v>
      </c>
      <c r="F24" s="48" t="s">
        <v>254</v>
      </c>
      <c r="G24" s="49" t="s">
        <v>258</v>
      </c>
      <c r="H24" s="48" t="s">
        <v>287</v>
      </c>
      <c r="I24" s="48" t="s">
        <v>309</v>
      </c>
      <c r="J24" s="49" t="s">
        <v>275</v>
      </c>
    </row>
    <row r="25" spans="1:11">
      <c r="A25" s="86" t="s">
        <v>193</v>
      </c>
      <c r="B25" s="49" t="s">
        <v>200</v>
      </c>
      <c r="C25" s="49" t="s">
        <v>233</v>
      </c>
      <c r="D25" s="49" t="str">
        <f t="shared" si="1"/>
        <v>X</v>
      </c>
      <c r="E25" s="49" t="s">
        <v>97</v>
      </c>
      <c r="F25" s="48" t="s">
        <v>255</v>
      </c>
      <c r="G25" s="49" t="s">
        <v>258</v>
      </c>
      <c r="H25" s="48" t="s">
        <v>288</v>
      </c>
      <c r="I25" s="48" t="s">
        <v>310</v>
      </c>
      <c r="J25" s="49" t="s">
        <v>275</v>
      </c>
    </row>
    <row r="26" spans="1:11">
      <c r="A26" s="49" t="s">
        <v>194</v>
      </c>
      <c r="B26" s="49" t="s">
        <v>234</v>
      </c>
      <c r="C26" s="49" t="s">
        <v>235</v>
      </c>
      <c r="D26" s="49" t="str">
        <f t="shared" si="1"/>
        <v>X</v>
      </c>
      <c r="E26" s="49" t="s">
        <v>97</v>
      </c>
      <c r="F26" s="48" t="s">
        <v>256</v>
      </c>
      <c r="G26" s="49" t="s">
        <v>258</v>
      </c>
      <c r="H26" s="48" t="s">
        <v>289</v>
      </c>
      <c r="I26" s="48" t="s">
        <v>311</v>
      </c>
      <c r="J26" s="49" t="s">
        <v>273</v>
      </c>
    </row>
    <row r="27" spans="1:11">
      <c r="A27" s="86" t="s">
        <v>195</v>
      </c>
      <c r="B27" s="49" t="s">
        <v>215</v>
      </c>
      <c r="C27" s="49" t="s">
        <v>217</v>
      </c>
      <c r="D27" s="49" t="str">
        <f t="shared" si="1"/>
        <v>H</v>
      </c>
      <c r="E27" s="49" t="s">
        <v>97</v>
      </c>
      <c r="F27" s="48" t="s">
        <v>257</v>
      </c>
      <c r="G27" s="49" t="s">
        <v>258</v>
      </c>
      <c r="H27" s="48" t="s">
        <v>290</v>
      </c>
      <c r="I27" s="48" t="s">
        <v>312</v>
      </c>
      <c r="J27" s="49" t="s">
        <v>274</v>
      </c>
    </row>
  </sheetData>
  <sheetProtection sheet="1" objects="1" scenarios="1" selectLockedCells="1"/>
  <phoneticPr fontId="13" type="noConversion"/>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D11" sqref="D11"/>
    </sheetView>
  </sheetViews>
  <sheetFormatPr defaultColWidth="8.875" defaultRowHeight="13.5"/>
  <cols>
    <col min="1" max="1" width="10.375" style="7" customWidth="1"/>
    <col min="2" max="2" width="19.125" style="7" customWidth="1"/>
    <col min="3" max="3" width="15.5" style="7" customWidth="1"/>
    <col min="4" max="4" width="7.375" style="7" customWidth="1"/>
    <col min="5" max="5" width="8.125" style="7" customWidth="1"/>
    <col min="6" max="6" width="13.5" style="39" bestFit="1" customWidth="1"/>
    <col min="7" max="7" width="10.875" style="39" bestFit="1" customWidth="1"/>
    <col min="8" max="8" width="16.375" style="39" customWidth="1"/>
    <col min="9" max="9" width="20.875" style="39" bestFit="1" customWidth="1"/>
    <col min="10" max="10" width="20" style="7" customWidth="1"/>
    <col min="11" max="11" width="34.875" style="7" customWidth="1"/>
    <col min="12" max="37" width="8.875" style="66"/>
    <col min="38" max="16384" width="8.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180</v>
      </c>
      <c r="C3" s="91"/>
      <c r="D3" s="91"/>
      <c r="E3" s="91"/>
      <c r="F3" s="92"/>
      <c r="G3" s="92"/>
      <c r="H3" s="92"/>
      <c r="I3" s="92"/>
      <c r="J3" s="91"/>
      <c r="K3" s="91"/>
    </row>
    <row r="4" spans="1:11" s="66" customFormat="1">
      <c r="A4" s="3"/>
      <c r="B4" s="8" t="s">
        <v>129</v>
      </c>
      <c r="C4" s="8"/>
      <c r="D4" s="8"/>
      <c r="E4" s="8"/>
      <c r="F4" s="35"/>
      <c r="G4" s="36"/>
      <c r="H4" s="36"/>
      <c r="I4" s="36"/>
      <c r="J4" s="4"/>
      <c r="K4" s="4"/>
    </row>
    <row r="5" spans="1:11" s="66" customFormat="1" ht="14.25" thickBot="1">
      <c r="A5" s="5"/>
      <c r="B5" s="9" t="s">
        <v>130</v>
      </c>
      <c r="C5" s="9"/>
      <c r="D5" s="9"/>
      <c r="E5" s="9"/>
      <c r="F5" s="37"/>
      <c r="G5" s="38"/>
      <c r="H5" s="38"/>
      <c r="I5" s="38"/>
      <c r="J5" s="6"/>
      <c r="K5" s="6"/>
    </row>
    <row r="6" spans="1:11" s="82" customFormat="1" ht="30.75" customHeight="1">
      <c r="A6" s="13" t="s">
        <v>72</v>
      </c>
      <c r="B6" s="12" t="s">
        <v>175</v>
      </c>
      <c r="C6" s="12" t="s">
        <v>176</v>
      </c>
      <c r="D6" s="12" t="s">
        <v>51</v>
      </c>
      <c r="E6" s="13" t="s">
        <v>150</v>
      </c>
      <c r="F6" s="32" t="s">
        <v>133</v>
      </c>
      <c r="G6" s="34" t="s">
        <v>49</v>
      </c>
      <c r="H6" s="32" t="s">
        <v>50</v>
      </c>
      <c r="I6" s="32" t="s">
        <v>53</v>
      </c>
      <c r="J6" s="13" t="s">
        <v>70</v>
      </c>
      <c r="K6" s="13" t="s">
        <v>71</v>
      </c>
    </row>
    <row r="7" spans="1:11">
      <c r="J7" s="55"/>
      <c r="K7" s="56"/>
    </row>
    <row r="8" spans="1:11">
      <c r="J8" s="55"/>
      <c r="K8" s="56"/>
    </row>
    <row r="9" spans="1:11" ht="15" customHeight="1">
      <c r="K9" s="55"/>
    </row>
    <row r="10" spans="1:11" ht="15" customHeight="1"/>
  </sheetData>
  <sheetProtection sheet="1" objects="1" scenarios="1" selectLockedCells="1"/>
  <phoneticPr fontId="13" type="noConversion"/>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A9" sqref="A9:L12"/>
    </sheetView>
  </sheetViews>
  <sheetFormatPr defaultColWidth="8.875" defaultRowHeight="13.5"/>
  <cols>
    <col min="1" max="1" width="6.5" style="7" customWidth="1"/>
    <col min="2" max="2" width="18.5" style="7" customWidth="1"/>
    <col min="3" max="3" width="19.125" style="7" customWidth="1"/>
    <col min="4" max="4" width="8.625" style="7" customWidth="1"/>
    <col min="5" max="5" width="7.875" style="7" customWidth="1"/>
    <col min="6" max="6" width="13.5" style="49" customWidth="1"/>
    <col min="7" max="7" width="13.125" style="7" customWidth="1"/>
    <col min="8" max="8" width="16.875" style="7" customWidth="1"/>
    <col min="9" max="9" width="20.875" style="7" bestFit="1" customWidth="1"/>
    <col min="10" max="10" width="16.5" style="7" customWidth="1"/>
    <col min="11" max="12" width="21.625" style="7" bestFit="1" customWidth="1"/>
    <col min="13" max="50" width="8.875" style="66"/>
    <col min="51" max="16384" width="8.875" style="85"/>
  </cols>
  <sheetData>
    <row r="1" spans="1:12" s="66" customFormat="1">
      <c r="A1" s="10" t="s">
        <v>73</v>
      </c>
      <c r="B1" s="61" t="s">
        <v>161</v>
      </c>
      <c r="C1" s="11"/>
      <c r="D1" s="11"/>
      <c r="E1" s="11"/>
      <c r="F1" s="46"/>
      <c r="G1" s="11"/>
      <c r="H1" s="11"/>
      <c r="I1" s="11"/>
      <c r="J1" s="11"/>
      <c r="K1" s="11"/>
      <c r="L1" s="11"/>
    </row>
    <row r="2" spans="1:12" s="66" customFormat="1">
      <c r="A2" s="40"/>
      <c r="B2" s="41" t="s">
        <v>153</v>
      </c>
      <c r="C2" s="41"/>
      <c r="D2" s="41"/>
      <c r="E2" s="41"/>
      <c r="F2" s="53"/>
      <c r="G2" s="41"/>
      <c r="H2" s="41"/>
      <c r="I2" s="41"/>
      <c r="J2" s="41"/>
      <c r="K2" s="41"/>
      <c r="L2" s="41"/>
    </row>
    <row r="3" spans="1:12" s="66" customFormat="1">
      <c r="A3" s="40"/>
      <c r="B3" s="41" t="s">
        <v>154</v>
      </c>
      <c r="C3" s="41"/>
      <c r="D3" s="41"/>
      <c r="E3" s="41"/>
      <c r="F3" s="53"/>
      <c r="G3" s="41"/>
      <c r="H3" s="41"/>
      <c r="I3" s="41"/>
      <c r="J3" s="41"/>
      <c r="K3" s="41"/>
      <c r="L3" s="41"/>
    </row>
    <row r="4" spans="1:12" s="66" customFormat="1">
      <c r="A4" s="3"/>
      <c r="B4" s="8" t="s">
        <v>155</v>
      </c>
      <c r="C4" s="8"/>
      <c r="D4" s="8"/>
      <c r="E4" s="8"/>
      <c r="F4" s="43"/>
      <c r="G4" s="4"/>
      <c r="H4" s="4"/>
      <c r="I4" s="4"/>
      <c r="J4" s="4"/>
      <c r="K4" s="4"/>
      <c r="L4" s="4"/>
    </row>
    <row r="5" spans="1:12" s="66" customFormat="1">
      <c r="A5" s="3"/>
      <c r="B5" s="8" t="s">
        <v>156</v>
      </c>
      <c r="C5" s="8"/>
      <c r="D5" s="8"/>
      <c r="E5" s="8"/>
      <c r="F5" s="43"/>
      <c r="G5" s="4"/>
      <c r="H5" s="4"/>
      <c r="I5" s="4"/>
      <c r="J5" s="4"/>
      <c r="K5" s="4"/>
      <c r="L5" s="4"/>
    </row>
    <row r="6" spans="1:12" s="66" customFormat="1">
      <c r="A6" s="3"/>
      <c r="B6" s="8" t="s">
        <v>157</v>
      </c>
      <c r="C6" s="8"/>
      <c r="D6" s="8"/>
      <c r="E6" s="8"/>
      <c r="F6" s="43"/>
      <c r="G6" s="4"/>
      <c r="H6" s="4"/>
      <c r="I6" s="4"/>
      <c r="J6" s="4"/>
      <c r="K6" s="4"/>
      <c r="L6" s="4"/>
    </row>
    <row r="7" spans="1:12" s="66" customFormat="1" ht="14.25" thickBot="1">
      <c r="A7" s="5"/>
      <c r="B7" s="9" t="s">
        <v>158</v>
      </c>
      <c r="C7" s="9"/>
      <c r="D7" s="9"/>
      <c r="E7" s="9"/>
      <c r="F7" s="45"/>
      <c r="G7" s="6"/>
      <c r="H7" s="6"/>
      <c r="I7" s="6"/>
      <c r="J7" s="6"/>
      <c r="K7" s="6"/>
      <c r="L7" s="6"/>
    </row>
    <row r="8" spans="1:12" s="82" customFormat="1" ht="30.75" customHeight="1">
      <c r="A8" s="13" t="s">
        <v>77</v>
      </c>
      <c r="B8" s="12" t="s">
        <v>175</v>
      </c>
      <c r="C8" s="12" t="s">
        <v>176</v>
      </c>
      <c r="D8" s="12" t="s">
        <v>51</v>
      </c>
      <c r="E8" s="13" t="s">
        <v>150</v>
      </c>
      <c r="F8" s="47" t="s">
        <v>144</v>
      </c>
      <c r="G8" s="12" t="s">
        <v>49</v>
      </c>
      <c r="H8" s="13" t="s">
        <v>50</v>
      </c>
      <c r="I8" s="13" t="s">
        <v>53</v>
      </c>
      <c r="J8" s="13" t="s">
        <v>76</v>
      </c>
      <c r="K8" s="12" t="s">
        <v>74</v>
      </c>
      <c r="L8" s="12" t="s">
        <v>75</v>
      </c>
    </row>
    <row r="9" spans="1:12">
      <c r="F9" s="48"/>
      <c r="G9" s="39"/>
      <c r="H9" s="39"/>
      <c r="I9" s="39"/>
    </row>
    <row r="10" spans="1:12">
      <c r="F10" s="48"/>
      <c r="G10" s="39"/>
      <c r="H10" s="39"/>
      <c r="I10" s="39"/>
    </row>
    <row r="11" spans="1:12">
      <c r="L11" s="54"/>
    </row>
    <row r="12" spans="1:12">
      <c r="F12" s="39"/>
      <c r="G12" s="39"/>
      <c r="H12" s="39"/>
      <c r="I12" s="39"/>
      <c r="K12" s="55"/>
    </row>
  </sheetData>
  <sheetProtection sheet="1" objects="1" scenarios="1" selectLockedCells="1"/>
  <phoneticPr fontId="1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E19" sqref="E19"/>
    </sheetView>
  </sheetViews>
  <sheetFormatPr defaultColWidth="8.875" defaultRowHeight="13.5"/>
  <cols>
    <col min="1" max="1" width="8.5" style="7" customWidth="1"/>
    <col min="2" max="2" width="16.875" style="7" customWidth="1"/>
    <col min="3" max="3" width="18.125" style="7" customWidth="1"/>
    <col min="4" max="4" width="7" style="7" bestFit="1" customWidth="1"/>
    <col min="5" max="5" width="8.875" style="7" customWidth="1"/>
    <col min="6" max="6" width="13.5" style="39" bestFit="1" customWidth="1"/>
    <col min="7" max="7" width="13.5" style="39" customWidth="1"/>
    <col min="8" max="8" width="12.5" style="39" customWidth="1"/>
    <col min="9" max="9" width="15.875" style="39" customWidth="1"/>
    <col min="10" max="10" width="16" style="39" customWidth="1"/>
    <col min="11" max="12" width="17.5" style="39" customWidth="1"/>
    <col min="13" max="15" width="17" style="1" bestFit="1" customWidth="1"/>
    <col min="16" max="17" width="11.625" style="1" bestFit="1" customWidth="1"/>
    <col min="18" max="50" width="8.875" style="66"/>
    <col min="51" max="16384" width="8.875" style="85"/>
  </cols>
  <sheetData>
    <row r="1" spans="1:17" s="66" customFormat="1">
      <c r="A1" s="10" t="s">
        <v>78</v>
      </c>
      <c r="B1" s="60" t="s">
        <v>79</v>
      </c>
      <c r="C1" s="88"/>
      <c r="D1" s="57"/>
      <c r="E1" s="57"/>
      <c r="F1" s="58"/>
      <c r="G1" s="58"/>
      <c r="H1" s="58"/>
      <c r="I1" s="58"/>
      <c r="J1" s="58"/>
      <c r="K1" s="58"/>
      <c r="L1" s="58"/>
      <c r="M1" s="15"/>
      <c r="N1" s="15"/>
      <c r="O1" s="15"/>
      <c r="P1" s="15"/>
      <c r="Q1" s="16"/>
    </row>
    <row r="2" spans="1:17" s="66" customFormat="1">
      <c r="A2" s="40"/>
      <c r="B2" s="41" t="s">
        <v>173</v>
      </c>
      <c r="C2" s="41"/>
      <c r="D2" s="41"/>
      <c r="E2" s="41"/>
      <c r="F2" s="42"/>
      <c r="G2" s="42"/>
      <c r="H2" s="42"/>
      <c r="I2" s="42"/>
      <c r="J2" s="42"/>
      <c r="K2" s="42"/>
      <c r="L2" s="42"/>
      <c r="M2" s="59"/>
      <c r="N2" s="59"/>
      <c r="O2" s="59"/>
      <c r="P2" s="59"/>
      <c r="Q2" s="65"/>
    </row>
    <row r="3" spans="1:17" s="66" customFormat="1">
      <c r="A3" s="3"/>
      <c r="B3" s="8" t="s">
        <v>131</v>
      </c>
      <c r="C3" s="8"/>
      <c r="D3" s="4"/>
      <c r="E3" s="4"/>
      <c r="F3" s="36"/>
      <c r="G3" s="36"/>
      <c r="H3" s="36"/>
      <c r="I3" s="36"/>
      <c r="J3" s="36"/>
      <c r="K3" s="36"/>
      <c r="L3" s="36"/>
      <c r="M3" s="17"/>
      <c r="N3" s="17"/>
      <c r="O3" s="17"/>
      <c r="P3" s="17"/>
      <c r="Q3" s="18"/>
    </row>
    <row r="4" spans="1:17" s="66" customFormat="1">
      <c r="A4" s="3"/>
      <c r="B4" s="8" t="s">
        <v>132</v>
      </c>
      <c r="C4" s="8"/>
      <c r="D4" s="4"/>
      <c r="E4" s="4"/>
      <c r="F4" s="36"/>
      <c r="G4" s="36"/>
      <c r="H4" s="36"/>
      <c r="I4" s="36"/>
      <c r="J4" s="36"/>
      <c r="K4" s="36"/>
      <c r="L4" s="36"/>
      <c r="M4" s="17"/>
      <c r="N4" s="17"/>
      <c r="O4" s="17"/>
      <c r="P4" s="17"/>
      <c r="Q4" s="18"/>
    </row>
    <row r="5" spans="1:17" s="66" customFormat="1" ht="14.25" thickBot="1">
      <c r="A5" s="5"/>
      <c r="B5" s="6"/>
      <c r="C5" s="14"/>
      <c r="D5" s="6"/>
      <c r="E5" s="6"/>
      <c r="F5" s="38"/>
      <c r="G5" s="38"/>
      <c r="H5" s="38"/>
      <c r="I5" s="38"/>
      <c r="J5" s="38"/>
      <c r="K5" s="38"/>
      <c r="L5" s="38"/>
      <c r="M5" s="19"/>
      <c r="N5" s="19"/>
      <c r="O5" s="19"/>
      <c r="P5" s="19"/>
      <c r="Q5" s="20"/>
    </row>
    <row r="6" spans="1:17" s="82" customFormat="1" ht="54">
      <c r="A6" s="13" t="s">
        <v>80</v>
      </c>
      <c r="B6" s="13" t="s">
        <v>175</v>
      </c>
      <c r="C6" s="13" t="s">
        <v>176</v>
      </c>
      <c r="D6" s="13" t="s">
        <v>51</v>
      </c>
      <c r="E6" s="13" t="s">
        <v>150</v>
      </c>
      <c r="F6" s="32" t="s">
        <v>133</v>
      </c>
      <c r="G6" s="13" t="s">
        <v>160</v>
      </c>
      <c r="H6" s="32" t="s">
        <v>49</v>
      </c>
      <c r="I6" s="32" t="s">
        <v>50</v>
      </c>
      <c r="J6" s="32" t="s">
        <v>53</v>
      </c>
      <c r="K6" s="32" t="s">
        <v>81</v>
      </c>
      <c r="L6" s="32" t="s">
        <v>82</v>
      </c>
      <c r="M6" s="13" t="s">
        <v>83</v>
      </c>
      <c r="N6" s="13" t="s">
        <v>84</v>
      </c>
      <c r="O6" s="13" t="s">
        <v>85</v>
      </c>
      <c r="P6" s="13" t="s">
        <v>86</v>
      </c>
      <c r="Q6" s="13" t="s">
        <v>87</v>
      </c>
    </row>
    <row r="7" spans="1:17">
      <c r="G7" s="1"/>
    </row>
    <row r="8" spans="1:17">
      <c r="G8" s="1"/>
    </row>
    <row r="9" spans="1:17">
      <c r="G9" s="1"/>
    </row>
    <row r="10" spans="1:17">
      <c r="G10" s="1"/>
    </row>
    <row r="11" spans="1:17">
      <c r="G11" s="1"/>
    </row>
    <row r="12" spans="1:17">
      <c r="G12" s="1"/>
    </row>
    <row r="13" spans="1:17">
      <c r="G13" s="1"/>
    </row>
  </sheetData>
  <sheetProtection sheet="1" objects="1" scenarios="1" selectLockedCells="1"/>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hp</cp:lastModifiedBy>
  <cp:lastPrinted>2017-01-13T10:25:56Z</cp:lastPrinted>
  <dcterms:created xsi:type="dcterms:W3CDTF">2015-10-07T19:39:15Z</dcterms:created>
  <dcterms:modified xsi:type="dcterms:W3CDTF">2017-03-13T04:07:30Z</dcterms:modified>
</cp:coreProperties>
</file>