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6" i="2"/>
  <c r="D7"/>
  <c r="D8"/>
  <c r="D10"/>
  <c r="D11"/>
  <c r="D12"/>
  <c r="D13"/>
  <c r="D14"/>
  <c r="D15"/>
</calcChain>
</file>

<file path=xl/sharedStrings.xml><?xml version="1.0" encoding="utf-8"?>
<sst xmlns="http://schemas.openxmlformats.org/spreadsheetml/2006/main" count="518" uniqueCount="381">
  <si>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</si>
  <si>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</si>
  <si>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</si>
  <si>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</si>
  <si>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</si>
  <si>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</si>
  <si>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</si>
  <si>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</si>
  <si>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</si>
  <si>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</si>
  <si>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</si>
  <si>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</si>
  <si>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</si>
  <si>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</si>
  <si>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</si>
  <si>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</si>
  <si>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</si>
  <si>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</si>
  <si>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</si>
  <si>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</si>
  <si>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</si>
  <si>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</si>
  <si>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</si>
  <si>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</si>
  <si>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</si>
  <si>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</si>
  <si>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</si>
  <si>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</si>
  <si>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</si>
  <si>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</si>
  <si>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</si>
  <si>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</si>
  <si>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</si>
  <si>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</si>
  <si>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</si>
  <si>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</si>
  <si>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</si>
  <si>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</si>
  <si>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</si>
  <si>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</si>
  <si>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</si>
  <si>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</si>
  <si>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</si>
  <si>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</si>
  <si>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</si>
  <si>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</si>
  <si>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</si>
  <si>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</si>
  <si>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</si>
  <si>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</si>
  <si>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</si>
  <si>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</si>
  <si>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</si>
  <si>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</si>
  <si>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</si>
  <si>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</si>
  <si>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</si>
  <si>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</si>
  <si>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</si>
  <si>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</si>
  <si>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</si>
  <si>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</si>
  <si>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</si>
  <si>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</si>
  <si>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</si>
  <si>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</si>
  <si>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</si>
  <si>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</si>
  <si>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</si>
  <si>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</si>
  <si>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</si>
  <si>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</si>
  <si>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</si>
  <si>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</si>
  <si>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</si>
  <si>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</si>
  <si>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</si>
  <si>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</si>
  <si>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</si>
  <si>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</si>
  <si>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</si>
  <si>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</si>
  <si>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</si>
  <si>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</si>
  <si>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</si>
  <si>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</si>
  <si>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</si>
  <si>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</si>
  <si>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</si>
  <si>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</si>
  <si>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</si>
  <si>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</si>
  <si>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</si>
  <si>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</si>
  <si>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</si>
  <si>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</si>
  <si>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</si>
  <si>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</si>
  <si>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</si>
  <si>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</si>
  <si>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</si>
  <si>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</si>
  <si>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</si>
  <si>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</si>
  <si>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</si>
  <si>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</si>
  <si>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</si>
  <si>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</si>
  <si>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</si>
  <si>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</si>
  <si>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</si>
  <si>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</si>
  <si>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</si>
  <si>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</si>
  <si>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</si>
  <si>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</si>
  <si>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</si>
  <si>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</si>
  <si>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</si>
  <si>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</si>
  <si>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</si>
  <si>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</si>
  <si>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</si>
  <si>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</si>
  <si>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</si>
  <si>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</si>
  <si>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</si>
  <si>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</si>
  <si>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</si>
  <si>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</si>
  <si>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</si>
  <si>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</si>
  <si>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</si>
  <si>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</si>
  <si>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</si>
  <si>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</si>
  <si>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</si>
  <si>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</si>
  <si>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</si>
  <si>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</si>
  <si>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</si>
  <si>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</si>
  <si>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</si>
  <si>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</si>
  <si>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</si>
  <si>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</si>
  <si>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</si>
  <si>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</si>
  <si>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</si>
  <si>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</si>
  <si>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t>CAPT. ELPIDIO M. VODKA,+539188041342,+819024205332,KSRT-BULKER@BIGTHREE.CO.JP</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</si>
  <si>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</si>
  <si>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</si>
  <si>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</si>
  <si>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</si>
  <si>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</si>
  <si>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</si>
  <si>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</si>
  <si>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</si>
  <si>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</si>
  <si>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</si>
  <si>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</si>
  <si>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</si>
  <si>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</si>
  <si>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</si>
  <si>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</si>
  <si>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</si>
  <si>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</si>
  <si>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</si>
  <si>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</si>
  <si>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</si>
  <si>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</si>
  <si>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</si>
  <si>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</si>
  <si>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</si>
  <si>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</si>
  <si>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</si>
  <si>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</si>
  <si>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</si>
  <si>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</si>
  <si>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MSC GRACE/H9VZ/PANAMA/1//</t>
  </si>
  <si>
    <t>Y/PANAMA//</t>
  </si>
  <si>
    <t>MSC CAPE TOWN</t>
  </si>
  <si>
    <t>SINENSIS INTERNATIONAL INC/MEDITERRANEAN SHIPPING COMPANY S.A 12-14 CHEMIN RIEU 1208 GENEVA SWITZERLAND/+35725844834//</t>
  </si>
  <si>
    <t>SINGH</t>
  </si>
  <si>
    <t>MICHAEL CAMPOS</t>
  </si>
  <si>
    <t>GARCIA</t>
  </si>
  <si>
    <t>16111970</t>
  </si>
  <si>
    <t>EB5625464</t>
  </si>
  <si>
    <t>10062017</t>
  </si>
  <si>
    <t>20112024</t>
  </si>
  <si>
    <t>PAKISTANI</t>
  </si>
  <si>
    <t>PHILIPINO</t>
  </si>
  <si>
    <t>CHOFF</t>
  </si>
  <si>
    <t>SECOND OFF</t>
  </si>
  <si>
    <t>THIRD OFF</t>
  </si>
  <si>
    <t>CHIEF ENG</t>
  </si>
  <si>
    <t>SECOND ENG</t>
  </si>
  <si>
    <t>THIRD ENG</t>
  </si>
  <si>
    <t>FOURTH ENG</t>
  </si>
  <si>
    <t>ELEC OFF</t>
  </si>
  <si>
    <t>DK CDT</t>
  </si>
  <si>
    <t>BOSUN</t>
  </si>
  <si>
    <t>WELDER</t>
  </si>
  <si>
    <t>FITTER</t>
  </si>
  <si>
    <t>AB</t>
  </si>
  <si>
    <t>MM</t>
  </si>
  <si>
    <t>GS</t>
  </si>
  <si>
    <t>TR OS</t>
  </si>
  <si>
    <t>W13</t>
  </si>
  <si>
    <t>W14</t>
  </si>
  <si>
    <t>W15</t>
  </si>
  <si>
    <t>W16</t>
  </si>
  <si>
    <t>W17</t>
  </si>
  <si>
    <t>W18</t>
  </si>
  <si>
    <t>W19</t>
  </si>
  <si>
    <t>W20</t>
  </si>
  <si>
    <t>W21</t>
  </si>
  <si>
    <t>W22</t>
  </si>
  <si>
    <t>W23</t>
  </si>
  <si>
    <t>12091985</t>
  </si>
  <si>
    <t>M3764386</t>
  </si>
  <si>
    <t>CH COOK</t>
  </si>
  <si>
    <t>NA</t>
  </si>
  <si>
    <t>W24</t>
  </si>
  <si>
    <t>GURVEER</t>
  </si>
  <si>
    <t>30081992</t>
  </si>
  <si>
    <t>N8960907</t>
  </si>
  <si>
    <t>W25</t>
  </si>
  <si>
    <t>SHIBIN-VINNAN</t>
  </si>
  <si>
    <t>CHATH</t>
  </si>
  <si>
    <t>21101991</t>
  </si>
  <si>
    <t>J7703142</t>
  </si>
  <si>
    <t>TR WPR</t>
  </si>
  <si>
    <t>W26</t>
  </si>
  <si>
    <t>TANDEL.V</t>
  </si>
  <si>
    <t>AMRUTBHAI</t>
  </si>
  <si>
    <t>22031986</t>
  </si>
  <si>
    <t>G4288615</t>
  </si>
  <si>
    <t>31032021</t>
  </si>
  <si>
    <t>23082017</t>
  </si>
  <si>
    <t>18042026</t>
  </si>
  <si>
    <t>27022023</t>
  </si>
  <si>
    <t>KRISHNA</t>
  </si>
  <si>
    <t>KAMAL</t>
  </si>
  <si>
    <t>14111996</t>
  </si>
  <si>
    <t>K9571459</t>
  </si>
  <si>
    <t>NAGARAJAN TAMIZHARASU/CHOFF//</t>
  </si>
  <si>
    <t>NAGARAJAN</t>
  </si>
  <si>
    <t>TAMIZHARASU</t>
  </si>
  <si>
    <t>DUBEY</t>
  </si>
  <si>
    <t>SUMEET</t>
  </si>
  <si>
    <t>SHAH</t>
  </si>
  <si>
    <t>SYED SAQIB ABBAS</t>
  </si>
  <si>
    <t>AHASAN MD</t>
  </si>
  <si>
    <t>KAMRUL</t>
  </si>
  <si>
    <t>BIHARI</t>
  </si>
  <si>
    <t>SHYAM</t>
  </si>
  <si>
    <t>ALBIN</t>
  </si>
  <si>
    <t>DELICATE</t>
  </si>
  <si>
    <t>09021988</t>
  </si>
  <si>
    <t>23011986</t>
  </si>
  <si>
    <t>22101976</t>
  </si>
  <si>
    <t>15101989</t>
  </si>
  <si>
    <t>01071965</t>
  </si>
  <si>
    <t>10061970</t>
  </si>
  <si>
    <t>Z3258450</t>
  </si>
  <si>
    <t>Z2704375</t>
  </si>
  <si>
    <t>BC5144023</t>
  </si>
  <si>
    <t>BB0530209</t>
  </si>
  <si>
    <t>K4308840</t>
  </si>
  <si>
    <t>K9949154</t>
  </si>
  <si>
    <t>06072025</t>
  </si>
  <si>
    <t>15122023</t>
  </si>
  <si>
    <t>30112024</t>
  </si>
  <si>
    <t>29062019</t>
  </si>
  <si>
    <t>07062022</t>
  </si>
  <si>
    <t>03032023</t>
  </si>
  <si>
    <t>MADATHIL SURESH</t>
  </si>
  <si>
    <t>ADITH</t>
  </si>
  <si>
    <t>30071994</t>
  </si>
  <si>
    <t>K2252029</t>
  </si>
  <si>
    <t>L6835228</t>
  </si>
  <si>
    <t>H7575419</t>
  </si>
  <si>
    <t>M0157725</t>
  </si>
  <si>
    <t>RSQ TR OS</t>
  </si>
  <si>
    <t>RSQ TR WPR</t>
  </si>
  <si>
    <t>TIWARI</t>
  </si>
  <si>
    <t>VIKAS KUMAR</t>
  </si>
  <si>
    <t>V</t>
  </si>
  <si>
    <t>RAJENDRAN</t>
  </si>
  <si>
    <t>ARUN RAJ</t>
  </si>
  <si>
    <t>W27</t>
  </si>
  <si>
    <t>DHANANJAY</t>
  </si>
  <si>
    <t>TANDEL SUMANBHAI</t>
  </si>
  <si>
    <t>25071991</t>
  </si>
  <si>
    <t>23101990</t>
  </si>
  <si>
    <t>14071992</t>
  </si>
  <si>
    <t>26062022</t>
  </si>
  <si>
    <t>12012024</t>
  </si>
  <si>
    <t>14062020</t>
  </si>
  <si>
    <t>17072024</t>
  </si>
  <si>
    <t>W28</t>
  </si>
  <si>
    <t>TAMAL</t>
  </si>
  <si>
    <t>KRISHNA SEN</t>
  </si>
  <si>
    <t>K</t>
  </si>
  <si>
    <t>08071973</t>
  </si>
  <si>
    <t>K2754750</t>
  </si>
  <si>
    <t>PAL</t>
  </si>
  <si>
    <t>SHUBHAM</t>
  </si>
  <si>
    <t>31051991</t>
  </si>
  <si>
    <t>H6290899</t>
  </si>
  <si>
    <t>CHAUHAN</t>
  </si>
  <si>
    <t>RAMSNEHI RAMCHANDRA</t>
  </si>
  <si>
    <t>08031963</t>
  </si>
  <si>
    <t>H1623503</t>
  </si>
  <si>
    <t>JHA</t>
  </si>
  <si>
    <t>SHASHI KUMAR</t>
  </si>
  <si>
    <t>15061988</t>
  </si>
  <si>
    <t>H1516382</t>
  </si>
  <si>
    <t>TANDEL</t>
  </si>
  <si>
    <t>DINESHKUMAR BABUBHAI</t>
  </si>
  <si>
    <t>06081967</t>
  </si>
  <si>
    <t>J3565835</t>
  </si>
  <si>
    <t>KUMAR</t>
  </si>
  <si>
    <t>MAHENDRA</t>
  </si>
  <si>
    <t>22121987</t>
  </si>
  <si>
    <t>P1057691</t>
  </si>
  <si>
    <t>RAWAT</t>
  </si>
  <si>
    <t>RAKESHSINGH GOVINDSINGH</t>
  </si>
  <si>
    <t>31012022</t>
  </si>
  <si>
    <t>29072019</t>
  </si>
  <si>
    <t>09112018</t>
  </si>
  <si>
    <t>09122018</t>
  </si>
  <si>
    <t>21102020</t>
  </si>
  <si>
    <t>23082026</t>
  </si>
  <si>
    <t>DUTTA</t>
  </si>
  <si>
    <t>ABHIMANYU</t>
  </si>
  <si>
    <t>17011984</t>
  </si>
  <si>
    <t>N3572968</t>
  </si>
  <si>
    <t>KANADE NAMDEO</t>
  </si>
  <si>
    <t>SACHIN</t>
  </si>
  <si>
    <t>22101988</t>
  </si>
  <si>
    <t>H7040065</t>
  </si>
  <si>
    <t>MUSTAFA</t>
  </si>
  <si>
    <t>ZAMAN</t>
  </si>
  <si>
    <t>Z</t>
  </si>
  <si>
    <t>10101965</t>
  </si>
  <si>
    <t>M2026116</t>
  </si>
  <si>
    <t>NAVATO</t>
  </si>
  <si>
    <t>ROLAND</t>
  </si>
  <si>
    <t>12041978</t>
  </si>
  <si>
    <t>EC5310527</t>
  </si>
  <si>
    <t>MOHAMMED MUSTHAQ</t>
  </si>
  <si>
    <t>B.T. SHEIK</t>
  </si>
  <si>
    <t>30051982</t>
  </si>
  <si>
    <t>J1888396</t>
  </si>
  <si>
    <t>VAITY</t>
  </si>
  <si>
    <t>SWAPNIL</t>
  </si>
  <si>
    <t>14111992</t>
  </si>
  <si>
    <t>P4833486</t>
  </si>
  <si>
    <t>30092025</t>
  </si>
  <si>
    <t>09092019</t>
  </si>
  <si>
    <t>14092024</t>
  </si>
  <si>
    <t>11092020</t>
  </si>
  <si>
    <t>08072020</t>
  </si>
  <si>
    <t>31082026</t>
  </si>
  <si>
    <t>LUANDA-ANGOLA/04022017/1/NIL/Y//</t>
  </si>
  <si>
    <t>LOBITO-ANGOLA/01022017/1/NIL/Y//</t>
  </si>
  <si>
    <t>LOBITO-ANGOLA/08022017/1/NIL/Y//</t>
  </si>
  <si>
    <t>LUANDA-ANGOLA/05032017/1/NIL/Y//</t>
  </si>
  <si>
    <t>LOBITO-ANGOLA/02032017/1/NIL/Y//</t>
  </si>
  <si>
    <t>LUANDA-ANGOLA/26022017/1/NIL/Y//</t>
  </si>
  <si>
    <t>NAMIBE-ANGOLA/22022017/1/NIL/Y//</t>
  </si>
  <si>
    <t>CAPE-TOWN-SOUTH AFRICA/16022017/1/NIL/Y//</t>
  </si>
  <si>
    <t>LOBITO-ANGOLA/07032017/1/NIL/Y//</t>
  </si>
  <si>
    <t>NAMIBE-ANGOLA/11032017/1/NIL/Y//</t>
  </si>
  <si>
    <t>111212 MARCH//</t>
  </si>
  <si>
    <t>1518S   01154E//</t>
  </si>
  <si>
    <t>CAPE TOWN-151600/LOBITO//</t>
  </si>
  <si>
    <t>305 CONTAINERS WITH GENERAL CARGO//</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</si>
</sst>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0" xfId="0" applyFill="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3" fillId="3" borderId="28"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30"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3" borderId="28" xfId="0" quotePrefix="1" applyFont="1" applyFill="1" applyBorder="1" applyAlignment="1" applyProtection="1">
      <alignment horizontal="center" vertical="center" wrapText="1"/>
      <protection locked="0"/>
    </xf>
    <xf numFmtId="164" fontId="3" fillId="3" borderId="28" xfId="0" applyNumberFormat="1" applyFont="1" applyFill="1" applyBorder="1" applyAlignment="1" applyProtection="1">
      <alignment horizontal="center" vertical="center" wrapText="1"/>
      <protection locked="0"/>
    </xf>
    <xf numFmtId="164" fontId="3" fillId="3" borderId="5" xfId="0" applyNumberFormat="1" applyFont="1" applyFill="1" applyBorder="1" applyAlignment="1" applyProtection="1">
      <alignment horizontal="center" vertical="center" wrapText="1"/>
      <protection locked="0"/>
    </xf>
    <xf numFmtId="164" fontId="3" fillId="3" borderId="2" xfId="0" applyNumberFormat="1" applyFont="1" applyFill="1" applyBorder="1" applyAlignment="1" applyProtection="1">
      <alignment horizontal="center" vertical="center" wrapText="1"/>
      <protection locked="0"/>
    </xf>
    <xf numFmtId="164" fontId="3" fillId="3" borderId="30" xfId="0" applyNumberFormat="1" applyFont="1" applyFill="1" applyBorder="1" applyAlignment="1" applyProtection="1">
      <alignment horizontal="center" vertical="center" wrapText="1"/>
      <protection locked="0"/>
    </xf>
    <xf numFmtId="164" fontId="3" fillId="3" borderId="6" xfId="0" applyNumberFormat="1" applyFont="1" applyFill="1" applyBorder="1" applyAlignment="1" applyProtection="1">
      <alignment horizontal="center" vertical="center" wrapText="1"/>
      <protection locked="0"/>
    </xf>
    <xf numFmtId="164" fontId="3" fillId="3" borderId="4" xfId="0" applyNumberFormat="1" applyFont="1" applyFill="1" applyBorder="1" applyAlignment="1" applyProtection="1">
      <alignment horizontal="center" vertical="center" wrapText="1"/>
      <protection locked="0"/>
    </xf>
    <xf numFmtId="0" fontId="3" fillId="3" borderId="29" xfId="0" applyFont="1" applyFill="1" applyBorder="1" applyAlignment="1" applyProtection="1">
      <alignment horizontal="center" vertical="center" wrapText="1"/>
      <protection locked="0"/>
    </xf>
    <xf numFmtId="0" fontId="3" fillId="3" borderId="0" xfId="0" applyFont="1" applyFill="1" applyBorder="1" applyAlignment="1" applyProtection="1">
      <alignment horizontal="center" vertical="center" wrapText="1"/>
      <protection locked="0"/>
    </xf>
    <xf numFmtId="0" fontId="3" fillId="3" borderId="8"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63"/>
  <sheetViews>
    <sheetView showGridLines="0" tabSelected="1" workbookViewId="0">
      <selection activeCell="F49" sqref="F49:H51"/>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10" ht="15" customHeight="1">
      <c r="A1" s="103" t="s">
        <v>44</v>
      </c>
      <c r="B1" s="95"/>
      <c r="C1" s="98" t="s">
        <v>0</v>
      </c>
      <c r="D1" s="98"/>
      <c r="E1" s="95" t="s">
        <v>1</v>
      </c>
      <c r="F1" s="121" t="s">
        <v>177</v>
      </c>
      <c r="G1" s="121"/>
      <c r="H1" s="122"/>
    </row>
    <row r="2" spans="1:10" ht="15.75" thickBot="1">
      <c r="A2" s="104"/>
      <c r="B2" s="96"/>
      <c r="C2" s="100"/>
      <c r="D2" s="100"/>
      <c r="E2" s="96"/>
      <c r="F2" s="123"/>
      <c r="G2" s="123"/>
      <c r="H2" s="124"/>
    </row>
    <row r="3" spans="1:10" ht="59.25" customHeight="1">
      <c r="A3" s="97" t="s">
        <v>2</v>
      </c>
      <c r="B3" s="98"/>
      <c r="C3" s="101" t="s">
        <v>3</v>
      </c>
      <c r="D3" s="101"/>
      <c r="E3" s="67" t="s">
        <v>147</v>
      </c>
      <c r="F3" s="125" t="s">
        <v>180</v>
      </c>
      <c r="G3" s="126"/>
      <c r="H3" s="127"/>
    </row>
    <row r="4" spans="1:10" ht="15.75" thickBot="1">
      <c r="A4" s="99"/>
      <c r="B4" s="100"/>
      <c r="C4" s="102"/>
      <c r="D4" s="102"/>
      <c r="E4" s="68" t="s">
        <v>98</v>
      </c>
      <c r="F4" s="128"/>
      <c r="G4" s="129"/>
      <c r="H4" s="130"/>
    </row>
    <row r="5" spans="1:10" ht="63" customHeight="1">
      <c r="A5" s="97" t="s">
        <v>4</v>
      </c>
      <c r="B5" s="98"/>
      <c r="C5" s="101" t="s">
        <v>5</v>
      </c>
      <c r="D5" s="101"/>
      <c r="E5" s="67" t="s">
        <v>165</v>
      </c>
      <c r="F5" s="135" t="s">
        <v>377</v>
      </c>
      <c r="G5" s="136"/>
      <c r="H5" s="137"/>
    </row>
    <row r="6" spans="1:10" ht="15.75" thickBot="1">
      <c r="A6" s="99"/>
      <c r="B6" s="100"/>
      <c r="C6" s="102"/>
      <c r="D6" s="102"/>
      <c r="E6" s="68" t="s">
        <v>99</v>
      </c>
      <c r="F6" s="138"/>
      <c r="G6" s="139"/>
      <c r="H6" s="140"/>
    </row>
    <row r="7" spans="1:10" ht="108.75" customHeight="1" thickBot="1">
      <c r="A7" s="109" t="s">
        <v>6</v>
      </c>
      <c r="B7" s="110"/>
      <c r="C7" s="105" t="s">
        <v>7</v>
      </c>
      <c r="D7" s="106"/>
      <c r="E7" s="69" t="s">
        <v>126</v>
      </c>
      <c r="F7" s="135" t="s">
        <v>378</v>
      </c>
      <c r="G7" s="136"/>
      <c r="H7" s="137"/>
      <c r="J7" s="93"/>
    </row>
    <row r="8" spans="1:10" ht="24.75" customHeight="1" thickBot="1">
      <c r="A8" s="111"/>
      <c r="B8" s="112"/>
      <c r="C8" s="107"/>
      <c r="D8" s="108"/>
      <c r="E8" s="70" t="s">
        <v>146</v>
      </c>
      <c r="F8" s="138"/>
      <c r="G8" s="139"/>
      <c r="H8" s="140"/>
    </row>
    <row r="9" spans="1:10" ht="30" customHeight="1">
      <c r="A9" s="97" t="s">
        <v>8</v>
      </c>
      <c r="B9" s="98"/>
      <c r="C9" s="101" t="s">
        <v>9</v>
      </c>
      <c r="D9" s="101"/>
      <c r="E9" s="67" t="s">
        <v>10</v>
      </c>
      <c r="F9" s="125" t="s">
        <v>11</v>
      </c>
      <c r="G9" s="126"/>
      <c r="H9" s="127"/>
    </row>
    <row r="10" spans="1:10" ht="15.75" thickBot="1">
      <c r="A10" s="99"/>
      <c r="B10" s="100"/>
      <c r="C10" s="102"/>
      <c r="D10" s="102"/>
      <c r="E10" s="68" t="s">
        <v>11</v>
      </c>
      <c r="F10" s="128"/>
      <c r="G10" s="129"/>
      <c r="H10" s="130"/>
    </row>
    <row r="11" spans="1:10" ht="28.5">
      <c r="A11" s="97" t="s">
        <v>12</v>
      </c>
      <c r="B11" s="98"/>
      <c r="C11" s="101" t="s">
        <v>13</v>
      </c>
      <c r="D11" s="101"/>
      <c r="E11" s="67" t="s">
        <v>125</v>
      </c>
      <c r="F11" s="173">
        <v>212</v>
      </c>
      <c r="G11" s="136"/>
      <c r="H11" s="137"/>
    </row>
    <row r="12" spans="1:10" ht="15.75" thickBot="1">
      <c r="A12" s="99"/>
      <c r="B12" s="100"/>
      <c r="C12" s="102"/>
      <c r="D12" s="102"/>
      <c r="E12" s="71" t="s">
        <v>132</v>
      </c>
      <c r="F12" s="138"/>
      <c r="G12" s="139"/>
      <c r="H12" s="140"/>
    </row>
    <row r="13" spans="1:10">
      <c r="A13" s="97" t="s">
        <v>14</v>
      </c>
      <c r="B13" s="98"/>
      <c r="C13" s="101" t="s">
        <v>15</v>
      </c>
      <c r="D13" s="101"/>
      <c r="E13" s="67" t="s">
        <v>166</v>
      </c>
      <c r="F13" s="174">
        <v>12.4</v>
      </c>
      <c r="G13" s="175"/>
      <c r="H13" s="176"/>
    </row>
    <row r="14" spans="1:10" ht="21" customHeight="1" thickBot="1">
      <c r="A14" s="99"/>
      <c r="B14" s="100"/>
      <c r="C14" s="102"/>
      <c r="D14" s="102"/>
      <c r="E14" s="68" t="s">
        <v>167</v>
      </c>
      <c r="F14" s="177"/>
      <c r="G14" s="178"/>
      <c r="H14" s="179"/>
    </row>
    <row r="15" spans="1:10" ht="30" customHeight="1">
      <c r="A15" s="97" t="s">
        <v>16</v>
      </c>
      <c r="B15" s="98"/>
      <c r="C15" s="101" t="s">
        <v>17</v>
      </c>
      <c r="D15" s="101"/>
      <c r="E15" s="67" t="s">
        <v>18</v>
      </c>
      <c r="F15" s="125">
        <v>8918057</v>
      </c>
      <c r="G15" s="126"/>
      <c r="H15" s="127"/>
    </row>
    <row r="16" spans="1:10" ht="15.75" thickBot="1">
      <c r="A16" s="99"/>
      <c r="B16" s="100"/>
      <c r="C16" s="102"/>
      <c r="D16" s="102"/>
      <c r="E16" s="68">
        <v>1234567</v>
      </c>
      <c r="F16" s="128"/>
      <c r="G16" s="129"/>
      <c r="H16" s="130"/>
    </row>
    <row r="17" spans="1:9" ht="53.25" customHeight="1">
      <c r="A17" s="97" t="s">
        <v>19</v>
      </c>
      <c r="B17" s="98"/>
      <c r="C17" s="101" t="s">
        <v>20</v>
      </c>
      <c r="D17" s="101"/>
      <c r="E17" s="67" t="s">
        <v>21</v>
      </c>
      <c r="F17" s="125" t="s">
        <v>181</v>
      </c>
      <c r="G17" s="126"/>
      <c r="H17" s="127"/>
    </row>
    <row r="18" spans="1:9" ht="15.75" thickBot="1">
      <c r="A18" s="99"/>
      <c r="B18" s="100"/>
      <c r="C18" s="102"/>
      <c r="D18" s="102"/>
      <c r="E18" s="68" t="s">
        <v>100</v>
      </c>
      <c r="F18" s="128"/>
      <c r="G18" s="129"/>
      <c r="H18" s="130"/>
    </row>
    <row r="19" spans="1:9" ht="43.5" customHeight="1">
      <c r="A19" s="97" t="s">
        <v>22</v>
      </c>
      <c r="B19" s="98"/>
      <c r="C19" s="101" t="s">
        <v>23</v>
      </c>
      <c r="D19" s="101"/>
      <c r="E19" s="67" t="s">
        <v>24</v>
      </c>
      <c r="F19" s="125" t="s">
        <v>182</v>
      </c>
      <c r="G19" s="126"/>
      <c r="H19" s="127"/>
    </row>
    <row r="20" spans="1:9" ht="15.75" thickBot="1">
      <c r="A20" s="99"/>
      <c r="B20" s="100"/>
      <c r="C20" s="102"/>
      <c r="D20" s="102"/>
      <c r="E20" s="68" t="s">
        <v>25</v>
      </c>
      <c r="F20" s="128"/>
      <c r="G20" s="129"/>
      <c r="H20" s="130"/>
    </row>
    <row r="21" spans="1:9" ht="80.25" customHeight="1">
      <c r="A21" s="97" t="s">
        <v>26</v>
      </c>
      <c r="B21" s="98"/>
      <c r="C21" s="113" t="s">
        <v>168</v>
      </c>
      <c r="D21" s="113"/>
      <c r="E21" s="67" t="s">
        <v>164</v>
      </c>
      <c r="F21" s="135" t="s">
        <v>379</v>
      </c>
      <c r="G21" s="136"/>
      <c r="H21" s="137"/>
    </row>
    <row r="22" spans="1:9" ht="45.75" thickBot="1">
      <c r="A22" s="99"/>
      <c r="B22" s="100"/>
      <c r="C22" s="114"/>
      <c r="D22" s="114"/>
      <c r="E22" s="68" t="s">
        <v>173</v>
      </c>
      <c r="F22" s="138"/>
      <c r="G22" s="139"/>
      <c r="H22" s="140"/>
    </row>
    <row r="23" spans="1:9" ht="157.5" customHeight="1">
      <c r="A23" s="97" t="s">
        <v>27</v>
      </c>
      <c r="B23" s="98"/>
      <c r="C23" s="101" t="s">
        <v>171</v>
      </c>
      <c r="D23" s="101"/>
      <c r="E23" s="72" t="s">
        <v>169</v>
      </c>
      <c r="F23" s="135" t="s">
        <v>376</v>
      </c>
      <c r="G23" s="136"/>
      <c r="H23" s="137"/>
      <c r="I23" s="94"/>
    </row>
    <row r="24" spans="1:9" ht="34.5" customHeight="1" thickBot="1">
      <c r="A24" s="99"/>
      <c r="B24" s="100"/>
      <c r="C24" s="102"/>
      <c r="D24" s="102"/>
      <c r="E24" s="73" t="s">
        <v>170</v>
      </c>
      <c r="F24" s="138"/>
      <c r="G24" s="139"/>
      <c r="H24" s="140"/>
      <c r="I24" s="94"/>
    </row>
    <row r="25" spans="1:9" ht="125.25" customHeight="1">
      <c r="A25" s="97" t="s">
        <v>28</v>
      </c>
      <c r="B25" s="98"/>
      <c r="C25" s="101" t="s">
        <v>102</v>
      </c>
      <c r="D25" s="101"/>
      <c r="E25" s="67" t="s">
        <v>101</v>
      </c>
      <c r="F25" s="135" t="s">
        <v>375</v>
      </c>
      <c r="G25" s="136"/>
      <c r="H25" s="137"/>
    </row>
    <row r="26" spans="1:9" ht="30.75" thickBot="1">
      <c r="A26" s="99"/>
      <c r="B26" s="100"/>
      <c r="C26" s="102"/>
      <c r="D26" s="102"/>
      <c r="E26" s="68" t="s">
        <v>133</v>
      </c>
      <c r="F26" s="138"/>
      <c r="G26" s="139"/>
      <c r="H26" s="140"/>
    </row>
    <row r="27" spans="1:9" ht="123.75" customHeight="1">
      <c r="A27" s="115" t="s">
        <v>29</v>
      </c>
      <c r="B27" s="116"/>
      <c r="C27" s="119" t="s">
        <v>103</v>
      </c>
      <c r="D27" s="119"/>
      <c r="E27" s="74" t="s">
        <v>113</v>
      </c>
      <c r="F27" s="135" t="s">
        <v>370</v>
      </c>
      <c r="G27" s="136"/>
      <c r="H27" s="137"/>
    </row>
    <row r="28" spans="1:9" ht="30.75" thickBot="1">
      <c r="A28" s="117"/>
      <c r="B28" s="118"/>
      <c r="C28" s="120"/>
      <c r="D28" s="120"/>
      <c r="E28" s="75" t="s">
        <v>134</v>
      </c>
      <c r="F28" s="138"/>
      <c r="G28" s="139"/>
      <c r="H28" s="140"/>
    </row>
    <row r="29" spans="1:9" ht="125.25" customHeight="1">
      <c r="A29" s="97" t="s">
        <v>30</v>
      </c>
      <c r="B29" s="98"/>
      <c r="C29" s="101" t="s">
        <v>104</v>
      </c>
      <c r="D29" s="101"/>
      <c r="E29" s="67" t="s">
        <v>114</v>
      </c>
      <c r="F29" s="135" t="s">
        <v>371</v>
      </c>
      <c r="G29" s="136"/>
      <c r="H29" s="137"/>
    </row>
    <row r="30" spans="1:9" ht="30.75" thickBot="1">
      <c r="A30" s="99"/>
      <c r="B30" s="100"/>
      <c r="C30" s="102"/>
      <c r="D30" s="102"/>
      <c r="E30" s="68" t="s">
        <v>135</v>
      </c>
      <c r="F30" s="138"/>
      <c r="G30" s="139"/>
      <c r="H30" s="140"/>
    </row>
    <row r="31" spans="1:9" ht="123.75" customHeight="1">
      <c r="A31" s="97" t="s">
        <v>31</v>
      </c>
      <c r="B31" s="98"/>
      <c r="C31" s="101" t="s">
        <v>105</v>
      </c>
      <c r="D31" s="101"/>
      <c r="E31" s="67" t="s">
        <v>115</v>
      </c>
      <c r="F31" s="135" t="s">
        <v>372</v>
      </c>
      <c r="G31" s="136"/>
      <c r="H31" s="137"/>
    </row>
    <row r="32" spans="1:9" ht="15.75" thickBot="1">
      <c r="A32" s="99"/>
      <c r="B32" s="100"/>
      <c r="C32" s="102"/>
      <c r="D32" s="102"/>
      <c r="E32" s="68" t="s">
        <v>136</v>
      </c>
      <c r="F32" s="138"/>
      <c r="G32" s="139"/>
      <c r="H32" s="140"/>
    </row>
    <row r="33" spans="1:8" ht="126.75" customHeight="1">
      <c r="A33" s="97" t="s">
        <v>108</v>
      </c>
      <c r="B33" s="98"/>
      <c r="C33" s="101" t="s">
        <v>106</v>
      </c>
      <c r="D33" s="101"/>
      <c r="E33" s="67" t="s">
        <v>116</v>
      </c>
      <c r="F33" s="135" t="s">
        <v>373</v>
      </c>
      <c r="G33" s="136"/>
      <c r="H33" s="137"/>
    </row>
    <row r="34" spans="1:8" ht="30.75" thickBot="1">
      <c r="A34" s="99"/>
      <c r="B34" s="100"/>
      <c r="C34" s="102"/>
      <c r="D34" s="102"/>
      <c r="E34" s="68" t="s">
        <v>137</v>
      </c>
      <c r="F34" s="138"/>
      <c r="G34" s="139"/>
      <c r="H34" s="140"/>
    </row>
    <row r="35" spans="1:8" ht="123.75" customHeight="1">
      <c r="A35" s="97" t="s">
        <v>109</v>
      </c>
      <c r="B35" s="98"/>
      <c r="C35" s="101" t="s">
        <v>107</v>
      </c>
      <c r="D35" s="101"/>
      <c r="E35" s="67" t="s">
        <v>117</v>
      </c>
      <c r="F35" s="135" t="s">
        <v>374</v>
      </c>
      <c r="G35" s="136"/>
      <c r="H35" s="137"/>
    </row>
    <row r="36" spans="1:8" ht="30.75" thickBot="1">
      <c r="A36" s="99"/>
      <c r="B36" s="100"/>
      <c r="C36" s="102"/>
      <c r="D36" s="102"/>
      <c r="E36" s="68" t="s">
        <v>138</v>
      </c>
      <c r="F36" s="138"/>
      <c r="G36" s="139"/>
      <c r="H36" s="140"/>
    </row>
    <row r="37" spans="1:8" ht="123.75" customHeight="1">
      <c r="A37" s="97" t="s">
        <v>32</v>
      </c>
      <c r="B37" s="98"/>
      <c r="C37" s="101" t="s">
        <v>110</v>
      </c>
      <c r="D37" s="101"/>
      <c r="E37" s="67" t="s">
        <v>118</v>
      </c>
      <c r="F37" s="135" t="s">
        <v>369</v>
      </c>
      <c r="G37" s="136"/>
      <c r="H37" s="137"/>
    </row>
    <row r="38" spans="1:8" ht="30.75" thickBot="1">
      <c r="A38" s="99"/>
      <c r="B38" s="100"/>
      <c r="C38" s="102"/>
      <c r="D38" s="102"/>
      <c r="E38" s="68" t="s">
        <v>139</v>
      </c>
      <c r="F38" s="138"/>
      <c r="G38" s="139"/>
      <c r="H38" s="140"/>
    </row>
    <row r="39" spans="1:8" ht="125.25" customHeight="1">
      <c r="A39" s="97" t="s">
        <v>33</v>
      </c>
      <c r="B39" s="98"/>
      <c r="C39" s="101" t="s">
        <v>111</v>
      </c>
      <c r="D39" s="101"/>
      <c r="E39" s="67" t="s">
        <v>119</v>
      </c>
      <c r="F39" s="135" t="s">
        <v>367</v>
      </c>
      <c r="G39" s="136"/>
      <c r="H39" s="137"/>
    </row>
    <row r="40" spans="1:8" ht="27" customHeight="1" thickBot="1">
      <c r="A40" s="99"/>
      <c r="B40" s="100"/>
      <c r="C40" s="102"/>
      <c r="D40" s="102"/>
      <c r="E40" s="68" t="s">
        <v>144</v>
      </c>
      <c r="F40" s="138"/>
      <c r="G40" s="139"/>
      <c r="H40" s="140"/>
    </row>
    <row r="41" spans="1:8" ht="123.75" customHeight="1">
      <c r="A41" s="97" t="s">
        <v>34</v>
      </c>
      <c r="B41" s="98"/>
      <c r="C41" s="101" t="s">
        <v>112</v>
      </c>
      <c r="D41" s="101"/>
      <c r="E41" s="67" t="s">
        <v>120</v>
      </c>
      <c r="F41" s="135" t="s">
        <v>368</v>
      </c>
      <c r="G41" s="136"/>
      <c r="H41" s="137"/>
    </row>
    <row r="42" spans="1:8" ht="30.75" thickBot="1">
      <c r="A42" s="99"/>
      <c r="B42" s="100"/>
      <c r="C42" s="102"/>
      <c r="D42" s="102"/>
      <c r="E42" s="68" t="s">
        <v>140</v>
      </c>
      <c r="F42" s="138"/>
      <c r="G42" s="139"/>
      <c r="H42" s="140"/>
    </row>
    <row r="43" spans="1:8" ht="93" customHeight="1">
      <c r="A43" s="141" t="s">
        <v>35</v>
      </c>
      <c r="B43" s="142"/>
      <c r="C43" s="164" t="s">
        <v>36</v>
      </c>
      <c r="D43" s="164"/>
      <c r="E43" s="67" t="s">
        <v>121</v>
      </c>
      <c r="F43" s="135" t="s">
        <v>183</v>
      </c>
      <c r="G43" s="136"/>
      <c r="H43" s="137"/>
    </row>
    <row r="44" spans="1:8" ht="48" customHeight="1" thickBot="1">
      <c r="A44" s="143"/>
      <c r="B44" s="144"/>
      <c r="C44" s="165"/>
      <c r="D44" s="165"/>
      <c r="E44" s="68" t="s">
        <v>122</v>
      </c>
      <c r="F44" s="138"/>
      <c r="G44" s="139"/>
      <c r="H44" s="140"/>
    </row>
    <row r="45" spans="1:8" ht="54" customHeight="1">
      <c r="A45" s="141" t="s">
        <v>37</v>
      </c>
      <c r="B45" s="142"/>
      <c r="C45" s="164" t="s">
        <v>38</v>
      </c>
      <c r="D45" s="164"/>
      <c r="E45" s="67" t="s">
        <v>123</v>
      </c>
      <c r="F45" s="125" t="s">
        <v>247</v>
      </c>
      <c r="G45" s="126"/>
      <c r="H45" s="127"/>
    </row>
    <row r="46" spans="1:8" ht="23.25" customHeight="1" thickBot="1">
      <c r="A46" s="143"/>
      <c r="B46" s="144"/>
      <c r="C46" s="165"/>
      <c r="D46" s="165"/>
      <c r="E46" s="68" t="s">
        <v>141</v>
      </c>
      <c r="F46" s="50"/>
      <c r="G46" s="51"/>
      <c r="H46" s="52"/>
    </row>
    <row r="47" spans="1:8" ht="69.75" customHeight="1">
      <c r="A47" s="109" t="s">
        <v>39</v>
      </c>
      <c r="B47" s="110"/>
      <c r="C47" s="131" t="s">
        <v>40</v>
      </c>
      <c r="D47" s="132"/>
      <c r="E47" s="67" t="s">
        <v>149</v>
      </c>
      <c r="F47" s="125" t="s">
        <v>150</v>
      </c>
      <c r="G47" s="126"/>
      <c r="H47" s="127"/>
    </row>
    <row r="48" spans="1:8" ht="44.25" customHeight="1" thickBot="1">
      <c r="A48" s="111"/>
      <c r="B48" s="112"/>
      <c r="C48" s="133"/>
      <c r="D48" s="134"/>
      <c r="E48" s="76" t="s">
        <v>124</v>
      </c>
      <c r="F48" s="128"/>
      <c r="G48" s="129"/>
      <c r="H48" s="130"/>
    </row>
    <row r="49" spans="1:13" ht="51.75" customHeight="1">
      <c r="A49" s="141" t="s">
        <v>41</v>
      </c>
      <c r="B49" s="142"/>
      <c r="C49" s="164" t="s">
        <v>42</v>
      </c>
      <c r="D49" s="164"/>
      <c r="E49" s="67" t="s">
        <v>43</v>
      </c>
      <c r="F49" s="135" t="s">
        <v>380</v>
      </c>
      <c r="G49" s="136"/>
      <c r="H49" s="137"/>
    </row>
    <row r="50" spans="1:13" ht="57" customHeight="1">
      <c r="A50" s="146"/>
      <c r="B50" s="168"/>
      <c r="C50" s="166"/>
      <c r="D50" s="166"/>
      <c r="E50" s="171" t="s">
        <v>178</v>
      </c>
      <c r="F50" s="180"/>
      <c r="G50" s="181"/>
      <c r="H50" s="182"/>
      <c r="M50" s="93"/>
    </row>
    <row r="51" spans="1:13" ht="5.25" customHeight="1" thickBot="1">
      <c r="A51" s="169"/>
      <c r="B51" s="170"/>
      <c r="C51" s="167"/>
      <c r="D51" s="167"/>
      <c r="E51" s="172"/>
      <c r="F51" s="138"/>
      <c r="G51" s="139"/>
      <c r="H51" s="140"/>
    </row>
    <row r="52" spans="1:13" ht="155.25" customHeight="1">
      <c r="A52" s="141" t="s">
        <v>56</v>
      </c>
      <c r="B52" s="145"/>
      <c r="C52" s="149" t="s">
        <v>151</v>
      </c>
      <c r="D52" s="150"/>
      <c r="E52" s="77" t="s">
        <v>161</v>
      </c>
      <c r="F52" s="155" t="s">
        <v>97</v>
      </c>
      <c r="G52" s="156"/>
      <c r="H52" s="157"/>
      <c r="I52" s="78"/>
    </row>
    <row r="53" spans="1:13" ht="15.75" customHeight="1">
      <c r="A53" s="146"/>
      <c r="B53" s="147"/>
      <c r="C53" s="151"/>
      <c r="D53" s="152"/>
      <c r="E53" s="89" t="s">
        <v>57</v>
      </c>
      <c r="F53" s="158"/>
      <c r="G53" s="159"/>
      <c r="H53" s="160"/>
    </row>
    <row r="54" spans="1:13">
      <c r="A54" s="146"/>
      <c r="B54" s="147"/>
      <c r="C54" s="151"/>
      <c r="D54" s="152"/>
      <c r="E54" s="90" t="s">
        <v>58</v>
      </c>
      <c r="F54" s="158"/>
      <c r="G54" s="159"/>
      <c r="H54" s="160"/>
    </row>
    <row r="55" spans="1:13" ht="15.75" customHeight="1">
      <c r="A55" s="146"/>
      <c r="B55" s="147"/>
      <c r="C55" s="151"/>
      <c r="D55" s="152"/>
      <c r="E55" s="90" t="s">
        <v>59</v>
      </c>
      <c r="F55" s="158"/>
      <c r="G55" s="159"/>
      <c r="H55" s="160"/>
    </row>
    <row r="56" spans="1:13" ht="15.75" customHeight="1">
      <c r="A56" s="146"/>
      <c r="B56" s="147"/>
      <c r="C56" s="151"/>
      <c r="D56" s="152"/>
      <c r="E56" s="90" t="s">
        <v>60</v>
      </c>
      <c r="F56" s="158"/>
      <c r="G56" s="159"/>
      <c r="H56" s="160"/>
    </row>
    <row r="57" spans="1:13" ht="15" customHeight="1">
      <c r="A57" s="146"/>
      <c r="B57" s="147"/>
      <c r="C57" s="151"/>
      <c r="D57" s="152"/>
      <c r="E57" s="90" t="s">
        <v>61</v>
      </c>
      <c r="F57" s="158"/>
      <c r="G57" s="159"/>
      <c r="H57" s="160"/>
    </row>
    <row r="58" spans="1:13" ht="30">
      <c r="A58" s="146"/>
      <c r="B58" s="147"/>
      <c r="C58" s="151"/>
      <c r="D58" s="152"/>
      <c r="E58" s="90" t="s">
        <v>62</v>
      </c>
      <c r="F58" s="158"/>
      <c r="G58" s="159"/>
      <c r="H58" s="160"/>
    </row>
    <row r="59" spans="1:13">
      <c r="A59" s="146"/>
      <c r="B59" s="147"/>
      <c r="C59" s="151"/>
      <c r="D59" s="152"/>
      <c r="E59" s="90" t="s">
        <v>63</v>
      </c>
      <c r="F59" s="158"/>
      <c r="G59" s="159"/>
      <c r="H59" s="160"/>
    </row>
    <row r="60" spans="1:13" ht="45">
      <c r="A60" s="146"/>
      <c r="B60" s="147"/>
      <c r="C60" s="151"/>
      <c r="D60" s="152"/>
      <c r="E60" s="90" t="s">
        <v>64</v>
      </c>
      <c r="F60" s="158"/>
      <c r="G60" s="159"/>
      <c r="H60" s="160"/>
    </row>
    <row r="61" spans="1:13">
      <c r="A61" s="146"/>
      <c r="B61" s="147"/>
      <c r="C61" s="151"/>
      <c r="D61" s="152"/>
      <c r="E61" s="79"/>
      <c r="F61" s="158"/>
      <c r="G61" s="159"/>
      <c r="H61" s="160"/>
    </row>
    <row r="62" spans="1:13">
      <c r="A62" s="146"/>
      <c r="B62" s="147"/>
      <c r="C62" s="151"/>
      <c r="D62" s="152"/>
      <c r="E62" s="80"/>
      <c r="F62" s="158"/>
      <c r="G62" s="159"/>
      <c r="H62" s="160"/>
    </row>
    <row r="63" spans="1:13" ht="15.75" thickBot="1">
      <c r="A63" s="143"/>
      <c r="B63" s="148"/>
      <c r="C63" s="153"/>
      <c r="D63" s="154"/>
      <c r="E63" s="81"/>
      <c r="F63" s="161"/>
      <c r="G63" s="162"/>
      <c r="H63" s="163"/>
    </row>
  </sheetData>
  <sheetProtection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3"/>
  <sheetViews>
    <sheetView showGridLines="0" workbookViewId="0">
      <pane ySplit="5" topLeftCell="A30" activePane="bottomLeft" state="frozenSplit"/>
      <selection pane="bottomLeft" activeCell="K29" sqref="K29"/>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131</v>
      </c>
      <c r="G5" s="12" t="s">
        <v>49</v>
      </c>
      <c r="H5" s="32" t="s">
        <v>50</v>
      </c>
      <c r="I5" s="32" t="s">
        <v>53</v>
      </c>
      <c r="J5" s="13" t="s">
        <v>158</v>
      </c>
      <c r="K5" s="13" t="s">
        <v>176</v>
      </c>
    </row>
    <row r="6" spans="1:21">
      <c r="A6" s="49" t="s">
        <v>54</v>
      </c>
      <c r="B6" s="49" t="s">
        <v>303</v>
      </c>
      <c r="C6" s="49" t="s">
        <v>304</v>
      </c>
      <c r="D6" s="49" t="s">
        <v>305</v>
      </c>
      <c r="E6" s="49" t="s">
        <v>96</v>
      </c>
      <c r="F6" s="48" t="s">
        <v>306</v>
      </c>
      <c r="G6" s="49" t="s">
        <v>142</v>
      </c>
      <c r="H6" s="48" t="s">
        <v>307</v>
      </c>
      <c r="I6" s="48" t="s">
        <v>330</v>
      </c>
      <c r="J6" s="49" t="s">
        <v>145</v>
      </c>
      <c r="K6" s="49"/>
    </row>
    <row r="7" spans="1:21" ht="15" customHeight="1">
      <c r="A7" s="86" t="s">
        <v>55</v>
      </c>
      <c r="B7" s="49" t="s">
        <v>248</v>
      </c>
      <c r="C7" s="49" t="s">
        <v>249</v>
      </c>
      <c r="D7" s="49" t="str">
        <f t="shared" ref="D7:D15" si="0">LEFT(C7,1)</f>
        <v>T</v>
      </c>
      <c r="E7" s="49" t="s">
        <v>96</v>
      </c>
      <c r="F7" s="48" t="s">
        <v>260</v>
      </c>
      <c r="G7" s="49" t="s">
        <v>142</v>
      </c>
      <c r="H7" s="48" t="s">
        <v>266</v>
      </c>
      <c r="I7" s="48" t="s">
        <v>272</v>
      </c>
      <c r="J7" s="49" t="s">
        <v>193</v>
      </c>
      <c r="K7" s="49"/>
    </row>
    <row r="8" spans="1:21">
      <c r="A8" s="49" t="s">
        <v>65</v>
      </c>
      <c r="B8" s="49" t="s">
        <v>250</v>
      </c>
      <c r="C8" s="49" t="s">
        <v>251</v>
      </c>
      <c r="D8" s="49" t="str">
        <f t="shared" si="0"/>
        <v>S</v>
      </c>
      <c r="E8" s="49" t="s">
        <v>96</v>
      </c>
      <c r="F8" s="48" t="s">
        <v>261</v>
      </c>
      <c r="G8" s="49" t="s">
        <v>142</v>
      </c>
      <c r="H8" s="48" t="s">
        <v>267</v>
      </c>
      <c r="I8" s="48" t="s">
        <v>273</v>
      </c>
      <c r="J8" s="49" t="s">
        <v>194</v>
      </c>
      <c r="K8" s="49"/>
    </row>
    <row r="9" spans="1:21">
      <c r="A9" s="86" t="s">
        <v>66</v>
      </c>
      <c r="B9" s="49" t="s">
        <v>308</v>
      </c>
      <c r="C9" s="49" t="s">
        <v>309</v>
      </c>
      <c r="D9" s="49" t="s">
        <v>39</v>
      </c>
      <c r="E9" s="49" t="s">
        <v>96</v>
      </c>
      <c r="F9" s="48" t="s">
        <v>310</v>
      </c>
      <c r="G9" s="49" t="s">
        <v>142</v>
      </c>
      <c r="H9" s="33" t="s">
        <v>311</v>
      </c>
      <c r="I9" s="48" t="s">
        <v>331</v>
      </c>
      <c r="J9" s="49" t="s">
        <v>195</v>
      </c>
      <c r="K9" s="49"/>
    </row>
    <row r="10" spans="1:21">
      <c r="A10" s="49" t="s">
        <v>88</v>
      </c>
      <c r="B10" s="49" t="s">
        <v>252</v>
      </c>
      <c r="C10" s="49" t="s">
        <v>253</v>
      </c>
      <c r="D10" s="49" t="str">
        <f t="shared" si="0"/>
        <v>S</v>
      </c>
      <c r="E10" s="49" t="s">
        <v>96</v>
      </c>
      <c r="F10" s="48" t="s">
        <v>262</v>
      </c>
      <c r="G10" s="49" t="s">
        <v>191</v>
      </c>
      <c r="H10" s="33" t="s">
        <v>268</v>
      </c>
      <c r="I10" s="48" t="s">
        <v>274</v>
      </c>
      <c r="J10" s="49" t="s">
        <v>196</v>
      </c>
      <c r="K10" s="49"/>
    </row>
    <row r="11" spans="1:21">
      <c r="A11" s="86" t="s">
        <v>89</v>
      </c>
      <c r="B11" s="49" t="s">
        <v>336</v>
      </c>
      <c r="C11" s="49" t="s">
        <v>337</v>
      </c>
      <c r="D11" s="49" t="str">
        <f t="shared" si="0"/>
        <v>A</v>
      </c>
      <c r="E11" s="49" t="s">
        <v>96</v>
      </c>
      <c r="F11" s="48" t="s">
        <v>338</v>
      </c>
      <c r="G11" s="49" t="s">
        <v>142</v>
      </c>
      <c r="H11" s="33" t="s">
        <v>339</v>
      </c>
      <c r="I11" s="48" t="s">
        <v>361</v>
      </c>
      <c r="J11" s="49" t="s">
        <v>197</v>
      </c>
      <c r="K11" s="49"/>
    </row>
    <row r="12" spans="1:21">
      <c r="A12" s="49" t="s">
        <v>90</v>
      </c>
      <c r="B12" s="49" t="s">
        <v>340</v>
      </c>
      <c r="C12" s="49" t="s">
        <v>341</v>
      </c>
      <c r="D12" s="49" t="str">
        <f t="shared" si="0"/>
        <v>S</v>
      </c>
      <c r="E12" s="49" t="s">
        <v>96</v>
      </c>
      <c r="F12" s="48" t="s">
        <v>342</v>
      </c>
      <c r="G12" s="49" t="s">
        <v>142</v>
      </c>
      <c r="H12" s="33" t="s">
        <v>343</v>
      </c>
      <c r="I12" s="48" t="s">
        <v>362</v>
      </c>
      <c r="J12" s="49" t="s">
        <v>198</v>
      </c>
      <c r="K12" s="49"/>
    </row>
    <row r="13" spans="1:21">
      <c r="A13" s="86" t="s">
        <v>91</v>
      </c>
      <c r="B13" s="49" t="s">
        <v>254</v>
      </c>
      <c r="C13" s="49" t="s">
        <v>255</v>
      </c>
      <c r="D13" s="49" t="str">
        <f t="shared" si="0"/>
        <v>K</v>
      </c>
      <c r="E13" s="49" t="s">
        <v>96</v>
      </c>
      <c r="F13" s="48" t="s">
        <v>263</v>
      </c>
      <c r="G13" s="49" t="s">
        <v>142</v>
      </c>
      <c r="H13" s="33" t="s">
        <v>269</v>
      </c>
      <c r="I13" s="33" t="s">
        <v>275</v>
      </c>
      <c r="J13" s="49" t="s">
        <v>199</v>
      </c>
      <c r="K13" s="49"/>
    </row>
    <row r="14" spans="1:21">
      <c r="A14" s="49" t="s">
        <v>92</v>
      </c>
      <c r="B14" s="49" t="s">
        <v>256</v>
      </c>
      <c r="C14" s="49" t="s">
        <v>257</v>
      </c>
      <c r="D14" s="49" t="str">
        <f t="shared" si="0"/>
        <v>S</v>
      </c>
      <c r="E14" s="49" t="s">
        <v>96</v>
      </c>
      <c r="F14" s="48" t="s">
        <v>264</v>
      </c>
      <c r="G14" s="49" t="s">
        <v>142</v>
      </c>
      <c r="H14" s="33" t="s">
        <v>270</v>
      </c>
      <c r="I14" s="33" t="s">
        <v>276</v>
      </c>
      <c r="J14" s="49" t="s">
        <v>200</v>
      </c>
      <c r="K14" s="49"/>
    </row>
    <row r="15" spans="1:21">
      <c r="A15" s="86" t="s">
        <v>93</v>
      </c>
      <c r="B15" s="21" t="s">
        <v>243</v>
      </c>
      <c r="C15" s="21" t="s">
        <v>244</v>
      </c>
      <c r="D15" s="49" t="str">
        <f t="shared" si="0"/>
        <v>K</v>
      </c>
      <c r="E15" s="49" t="s">
        <v>96</v>
      </c>
      <c r="F15" s="48" t="s">
        <v>245</v>
      </c>
      <c r="G15" s="49" t="s">
        <v>142</v>
      </c>
      <c r="H15" s="33" t="s">
        <v>246</v>
      </c>
      <c r="I15" s="33" t="s">
        <v>242</v>
      </c>
      <c r="J15" s="49" t="s">
        <v>201</v>
      </c>
      <c r="K15" s="49"/>
    </row>
    <row r="16" spans="1:21">
      <c r="A16" s="49" t="s">
        <v>94</v>
      </c>
      <c r="B16" s="21" t="s">
        <v>258</v>
      </c>
      <c r="C16" s="21" t="s">
        <v>259</v>
      </c>
      <c r="D16" s="49" t="str">
        <f t="shared" ref="D16" si="1">LEFT(C16,1)</f>
        <v>D</v>
      </c>
      <c r="E16" s="49" t="s">
        <v>96</v>
      </c>
      <c r="F16" s="48" t="s">
        <v>265</v>
      </c>
      <c r="G16" s="49" t="s">
        <v>142</v>
      </c>
      <c r="H16" s="48" t="s">
        <v>271</v>
      </c>
      <c r="I16" s="33" t="s">
        <v>277</v>
      </c>
      <c r="J16" s="49" t="s">
        <v>202</v>
      </c>
      <c r="K16" s="49"/>
    </row>
    <row r="17" spans="1:11">
      <c r="A17" s="86" t="s">
        <v>95</v>
      </c>
      <c r="B17" s="21" t="s">
        <v>312</v>
      </c>
      <c r="C17" s="21" t="s">
        <v>313</v>
      </c>
      <c r="D17" s="21" t="s">
        <v>37</v>
      </c>
      <c r="E17" s="49" t="s">
        <v>96</v>
      </c>
      <c r="F17" s="33" t="s">
        <v>314</v>
      </c>
      <c r="G17" s="49" t="s">
        <v>142</v>
      </c>
      <c r="H17" s="33" t="s">
        <v>315</v>
      </c>
      <c r="I17" s="33" t="s">
        <v>332</v>
      </c>
      <c r="J17" s="21" t="s">
        <v>203</v>
      </c>
      <c r="K17" s="49"/>
    </row>
    <row r="18" spans="1:11">
      <c r="A18" s="21" t="s">
        <v>209</v>
      </c>
      <c r="B18" s="21" t="s">
        <v>344</v>
      </c>
      <c r="C18" s="21" t="s">
        <v>345</v>
      </c>
      <c r="D18" s="21" t="s">
        <v>346</v>
      </c>
      <c r="E18" s="49" t="s">
        <v>96</v>
      </c>
      <c r="F18" s="33" t="s">
        <v>347</v>
      </c>
      <c r="G18" s="49" t="s">
        <v>142</v>
      </c>
      <c r="H18" s="33" t="s">
        <v>348</v>
      </c>
      <c r="I18" s="33" t="s">
        <v>363</v>
      </c>
      <c r="J18" s="21" t="s">
        <v>204</v>
      </c>
    </row>
    <row r="19" spans="1:11">
      <c r="A19" s="21" t="s">
        <v>210</v>
      </c>
      <c r="B19" s="21" t="s">
        <v>349</v>
      </c>
      <c r="C19" s="21" t="s">
        <v>350</v>
      </c>
      <c r="D19" s="21" t="s">
        <v>37</v>
      </c>
      <c r="E19" s="49" t="s">
        <v>96</v>
      </c>
      <c r="F19" s="33" t="s">
        <v>351</v>
      </c>
      <c r="G19" s="49" t="s">
        <v>192</v>
      </c>
      <c r="H19" s="33" t="s">
        <v>352</v>
      </c>
      <c r="I19" s="33" t="s">
        <v>364</v>
      </c>
      <c r="J19" s="21" t="s">
        <v>205</v>
      </c>
    </row>
    <row r="20" spans="1:11">
      <c r="A20" s="21" t="s">
        <v>211</v>
      </c>
      <c r="B20" s="21" t="s">
        <v>316</v>
      </c>
      <c r="C20" s="21" t="s">
        <v>317</v>
      </c>
      <c r="D20" s="21" t="s">
        <v>39</v>
      </c>
      <c r="E20" s="49" t="s">
        <v>96</v>
      </c>
      <c r="F20" s="33" t="s">
        <v>318</v>
      </c>
      <c r="G20" s="49" t="s">
        <v>142</v>
      </c>
      <c r="H20" s="33" t="s">
        <v>319</v>
      </c>
      <c r="I20" s="33" t="s">
        <v>333</v>
      </c>
      <c r="J20" s="21" t="s">
        <v>205</v>
      </c>
    </row>
    <row r="21" spans="1:11">
      <c r="A21" s="21" t="s">
        <v>212</v>
      </c>
      <c r="B21" s="21" t="s">
        <v>320</v>
      </c>
      <c r="C21" s="21" t="s">
        <v>321</v>
      </c>
      <c r="D21" s="21" t="s">
        <v>8</v>
      </c>
      <c r="E21" s="49" t="s">
        <v>96</v>
      </c>
      <c r="F21" s="33" t="s">
        <v>322</v>
      </c>
      <c r="G21" s="49" t="s">
        <v>142</v>
      </c>
      <c r="H21" s="33" t="s">
        <v>323</v>
      </c>
      <c r="I21" s="33" t="s">
        <v>334</v>
      </c>
      <c r="J21" s="21" t="s">
        <v>205</v>
      </c>
    </row>
    <row r="22" spans="1:11">
      <c r="A22" s="21" t="s">
        <v>213</v>
      </c>
      <c r="B22" s="21" t="s">
        <v>186</v>
      </c>
      <c r="C22" s="21" t="s">
        <v>185</v>
      </c>
      <c r="D22" s="21" t="s">
        <v>96</v>
      </c>
      <c r="E22" s="49" t="s">
        <v>96</v>
      </c>
      <c r="F22" s="33" t="s">
        <v>187</v>
      </c>
      <c r="G22" s="49" t="s">
        <v>192</v>
      </c>
      <c r="H22" s="33" t="s">
        <v>188</v>
      </c>
      <c r="I22" s="33" t="s">
        <v>189</v>
      </c>
      <c r="J22" s="21" t="s">
        <v>206</v>
      </c>
    </row>
    <row r="23" spans="1:11">
      <c r="A23" s="21" t="s">
        <v>214</v>
      </c>
      <c r="B23" s="21" t="s">
        <v>324</v>
      </c>
      <c r="C23" s="21" t="s">
        <v>325</v>
      </c>
      <c r="D23" s="21" t="s">
        <v>96</v>
      </c>
      <c r="E23" s="49" t="s">
        <v>96</v>
      </c>
      <c r="F23" s="33" t="s">
        <v>326</v>
      </c>
      <c r="G23" s="49" t="s">
        <v>142</v>
      </c>
      <c r="H23" s="33" t="s">
        <v>327</v>
      </c>
      <c r="I23" s="33" t="s">
        <v>335</v>
      </c>
      <c r="J23" s="21" t="s">
        <v>206</v>
      </c>
    </row>
    <row r="24" spans="1:11">
      <c r="A24" s="21" t="s">
        <v>215</v>
      </c>
      <c r="B24" s="21" t="s">
        <v>184</v>
      </c>
      <c r="C24" s="21" t="s">
        <v>225</v>
      </c>
      <c r="D24" s="21" t="s">
        <v>16</v>
      </c>
      <c r="E24" s="49" t="s">
        <v>96</v>
      </c>
      <c r="F24" s="33" t="s">
        <v>226</v>
      </c>
      <c r="G24" s="49" t="s">
        <v>142</v>
      </c>
      <c r="H24" s="33" t="s">
        <v>227</v>
      </c>
      <c r="I24" s="33" t="s">
        <v>241</v>
      </c>
      <c r="J24" s="21" t="s">
        <v>206</v>
      </c>
    </row>
    <row r="25" spans="1:11">
      <c r="A25" s="21" t="s">
        <v>216</v>
      </c>
      <c r="B25" s="21" t="s">
        <v>328</v>
      </c>
      <c r="C25" s="21" t="s">
        <v>329</v>
      </c>
      <c r="D25" s="21" t="s">
        <v>37</v>
      </c>
      <c r="E25" s="49" t="s">
        <v>96</v>
      </c>
      <c r="F25" s="33" t="s">
        <v>220</v>
      </c>
      <c r="G25" s="49" t="s">
        <v>142</v>
      </c>
      <c r="H25" s="33" t="s">
        <v>221</v>
      </c>
      <c r="I25" s="33" t="s">
        <v>190</v>
      </c>
      <c r="J25" s="21" t="s">
        <v>222</v>
      </c>
    </row>
    <row r="26" spans="1:11">
      <c r="A26" s="21" t="s">
        <v>217</v>
      </c>
      <c r="B26" s="21" t="s">
        <v>353</v>
      </c>
      <c r="C26" s="21" t="s">
        <v>354</v>
      </c>
      <c r="D26" s="21" t="s">
        <v>4</v>
      </c>
      <c r="E26" s="49" t="s">
        <v>96</v>
      </c>
      <c r="F26" s="33" t="s">
        <v>355</v>
      </c>
      <c r="G26" s="49" t="s">
        <v>142</v>
      </c>
      <c r="H26" s="33" t="s">
        <v>356</v>
      </c>
      <c r="I26" s="33" t="s">
        <v>365</v>
      </c>
      <c r="J26" s="21" t="s">
        <v>207</v>
      </c>
    </row>
    <row r="27" spans="1:11">
      <c r="A27" s="21" t="s">
        <v>218</v>
      </c>
      <c r="B27" s="21" t="s">
        <v>357</v>
      </c>
      <c r="C27" s="21" t="s">
        <v>358</v>
      </c>
      <c r="D27" s="21" t="s">
        <v>39</v>
      </c>
      <c r="E27" s="49" t="s">
        <v>96</v>
      </c>
      <c r="F27" s="33" t="s">
        <v>359</v>
      </c>
      <c r="G27" s="49" t="s">
        <v>142</v>
      </c>
      <c r="H27" s="33" t="s">
        <v>360</v>
      </c>
      <c r="I27" s="33" t="s">
        <v>366</v>
      </c>
      <c r="J27" s="21" t="s">
        <v>208</v>
      </c>
    </row>
    <row r="28" spans="1:11">
      <c r="A28" s="21" t="s">
        <v>219</v>
      </c>
      <c r="B28" s="21" t="s">
        <v>229</v>
      </c>
      <c r="C28" s="21" t="s">
        <v>230</v>
      </c>
      <c r="D28" s="21" t="s">
        <v>6</v>
      </c>
      <c r="E28" s="21" t="s">
        <v>96</v>
      </c>
      <c r="F28" s="33" t="s">
        <v>231</v>
      </c>
      <c r="G28" s="21" t="s">
        <v>142</v>
      </c>
      <c r="H28" s="33" t="s">
        <v>232</v>
      </c>
      <c r="I28" s="33" t="s">
        <v>239</v>
      </c>
      <c r="J28" s="21" t="s">
        <v>233</v>
      </c>
    </row>
    <row r="29" spans="1:11">
      <c r="A29" s="21" t="s">
        <v>224</v>
      </c>
      <c r="B29" s="21" t="s">
        <v>235</v>
      </c>
      <c r="C29" s="21" t="s">
        <v>236</v>
      </c>
      <c r="D29" s="21" t="s">
        <v>2</v>
      </c>
      <c r="E29" s="21" t="s">
        <v>96</v>
      </c>
      <c r="F29" s="33" t="s">
        <v>237</v>
      </c>
      <c r="G29" s="21" t="s">
        <v>142</v>
      </c>
      <c r="H29" s="33" t="s">
        <v>238</v>
      </c>
      <c r="I29" s="33" t="s">
        <v>240</v>
      </c>
      <c r="J29" s="21" t="s">
        <v>233</v>
      </c>
    </row>
    <row r="30" spans="1:11">
      <c r="A30" s="21" t="s">
        <v>228</v>
      </c>
      <c r="B30" s="21" t="s">
        <v>278</v>
      </c>
      <c r="C30" s="21" t="s">
        <v>279</v>
      </c>
      <c r="D30" s="21" t="s">
        <v>2</v>
      </c>
      <c r="E30" s="49" t="s">
        <v>96</v>
      </c>
      <c r="F30" s="33" t="s">
        <v>280</v>
      </c>
      <c r="G30" s="21" t="s">
        <v>142</v>
      </c>
      <c r="H30" s="33" t="s">
        <v>281</v>
      </c>
      <c r="I30" s="33" t="s">
        <v>298</v>
      </c>
      <c r="J30" s="21" t="s">
        <v>285</v>
      </c>
    </row>
    <row r="31" spans="1:11">
      <c r="A31" s="21" t="s">
        <v>234</v>
      </c>
      <c r="B31" s="21" t="s">
        <v>287</v>
      </c>
      <c r="C31" s="21" t="s">
        <v>288</v>
      </c>
      <c r="D31" s="21" t="s">
        <v>289</v>
      </c>
      <c r="E31" s="49" t="s">
        <v>96</v>
      </c>
      <c r="F31" s="33" t="s">
        <v>295</v>
      </c>
      <c r="G31" s="21" t="s">
        <v>142</v>
      </c>
      <c r="H31" s="33" t="s">
        <v>282</v>
      </c>
      <c r="I31" s="33" t="s">
        <v>299</v>
      </c>
      <c r="J31" s="21" t="s">
        <v>285</v>
      </c>
    </row>
    <row r="32" spans="1:11">
      <c r="A32" s="21" t="s">
        <v>292</v>
      </c>
      <c r="B32" s="21" t="s">
        <v>290</v>
      </c>
      <c r="C32" s="21" t="s">
        <v>291</v>
      </c>
      <c r="D32" s="21" t="s">
        <v>2</v>
      </c>
      <c r="E32" s="49" t="s">
        <v>96</v>
      </c>
      <c r="F32" s="33" t="s">
        <v>296</v>
      </c>
      <c r="G32" s="21" t="s">
        <v>142</v>
      </c>
      <c r="H32" s="33" t="s">
        <v>283</v>
      </c>
      <c r="I32" s="33" t="s">
        <v>300</v>
      </c>
      <c r="J32" s="21" t="s">
        <v>286</v>
      </c>
    </row>
    <row r="33" spans="1:10">
      <c r="A33" s="21" t="s">
        <v>302</v>
      </c>
      <c r="B33" s="21" t="s">
        <v>294</v>
      </c>
      <c r="C33" s="21" t="s">
        <v>293</v>
      </c>
      <c r="D33" s="21" t="s">
        <v>8</v>
      </c>
      <c r="E33" s="49" t="s">
        <v>96</v>
      </c>
      <c r="F33" s="33" t="s">
        <v>297</v>
      </c>
      <c r="G33" s="21" t="s">
        <v>142</v>
      </c>
      <c r="H33" s="33" t="s">
        <v>284</v>
      </c>
      <c r="I33" s="33" t="s">
        <v>301</v>
      </c>
      <c r="J33" s="21" t="s">
        <v>286</v>
      </c>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16" activePane="bottomLeft" state="frozenSplit"/>
      <selection pane="bottomLeft" activeCell="B18" sqref="B1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179</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174</v>
      </c>
      <c r="C6" s="12" t="s">
        <v>175</v>
      </c>
      <c r="D6" s="12" t="s">
        <v>51</v>
      </c>
      <c r="E6" s="13" t="s">
        <v>148</v>
      </c>
      <c r="F6" s="32" t="s">
        <v>131</v>
      </c>
      <c r="G6" s="34" t="s">
        <v>49</v>
      </c>
      <c r="H6" s="32" t="s">
        <v>50</v>
      </c>
      <c r="I6" s="32" t="s">
        <v>53</v>
      </c>
      <c r="J6" s="13" t="s">
        <v>70</v>
      </c>
      <c r="K6" s="13" t="s">
        <v>71</v>
      </c>
    </row>
    <row r="7" spans="1:11">
      <c r="A7" s="7" t="s">
        <v>223</v>
      </c>
      <c r="B7" s="7" t="s">
        <v>223</v>
      </c>
      <c r="C7" s="7" t="s">
        <v>223</v>
      </c>
      <c r="D7" s="7" t="s">
        <v>223</v>
      </c>
      <c r="E7" s="7" t="s">
        <v>223</v>
      </c>
      <c r="F7" s="39" t="s">
        <v>223</v>
      </c>
      <c r="G7" s="39" t="s">
        <v>223</v>
      </c>
      <c r="H7" s="39" t="s">
        <v>223</v>
      </c>
      <c r="I7" s="39" t="s">
        <v>223</v>
      </c>
      <c r="J7" s="55" t="s">
        <v>223</v>
      </c>
      <c r="K7" s="56" t="s">
        <v>223</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6" sqref="F16"/>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5.7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148</v>
      </c>
      <c r="F8" s="47" t="s">
        <v>143</v>
      </c>
      <c r="G8" s="12" t="s">
        <v>49</v>
      </c>
      <c r="H8" s="13" t="s">
        <v>50</v>
      </c>
      <c r="I8" s="13" t="s">
        <v>53</v>
      </c>
      <c r="J8" s="13" t="s">
        <v>76</v>
      </c>
      <c r="K8" s="12" t="s">
        <v>74</v>
      </c>
      <c r="L8" s="12" t="s">
        <v>75</v>
      </c>
    </row>
    <row r="9" spans="1:12">
      <c r="A9" s="7" t="s">
        <v>223</v>
      </c>
      <c r="B9" s="7" t="s">
        <v>223</v>
      </c>
      <c r="C9" s="7" t="s">
        <v>223</v>
      </c>
      <c r="D9" s="7" t="s">
        <v>223</v>
      </c>
      <c r="E9" s="7" t="s">
        <v>223</v>
      </c>
      <c r="F9" s="7" t="s">
        <v>223</v>
      </c>
      <c r="G9" s="7" t="s">
        <v>223</v>
      </c>
      <c r="H9" s="7" t="s">
        <v>223</v>
      </c>
      <c r="I9" s="7" t="s">
        <v>223</v>
      </c>
      <c r="J9" s="7" t="s">
        <v>223</v>
      </c>
      <c r="K9" s="7" t="s">
        <v>223</v>
      </c>
      <c r="L9" s="7" t="s">
        <v>223</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opLeftCell="A25" workbookViewId="0">
      <selection activeCell="Q7" sqref="Q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174</v>
      </c>
      <c r="C6" s="13" t="s">
        <v>175</v>
      </c>
      <c r="D6" s="13" t="s">
        <v>51</v>
      </c>
      <c r="E6" s="13" t="s">
        <v>148</v>
      </c>
      <c r="F6" s="32" t="s">
        <v>131</v>
      </c>
      <c r="G6" s="13" t="s">
        <v>159</v>
      </c>
      <c r="H6" s="32" t="s">
        <v>49</v>
      </c>
      <c r="I6" s="32" t="s">
        <v>50</v>
      </c>
      <c r="J6" s="32" t="s">
        <v>53</v>
      </c>
      <c r="K6" s="32" t="s">
        <v>81</v>
      </c>
      <c r="L6" s="32" t="s">
        <v>82</v>
      </c>
      <c r="M6" s="13" t="s">
        <v>83</v>
      </c>
      <c r="N6" s="13" t="s">
        <v>84</v>
      </c>
      <c r="O6" s="13" t="s">
        <v>85</v>
      </c>
      <c r="P6" s="13" t="s">
        <v>86</v>
      </c>
      <c r="Q6" s="13" t="s">
        <v>87</v>
      </c>
    </row>
    <row r="7" spans="1:17">
      <c r="A7" s="7" t="s">
        <v>223</v>
      </c>
      <c r="B7" s="7" t="s">
        <v>223</v>
      </c>
      <c r="C7" s="7" t="s">
        <v>223</v>
      </c>
      <c r="D7" s="7" t="s">
        <v>223</v>
      </c>
      <c r="E7" s="7" t="s">
        <v>223</v>
      </c>
      <c r="F7" s="7" t="s">
        <v>223</v>
      </c>
      <c r="G7" s="7" t="s">
        <v>223</v>
      </c>
      <c r="H7" s="7" t="s">
        <v>223</v>
      </c>
      <c r="I7" s="7" t="s">
        <v>223</v>
      </c>
      <c r="J7" s="7" t="s">
        <v>223</v>
      </c>
      <c r="K7" s="7" t="s">
        <v>223</v>
      </c>
      <c r="L7" s="7" t="s">
        <v>223</v>
      </c>
      <c r="M7" s="7" t="s">
        <v>223</v>
      </c>
      <c r="N7" s="7" t="s">
        <v>223</v>
      </c>
      <c r="O7" s="7" t="s">
        <v>223</v>
      </c>
      <c r="P7" s="7" t="s">
        <v>223</v>
      </c>
      <c r="Q7" s="7" t="s">
        <v>223</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SHIP'S OFF</cp:lastModifiedBy>
  <dcterms:created xsi:type="dcterms:W3CDTF">2015-10-07T19:39:15Z</dcterms:created>
  <dcterms:modified xsi:type="dcterms:W3CDTF">2017-03-11T12:16:38Z</dcterms:modified>
</cp:coreProperties>
</file>