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6395" windowHeight="5550"/>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2" i="2" l="1"/>
  <c r="D31" i="2"/>
  <c r="D30" i="2"/>
  <c r="D29" i="2"/>
  <c r="D28" i="2"/>
  <c r="D27" i="2"/>
  <c r="D26" i="2"/>
  <c r="D25" i="2"/>
  <c r="D24" i="2"/>
  <c r="D23" i="2"/>
  <c r="D22" i="2"/>
  <c r="D21" i="2"/>
  <c r="D20" i="2"/>
  <c r="D19" i="2"/>
  <c r="D18" i="2"/>
  <c r="D16" i="2"/>
  <c r="D6" i="2" l="1"/>
  <c r="D7" i="2"/>
  <c r="D8" i="2"/>
  <c r="D10" i="2"/>
  <c r="D11" i="2"/>
  <c r="D12" i="2"/>
  <c r="D13" i="2"/>
  <c r="D14" i="2"/>
  <c r="D15" i="2"/>
  <c r="D17" i="2"/>
  <c r="D9" i="2"/>
</calcChain>
</file>

<file path=xl/sharedStrings.xml><?xml version="1.0" encoding="utf-8"?>
<sst xmlns="http://schemas.openxmlformats.org/spreadsheetml/2006/main" count="493" uniqueCount="396">
  <si>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</si>
  <si>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</si>
  <si>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</si>
  <si>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</si>
  <si>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</si>
  <si>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</si>
  <si>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</si>
  <si>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</si>
  <si>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</si>
  <si>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</si>
  <si>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</si>
  <si>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</si>
  <si>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</si>
  <si>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</si>
  <si>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</si>
  <si>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</si>
  <si>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</si>
  <si>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</si>
  <si>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</si>
  <si>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</si>
  <si>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</si>
  <si>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</si>
  <si>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</si>
  <si>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</si>
  <si>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</si>
  <si>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</si>
  <si>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</si>
  <si>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</si>
  <si>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</si>
  <si>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</si>
  <si>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</si>
  <si>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</si>
  <si>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</si>
  <si>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</si>
  <si>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</si>
  <si>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</si>
  <si>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</si>
  <si>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</si>
  <si>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</si>
  <si>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</si>
  <si>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</si>
  <si>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</si>
  <si>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</si>
  <si>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</si>
  <si>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</si>
  <si>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</si>
  <si>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</si>
  <si>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</si>
  <si>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</si>
  <si>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</si>
  <si>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</si>
  <si>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</si>
  <si>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</si>
  <si>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</si>
  <si>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</si>
  <si>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</si>
  <si>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</si>
  <si>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</si>
  <si>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</si>
  <si>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</si>
  <si>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</si>
  <si>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</si>
  <si>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</si>
  <si>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</si>
  <si>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</si>
  <si>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</si>
  <si>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</si>
  <si>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</si>
  <si>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</si>
  <si>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</si>
  <si>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</si>
  <si>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</si>
  <si>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</si>
  <si>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</si>
  <si>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</si>
  <si>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</si>
  <si>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</si>
  <si>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</si>
  <si>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</si>
  <si>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</si>
  <si>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</si>
  <si>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</si>
  <si>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</si>
  <si>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</si>
  <si>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</si>
  <si>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</si>
  <si>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</si>
  <si>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</si>
  <si>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</si>
  <si>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</si>
  <si>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</si>
  <si>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</si>
  <si>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</si>
  <si>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</si>
  <si>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</si>
  <si>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</si>
  <si>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</si>
  <si>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</si>
  <si>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</si>
  <si>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</si>
  <si>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</si>
  <si>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FILIPINO</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</si>
  <si>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</si>
  <si>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</si>
  <si>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</si>
  <si>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</si>
  <si>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</si>
  <si>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</si>
  <si>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</si>
  <si>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</si>
  <si>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</si>
  <si>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</si>
  <si>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</si>
  <si>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</si>
  <si>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</si>
  <si>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</si>
  <si>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</si>
  <si>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</si>
  <si>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</si>
  <si>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</si>
  <si>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</si>
  <si>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</si>
  <si>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</si>
  <si>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</si>
  <si>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</si>
  <si>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</si>
  <si>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</si>
  <si>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</si>
  <si>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</si>
  <si>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</si>
  <si>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</si>
  <si>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</si>
  <si>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</si>
  <si>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</si>
  <si>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</si>
  <si>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</si>
  <si>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</si>
  <si>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</si>
  <si>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</si>
  <si>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</si>
  <si>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</si>
  <si>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</si>
  <si>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</si>
  <si>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</si>
  <si>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</si>
  <si>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</si>
  <si>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</si>
  <si>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FOUND 4 HRS AFTER LEAVING PORT OF HAZIRA</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</si>
  <si>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</si>
  <si>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</si>
  <si>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</si>
  <si>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</si>
  <si>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</si>
  <si>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</si>
  <si>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</si>
  <si>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</si>
  <si>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</si>
  <si>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</si>
  <si>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</si>
  <si>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</si>
  <si>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</si>
  <si>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</si>
  <si>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</si>
  <si>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</si>
  <si>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</si>
  <si>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</si>
  <si>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</si>
  <si>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</si>
  <si>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</si>
  <si>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</si>
  <si>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</si>
  <si>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</si>
  <si>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</si>
  <si>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</si>
  <si>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</si>
  <si>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</si>
  <si>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</si>
  <si>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</si>
  <si>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</si>
  <si>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</si>
  <si>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</si>
  <si>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</si>
  <si>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</si>
  <si>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</si>
  <si>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</si>
  <si>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MARINA,A8MM6,MONROVIA, 01</t>
  </si>
  <si>
    <t>Y, REPUBLIC OF LIBERIA</t>
  </si>
  <si>
    <t>FUJAIRAH,UAE,02032017,1,NIL,Y</t>
  </si>
  <si>
    <t>SIKKA,INDIA,18022017,2,NIL,Y</t>
  </si>
  <si>
    <t>JUAYMAH,SAUDI ARABIA, 11022017,1,NIL,Y</t>
  </si>
  <si>
    <t>FUJAIRAH,UAE,07022017,1,NIL,Y</t>
  </si>
  <si>
    <t>VADINAR,INDIA,03022017,1,NIL,Y</t>
  </si>
  <si>
    <t>BASRAH,IRAQ,20012017,1,NIL,Y</t>
  </si>
  <si>
    <t>FUJAIRAH,UAE,09012017,1,NIL,Y</t>
  </si>
  <si>
    <t>VADINAR,INDIA,06012017,1,NIL,Y</t>
  </si>
  <si>
    <t>FUJAIRAH,UAE,17122016,1,NIL,Y</t>
  </si>
  <si>
    <t>MINA AL AHAMDI,KUWAIT,21122016,1,NIL,Y</t>
  </si>
  <si>
    <t>CAPT. AHMED SYED LUQMAN   MASTER</t>
  </si>
  <si>
    <t>CAPT. K. PSARAKOS, +306972999130, Opsgroup1@dynacomtm.com</t>
  </si>
  <si>
    <t xml:space="preserve"> AHMED</t>
  </si>
  <si>
    <t xml:space="preserve"> KUTHIALA</t>
  </si>
  <si>
    <t xml:space="preserve"> MUTHUKANNAN</t>
  </si>
  <si>
    <t xml:space="preserve"> GEHLAWAT</t>
  </si>
  <si>
    <t xml:space="preserve"> LASKAR</t>
  </si>
  <si>
    <t xml:space="preserve"> KHARE</t>
  </si>
  <si>
    <t xml:space="preserve"> HUSSAIN</t>
  </si>
  <si>
    <t xml:space="preserve"> SHAKEEL</t>
  </si>
  <si>
    <t xml:space="preserve"> ABDUR REHMAN</t>
  </si>
  <si>
    <t xml:space="preserve"> SUBHANI </t>
  </si>
  <si>
    <t xml:space="preserve"> CALDERON</t>
  </si>
  <si>
    <t xml:space="preserve"> COLINARES</t>
  </si>
  <si>
    <t xml:space="preserve"> COBING</t>
  </si>
  <si>
    <t xml:space="preserve"> DELA CRUZ </t>
  </si>
  <si>
    <t xml:space="preserve"> MONTERDE</t>
  </si>
  <si>
    <t xml:space="preserve"> TENA</t>
  </si>
  <si>
    <t xml:space="preserve"> FRANCO</t>
  </si>
  <si>
    <t xml:space="preserve"> HERMOGINO</t>
  </si>
  <si>
    <t xml:space="preserve"> MORENO</t>
  </si>
  <si>
    <t xml:space="preserve"> DALIDA</t>
  </si>
  <si>
    <t xml:space="preserve"> GAPOL </t>
  </si>
  <si>
    <t xml:space="preserve"> BASIT</t>
  </si>
  <si>
    <t xml:space="preserve"> EPIL</t>
  </si>
  <si>
    <t>GALVEZ</t>
  </si>
  <si>
    <t>SYED  LUQMAN</t>
  </si>
  <si>
    <t>TAPAN</t>
  </si>
  <si>
    <t>SURIYA PRAKASH</t>
  </si>
  <si>
    <t>CHIRAG</t>
  </si>
  <si>
    <t>AZHARUDDIN</t>
  </si>
  <si>
    <t>IFTIKHAR</t>
  </si>
  <si>
    <t>VIKRAM GOVINDAPPA</t>
  </si>
  <si>
    <t>RAJA</t>
  </si>
  <si>
    <t xml:space="preserve">RAMESH CHAND </t>
  </si>
  <si>
    <t>MARVIN</t>
  </si>
  <si>
    <t xml:space="preserve">MOHAMMED SHAFI </t>
  </si>
  <si>
    <t>2/OFF</t>
  </si>
  <si>
    <t>3/OFF</t>
  </si>
  <si>
    <t>A3/OFF</t>
  </si>
  <si>
    <t>TNO</t>
  </si>
  <si>
    <t>Ch.Eng</t>
  </si>
  <si>
    <t>2ND ENG</t>
  </si>
  <si>
    <t>3rd ENG</t>
  </si>
  <si>
    <t>4th ENG</t>
  </si>
  <si>
    <t>TME</t>
  </si>
  <si>
    <t>E/OFF</t>
  </si>
  <si>
    <t>P/MAN</t>
  </si>
  <si>
    <t>Bosun</t>
  </si>
  <si>
    <t>AB</t>
  </si>
  <si>
    <t>OS</t>
  </si>
  <si>
    <t>D CDT</t>
  </si>
  <si>
    <t>OILER</t>
  </si>
  <si>
    <t>ECDT</t>
  </si>
  <si>
    <t>C/CK</t>
  </si>
  <si>
    <t>CAT BOY</t>
  </si>
  <si>
    <t>Ftr</t>
  </si>
  <si>
    <t>ALBE SEVILA</t>
  </si>
  <si>
    <t>GILBERT PENA</t>
  </si>
  <si>
    <t>JUANITO JR. DELOS REYES</t>
  </si>
  <si>
    <t>RECHARD OILNGAY</t>
  </si>
  <si>
    <t>ROJAN DURANTAE</t>
  </si>
  <si>
    <t>CARL REYMCES TAYONA</t>
  </si>
  <si>
    <t>EDDIE FERNANADO</t>
  </si>
  <si>
    <t>REY FLORES</t>
  </si>
  <si>
    <t>MONICO HERNANDEZ</t>
  </si>
  <si>
    <t>PAKISTANI</t>
  </si>
  <si>
    <t>AQ1151003</t>
  </si>
  <si>
    <t>J3559884</t>
  </si>
  <si>
    <t>Z 2749324</t>
  </si>
  <si>
    <t>J5277391</t>
  </si>
  <si>
    <t>H 6144994</t>
  </si>
  <si>
    <t>Z2862589</t>
  </si>
  <si>
    <t>CY6890303</t>
  </si>
  <si>
    <t>Z2769956</t>
  </si>
  <si>
    <t>AJ5165803</t>
  </si>
  <si>
    <t>K7525497</t>
  </si>
  <si>
    <t>AQ5044051</t>
  </si>
  <si>
    <t xml:space="preserve">K0324099 </t>
  </si>
  <si>
    <t>EC5049065</t>
  </si>
  <si>
    <t>EC6595184</t>
  </si>
  <si>
    <t>EC2871185</t>
  </si>
  <si>
    <t>P0429646A</t>
  </si>
  <si>
    <t>EC0146646</t>
  </si>
  <si>
    <t>EC7817720</t>
  </si>
  <si>
    <t>EB7946652</t>
  </si>
  <si>
    <t>EC7659474</t>
  </si>
  <si>
    <t>EC 1253576</t>
  </si>
  <si>
    <t>EC0726192</t>
  </si>
  <si>
    <t>EC8451548</t>
  </si>
  <si>
    <t>EC0721935</t>
  </si>
  <si>
    <t>P 0396645A</t>
  </si>
  <si>
    <t>P0927065A</t>
  </si>
  <si>
    <t xml:space="preserve">          AA8942703</t>
  </si>
  <si>
    <t>24052021</t>
  </si>
  <si>
    <t>22042018</t>
  </si>
  <si>
    <t>09052021</t>
  </si>
  <si>
    <t>28052019</t>
  </si>
  <si>
    <t>31042019</t>
  </si>
  <si>
    <t>29072021</t>
  </si>
  <si>
    <t>30032019</t>
  </si>
  <si>
    <t>25092021</t>
  </si>
  <si>
    <t>15112021</t>
  </si>
  <si>
    <t>10122018</t>
  </si>
  <si>
    <t>01111961</t>
  </si>
  <si>
    <t>27071974</t>
  </si>
  <si>
    <t>16091976</t>
  </si>
  <si>
    <t>01041989</t>
  </si>
  <si>
    <t>17041980</t>
  </si>
  <si>
    <t>24101986</t>
  </si>
  <si>
    <t>06121983</t>
  </si>
  <si>
    <t>05021990</t>
  </si>
  <si>
    <t>21011967</t>
  </si>
  <si>
    <t>26011990</t>
  </si>
  <si>
    <t>18101992</t>
  </si>
  <si>
    <t>22041977</t>
  </si>
  <si>
    <t>25121993</t>
  </si>
  <si>
    <t>21081992</t>
  </si>
  <si>
    <t>12051983</t>
  </si>
  <si>
    <t xml:space="preserve">    16011960</t>
  </si>
  <si>
    <t xml:space="preserve">     05031983</t>
  </si>
  <si>
    <t xml:space="preserve">     19111985</t>
  </si>
  <si>
    <t xml:space="preserve">     04021960</t>
  </si>
  <si>
    <t xml:space="preserve">     17081991</t>
  </si>
  <si>
    <t xml:space="preserve">     29051974</t>
  </si>
  <si>
    <t xml:space="preserve">     08051960</t>
  </si>
  <si>
    <t xml:space="preserve">     09091982</t>
  </si>
  <si>
    <t xml:space="preserve">     12101957</t>
  </si>
  <si>
    <t xml:space="preserve">     21081993</t>
  </si>
  <si>
    <t xml:space="preserve">     24111989</t>
  </si>
  <si>
    <t xml:space="preserve">     05031993</t>
  </si>
  <si>
    <t xml:space="preserve">               27012019</t>
  </si>
  <si>
    <t xml:space="preserve">               29092021</t>
  </si>
  <si>
    <t xml:space="preserve">               28112019</t>
  </si>
  <si>
    <t xml:space="preserve">               14022021</t>
  </si>
  <si>
    <t xml:space="preserve">                16082020</t>
  </si>
  <si>
    <t xml:space="preserve">                24042022</t>
  </si>
  <si>
    <t xml:space="preserve">                22102018</t>
  </si>
  <si>
    <t xml:space="preserve">                28102022</t>
  </si>
  <si>
    <t xml:space="preserve">               23022026</t>
  </si>
  <si>
    <t xml:space="preserve">                29112023</t>
  </si>
  <si>
    <t xml:space="preserve">                29102019</t>
  </si>
  <si>
    <t xml:space="preserve">                15062024</t>
  </si>
  <si>
    <t xml:space="preserve">                04082020</t>
  </si>
  <si>
    <t xml:space="preserve">               03012021</t>
  </si>
  <si>
    <t xml:space="preserve">              07042024</t>
  </si>
  <si>
    <t xml:space="preserve">              22062021</t>
  </si>
  <si>
    <t xml:space="preserve">               21102019</t>
  </si>
  <si>
    <t>W13</t>
  </si>
  <si>
    <t>W14</t>
  </si>
  <si>
    <t>W15</t>
  </si>
  <si>
    <t>W16</t>
  </si>
  <si>
    <t>W17</t>
  </si>
  <si>
    <t>W18</t>
  </si>
  <si>
    <t>W19</t>
  </si>
  <si>
    <t>W20</t>
  </si>
  <si>
    <t>W21</t>
  </si>
  <si>
    <t>W22</t>
  </si>
  <si>
    <t>W23</t>
  </si>
  <si>
    <t>W25</t>
  </si>
  <si>
    <t>W26</t>
  </si>
  <si>
    <t>W27</t>
  </si>
  <si>
    <t>MUHAMMAD MEHBOOB</t>
  </si>
  <si>
    <t>PRITISH RANJIT</t>
  </si>
  <si>
    <t>RONALDO AREVALO</t>
  </si>
  <si>
    <t>FERDINAND ALACAR</t>
  </si>
  <si>
    <t>MARK CHRISTIAN CAMACHO</t>
  </si>
  <si>
    <t>RAULINO JR. TITULAR</t>
  </si>
  <si>
    <t>FARHAN</t>
  </si>
  <si>
    <t xml:space="preserve">CHELLAPPURATHU SKARIA </t>
  </si>
  <si>
    <t>BABY</t>
  </si>
  <si>
    <t>ZONARIS</t>
  </si>
  <si>
    <t>DENYS</t>
  </si>
  <si>
    <t>DUMINDA PRIYANKARA</t>
  </si>
  <si>
    <t>15041968</t>
  </si>
  <si>
    <t>19091984</t>
  </si>
  <si>
    <t>13071980</t>
  </si>
  <si>
    <t>UKRANIAN</t>
  </si>
  <si>
    <t>SRI LANKAN</t>
  </si>
  <si>
    <t>J6646859</t>
  </si>
  <si>
    <t>EA692243</t>
  </si>
  <si>
    <t>N2948724</t>
  </si>
  <si>
    <t>OPL FUJAIRAH</t>
  </si>
  <si>
    <t>ESC GLOBAL SECURITY</t>
  </si>
  <si>
    <t>TALLINN, ESTONIA</t>
  </si>
  <si>
    <t>PORT AGENCY SERVICES</t>
  </si>
  <si>
    <t>+372 5301 8111</t>
  </si>
  <si>
    <t>09032017</t>
  </si>
  <si>
    <t>20072021</t>
  </si>
  <si>
    <t>13022018</t>
  </si>
  <si>
    <t>27072021</t>
  </si>
  <si>
    <t>CH OFFICER</t>
  </si>
  <si>
    <t>TEAM LEADER</t>
  </si>
  <si>
    <t>RAJAPAKSHA MUDIYANSELAGE</t>
  </si>
  <si>
    <t>OIL TANKER</t>
  </si>
  <si>
    <t>INTROLET LTD., 94 POSEIDONOS AVENUE &amp; 2 NIKIS STREET, GLYFADA 16675, ATHENS , GREECE. +30 210 8917700.       Opsgroup1@dynacomtm.com</t>
  </si>
  <si>
    <t>1 X 7,62 CAL. SERIAL NO. UB59-A44335 FN L1A1-7.62*51 Semi-auto rifle                                                           1 X 7,62 CAL. SERIAL NO. 311ZZ13067,Rifle FN BAR cal 308 win                                                           2 X  7,62 CAL. SERIAL NO. 311ZY30658,311ZY30659  Browning Bar Match Rifle cal.308        AMMO: 2 X 7,62 CAL. QUANTITY-400 PER BOX : ESCGS AB174,ESCGS AB133 WEAPON ACCESSORIES                NAME            QTY   WEAPON BOX
Aimpoint           2   ESCGSWB027
Cleaningkit       1   ESCGSWB027
Mag.20 round    6   ESCGSWB027
Sling                    2   ESCGSWB027
Cleaningkit      1  ESCGSWB03
Magazine           5   ESCGSWB03
Scope               1   ESCGSWB03
Sling                1   ESCGSWB03
Trigger lock    1   ESCGSWB03  Aimpoint            2   ESCGSWB057
Cleaning kit    1   ESCGSWB057
Mag. 20 round 1   ESCGSWB057
Magazine big    5   ESCGSWB057
Magazine small  2   ESCGSWB057
Trigger lock  3  ESCGSWB057    STORAGE - ON BRIDGE , COUNTRY EMBARKED - OPL FUJAIRAH</t>
  </si>
  <si>
    <t>1732S    04006E</t>
  </si>
  <si>
    <t xml:space="preserve">DURBAN-OPL,231000 ,                    LA PALOMA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</si>
</sst>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1"/>
      <name val="Times New Roman"/>
      <family val="1"/>
    </font>
    <font>
      <sz val="9"/>
      <name val="Times New Roman"/>
      <family val="1"/>
    </font>
    <font>
      <sz val="9"/>
      <name val="Arial"/>
      <family val="2"/>
    </font>
    <font>
      <sz val="10"/>
      <color indexed="8"/>
      <name val="Arial"/>
      <family val="2"/>
    </font>
    <font>
      <sz val="9.5"/>
      <color indexed="8"/>
      <name val="Arial"/>
      <family val="2"/>
    </font>
    <font>
      <sz val="10"/>
      <name val="Times New Roman"/>
      <family val="1"/>
    </font>
    <font>
      <sz val="8"/>
      <name val="Times New Roman"/>
      <family val="1"/>
    </font>
    <font>
      <sz val="10"/>
      <color indexed="8"/>
      <name val="Times New Roman"/>
      <family val="1"/>
    </font>
    <font>
      <sz val="8"/>
      <color indexed="8"/>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20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9" xfId="0" applyFont="1" applyBorder="1" applyProtection="1">
      <protection locked="0"/>
    </xf>
    <xf numFmtId="0" fontId="15" fillId="0" borderId="9" xfId="1" applyFont="1" applyBorder="1" applyProtection="1">
      <protection locked="0"/>
    </xf>
    <xf numFmtId="0" fontId="19" fillId="0" borderId="9" xfId="0" applyFont="1" applyFill="1" applyBorder="1" applyAlignment="1" applyProtection="1">
      <protection locked="0"/>
    </xf>
    <xf numFmtId="0" fontId="19" fillId="0" borderId="9" xfId="0" applyFont="1" applyBorder="1" applyAlignment="1" applyProtection="1">
      <protection locked="0"/>
    </xf>
    <xf numFmtId="0" fontId="20" fillId="0" borderId="9" xfId="0" applyFont="1" applyFill="1" applyBorder="1" applyAlignment="1" applyProtection="1">
      <alignment wrapText="1"/>
      <protection locked="0"/>
    </xf>
    <xf numFmtId="0" fontId="15" fillId="0" borderId="9" xfId="0" applyFont="1" applyFill="1" applyBorder="1" applyAlignment="1" applyProtection="1">
      <protection locked="0"/>
    </xf>
    <xf numFmtId="0" fontId="15" fillId="0" borderId="9" xfId="0" applyFont="1" applyBorder="1" applyAlignment="1" applyProtection="1">
      <protection locked="0"/>
    </xf>
    <xf numFmtId="0" fontId="21" fillId="3" borderId="9" xfId="0" applyFont="1" applyFill="1" applyBorder="1" applyAlignment="1" applyProtection="1">
      <protection locked="0"/>
    </xf>
    <xf numFmtId="0" fontId="22" fillId="0" borderId="9" xfId="0" applyFont="1" applyBorder="1" applyAlignment="1" applyProtection="1">
      <alignment wrapText="1"/>
      <protection locked="0"/>
    </xf>
    <xf numFmtId="0" fontId="21" fillId="0" borderId="9" xfId="0" applyFont="1" applyBorder="1" applyAlignment="1" applyProtection="1">
      <protection locked="0"/>
    </xf>
    <xf numFmtId="0" fontId="19" fillId="0" borderId="9" xfId="0" applyFont="1" applyBorder="1" applyAlignment="1" applyProtection="1">
      <alignment horizontal="center"/>
      <protection locked="0"/>
    </xf>
    <xf numFmtId="0" fontId="19" fillId="0" borderId="9" xfId="0" applyFont="1" applyFill="1" applyBorder="1" applyAlignment="1" applyProtection="1">
      <alignment horizontal="center"/>
      <protection locked="0"/>
    </xf>
    <xf numFmtId="0" fontId="15" fillId="0" borderId="9" xfId="1" applyFont="1" applyBorder="1" applyAlignment="1" applyProtection="1">
      <alignment horizontal="center"/>
      <protection locked="0"/>
    </xf>
    <xf numFmtId="165" fontId="19" fillId="0" borderId="9" xfId="0" applyNumberFormat="1" applyFont="1" applyFill="1" applyBorder="1" applyAlignment="1" applyProtection="1">
      <alignment horizontal="center" vertical="center"/>
      <protection locked="0"/>
    </xf>
    <xf numFmtId="0" fontId="15" fillId="0" borderId="9" xfId="1" applyFont="1" applyBorder="1" applyAlignment="1" applyProtection="1">
      <alignment horizontal="left"/>
      <protection locked="0"/>
    </xf>
    <xf numFmtId="165" fontId="16" fillId="0" borderId="9" xfId="0" applyNumberFormat="1" applyFont="1" applyFill="1" applyBorder="1" applyAlignment="1" applyProtection="1">
      <alignment horizontal="center" shrinkToFit="1"/>
      <protection locked="0"/>
    </xf>
    <xf numFmtId="165" fontId="16" fillId="0" borderId="9" xfId="0" applyNumberFormat="1" applyFont="1" applyBorder="1" applyAlignment="1" applyProtection="1">
      <alignment horizontal="center" shrinkToFit="1"/>
      <protection locked="0"/>
    </xf>
    <xf numFmtId="15" fontId="15" fillId="0" borderId="9" xfId="1" applyNumberFormat="1" applyFont="1" applyBorder="1" applyAlignment="1" applyProtection="1">
      <alignment horizontal="left"/>
      <protection locked="0"/>
    </xf>
    <xf numFmtId="165" fontId="16" fillId="0" borderId="9" xfId="0" applyNumberFormat="1" applyFont="1" applyBorder="1" applyAlignment="1" applyProtection="1">
      <alignment horizontal="center"/>
      <protection locked="0"/>
    </xf>
    <xf numFmtId="165" fontId="16" fillId="0" borderId="9" xfId="0" applyNumberFormat="1" applyFont="1" applyFill="1" applyBorder="1" applyAlignment="1" applyProtection="1">
      <alignment horizontal="center"/>
      <protection locked="0"/>
    </xf>
    <xf numFmtId="0" fontId="13" fillId="0" borderId="9" xfId="0" applyFont="1" applyBorder="1" applyProtection="1">
      <protection locked="0"/>
    </xf>
    <xf numFmtId="0" fontId="13" fillId="0" borderId="9" xfId="0" applyFont="1" applyFill="1" applyBorder="1" applyProtection="1">
      <protection locked="0"/>
    </xf>
    <xf numFmtId="0" fontId="13" fillId="3" borderId="9" xfId="0" applyFont="1" applyFill="1" applyBorder="1" applyProtection="1">
      <protection locked="0"/>
    </xf>
    <xf numFmtId="0" fontId="16" fillId="0" borderId="9" xfId="0" applyFont="1" applyBorder="1" applyProtection="1">
      <protection locked="0"/>
    </xf>
    <xf numFmtId="0" fontId="17" fillId="0" borderId="9" xfId="0" applyFont="1" applyBorder="1" applyProtection="1">
      <protection locked="0"/>
    </xf>
    <xf numFmtId="0" fontId="18" fillId="0" borderId="9" xfId="0" applyFont="1" applyBorder="1" applyProtection="1">
      <protection locked="0"/>
    </xf>
    <xf numFmtId="0" fontId="0" fillId="0" borderId="9" xfId="0" quotePrefix="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_CPTMKBACT" xfId="1"/>
  </cellStyles>
  <dxfs count="4">
    <dxf>
      <font>
        <b/>
        <i val="0"/>
        <condense val="0"/>
        <extend val="0"/>
        <color indexed="8"/>
      </font>
      <fill>
        <patternFill>
          <bgColor indexed="15"/>
        </patternFill>
      </fill>
    </dxf>
    <dxf>
      <font>
        <b/>
        <i val="0"/>
        <condense val="0"/>
        <extend val="0"/>
        <color indexed="8"/>
      </font>
      <fill>
        <patternFill>
          <bgColor indexed="15"/>
        </patternFill>
      </fill>
    </dxf>
    <dxf>
      <font>
        <b/>
        <i val="0"/>
        <condense val="0"/>
        <extend val="0"/>
        <color auto="1"/>
      </font>
      <fill>
        <patternFill patternType="solid">
          <bgColor indexed="15"/>
        </patternFill>
      </fill>
    </dxf>
    <dxf>
      <font>
        <b/>
        <i val="0"/>
        <condense val="0"/>
        <extend val="0"/>
        <color indexed="8"/>
      </font>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zoomScale="85" zoomScaleNormal="85"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96" t="s">
        <v>44</v>
      </c>
      <c r="B1" s="194"/>
      <c r="C1" s="176" t="s">
        <v>0</v>
      </c>
      <c r="D1" s="176"/>
      <c r="E1" s="194" t="s">
        <v>1</v>
      </c>
      <c r="F1" s="181" t="s">
        <v>182</v>
      </c>
      <c r="G1" s="181"/>
      <c r="H1" s="182"/>
    </row>
    <row r="2" spans="1:8" ht="15.75" thickBot="1" x14ac:dyDescent="0.3">
      <c r="A2" s="197"/>
      <c r="B2" s="195"/>
      <c r="C2" s="178"/>
      <c r="D2" s="178"/>
      <c r="E2" s="195"/>
      <c r="F2" s="183"/>
      <c r="G2" s="183"/>
      <c r="H2" s="184"/>
    </row>
    <row r="3" spans="1:8" ht="59.25" customHeight="1" x14ac:dyDescent="0.25">
      <c r="A3" s="175" t="s">
        <v>2</v>
      </c>
      <c r="B3" s="176"/>
      <c r="C3" s="179" t="s">
        <v>3</v>
      </c>
      <c r="D3" s="179"/>
      <c r="E3" s="67" t="s">
        <v>153</v>
      </c>
      <c r="F3" s="120" t="s">
        <v>185</v>
      </c>
      <c r="G3" s="121"/>
      <c r="H3" s="122"/>
    </row>
    <row r="4" spans="1:8" ht="15.75" thickBot="1" x14ac:dyDescent="0.3">
      <c r="A4" s="177"/>
      <c r="B4" s="178"/>
      <c r="C4" s="180"/>
      <c r="D4" s="180"/>
      <c r="E4" s="68" t="s">
        <v>103</v>
      </c>
      <c r="F4" s="123"/>
      <c r="G4" s="124"/>
      <c r="H4" s="125"/>
    </row>
    <row r="5" spans="1:8" ht="63" customHeight="1" x14ac:dyDescent="0.25">
      <c r="A5" s="175" t="s">
        <v>4</v>
      </c>
      <c r="B5" s="176"/>
      <c r="C5" s="179" t="s">
        <v>5</v>
      </c>
      <c r="D5" s="179"/>
      <c r="E5" s="67" t="s">
        <v>170</v>
      </c>
      <c r="F5" s="120">
        <v>190730</v>
      </c>
      <c r="G5" s="121"/>
      <c r="H5" s="122"/>
    </row>
    <row r="6" spans="1:8" ht="15.75" thickBot="1" x14ac:dyDescent="0.3">
      <c r="A6" s="177"/>
      <c r="B6" s="178"/>
      <c r="C6" s="180"/>
      <c r="D6" s="180"/>
      <c r="E6" s="68" t="s">
        <v>104</v>
      </c>
      <c r="F6" s="123"/>
      <c r="G6" s="124"/>
      <c r="H6" s="125"/>
    </row>
    <row r="7" spans="1:8" ht="108.75" customHeight="1" thickBot="1" x14ac:dyDescent="0.3">
      <c r="A7" s="171" t="s">
        <v>6</v>
      </c>
      <c r="B7" s="172"/>
      <c r="C7" s="198" t="s">
        <v>7</v>
      </c>
      <c r="D7" s="199"/>
      <c r="E7" s="69" t="s">
        <v>131</v>
      </c>
      <c r="F7" s="120" t="s">
        <v>394</v>
      </c>
      <c r="G7" s="121"/>
      <c r="H7" s="122"/>
    </row>
    <row r="8" spans="1:8" ht="24.75" customHeight="1" thickBot="1" x14ac:dyDescent="0.3">
      <c r="A8" s="173"/>
      <c r="B8" s="174"/>
      <c r="C8" s="200"/>
      <c r="D8" s="201"/>
      <c r="E8" s="70" t="s">
        <v>152</v>
      </c>
      <c r="F8" s="123"/>
      <c r="G8" s="124"/>
      <c r="H8" s="125"/>
    </row>
    <row r="9" spans="1:8" ht="30" customHeight="1" x14ac:dyDescent="0.25">
      <c r="A9" s="175" t="s">
        <v>8</v>
      </c>
      <c r="B9" s="176"/>
      <c r="C9" s="179" t="s">
        <v>9</v>
      </c>
      <c r="D9" s="179"/>
      <c r="E9" s="67" t="s">
        <v>10</v>
      </c>
      <c r="F9" s="120" t="s">
        <v>391</v>
      </c>
      <c r="G9" s="121"/>
      <c r="H9" s="122"/>
    </row>
    <row r="10" spans="1:8" ht="15.75" thickBot="1" x14ac:dyDescent="0.3">
      <c r="A10" s="177"/>
      <c r="B10" s="178"/>
      <c r="C10" s="180"/>
      <c r="D10" s="180"/>
      <c r="E10" s="68" t="s">
        <v>11</v>
      </c>
      <c r="F10" s="123"/>
      <c r="G10" s="124"/>
      <c r="H10" s="125"/>
    </row>
    <row r="11" spans="1:8" ht="28.5" x14ac:dyDescent="0.25">
      <c r="A11" s="175" t="s">
        <v>12</v>
      </c>
      <c r="B11" s="176"/>
      <c r="C11" s="179" t="s">
        <v>13</v>
      </c>
      <c r="D11" s="179"/>
      <c r="E11" s="67" t="s">
        <v>130</v>
      </c>
      <c r="F11" s="120">
        <v>206</v>
      </c>
      <c r="G11" s="121"/>
      <c r="H11" s="122"/>
    </row>
    <row r="12" spans="1:8" ht="15.75" thickBot="1" x14ac:dyDescent="0.3">
      <c r="A12" s="177"/>
      <c r="B12" s="178"/>
      <c r="C12" s="180"/>
      <c r="D12" s="180"/>
      <c r="E12" s="71" t="s">
        <v>137</v>
      </c>
      <c r="F12" s="123"/>
      <c r="G12" s="124"/>
      <c r="H12" s="125"/>
    </row>
    <row r="13" spans="1:8" x14ac:dyDescent="0.25">
      <c r="A13" s="175" t="s">
        <v>14</v>
      </c>
      <c r="B13" s="176"/>
      <c r="C13" s="179" t="s">
        <v>15</v>
      </c>
      <c r="D13" s="179"/>
      <c r="E13" s="67" t="s">
        <v>171</v>
      </c>
      <c r="F13" s="126">
        <v>12.9</v>
      </c>
      <c r="G13" s="127"/>
      <c r="H13" s="128"/>
    </row>
    <row r="14" spans="1:8" ht="21" customHeight="1" thickBot="1" x14ac:dyDescent="0.3">
      <c r="A14" s="177"/>
      <c r="B14" s="178"/>
      <c r="C14" s="180"/>
      <c r="D14" s="180"/>
      <c r="E14" s="68" t="s">
        <v>172</v>
      </c>
      <c r="F14" s="129"/>
      <c r="G14" s="130"/>
      <c r="H14" s="131"/>
    </row>
    <row r="15" spans="1:8" ht="30" customHeight="1" x14ac:dyDescent="0.25">
      <c r="A15" s="175" t="s">
        <v>16</v>
      </c>
      <c r="B15" s="176"/>
      <c r="C15" s="179" t="s">
        <v>17</v>
      </c>
      <c r="D15" s="179"/>
      <c r="E15" s="67" t="s">
        <v>18</v>
      </c>
      <c r="F15" s="120">
        <v>9389021</v>
      </c>
      <c r="G15" s="121"/>
      <c r="H15" s="122"/>
    </row>
    <row r="16" spans="1:8" ht="15.75" thickBot="1" x14ac:dyDescent="0.3">
      <c r="A16" s="177"/>
      <c r="B16" s="178"/>
      <c r="C16" s="180"/>
      <c r="D16" s="180"/>
      <c r="E16" s="68">
        <v>1234567</v>
      </c>
      <c r="F16" s="123"/>
      <c r="G16" s="124"/>
      <c r="H16" s="125"/>
    </row>
    <row r="17" spans="1:9" ht="53.25" customHeight="1" x14ac:dyDescent="0.25">
      <c r="A17" s="175" t="s">
        <v>19</v>
      </c>
      <c r="B17" s="176"/>
      <c r="C17" s="179" t="s">
        <v>20</v>
      </c>
      <c r="D17" s="179"/>
      <c r="E17" s="67" t="s">
        <v>21</v>
      </c>
      <c r="F17" s="120" t="s">
        <v>186</v>
      </c>
      <c r="G17" s="121"/>
      <c r="H17" s="122"/>
    </row>
    <row r="18" spans="1:9" ht="15.75" thickBot="1" x14ac:dyDescent="0.3">
      <c r="A18" s="177"/>
      <c r="B18" s="178"/>
      <c r="C18" s="180"/>
      <c r="D18" s="180"/>
      <c r="E18" s="68" t="s">
        <v>105</v>
      </c>
      <c r="F18" s="123"/>
      <c r="G18" s="124"/>
      <c r="H18" s="125"/>
    </row>
    <row r="19" spans="1:9" ht="43.5" customHeight="1" x14ac:dyDescent="0.25">
      <c r="A19" s="175" t="s">
        <v>22</v>
      </c>
      <c r="B19" s="176"/>
      <c r="C19" s="179" t="s">
        <v>23</v>
      </c>
      <c r="D19" s="179"/>
      <c r="E19" s="67" t="s">
        <v>24</v>
      </c>
      <c r="F19" s="120" t="s">
        <v>382</v>
      </c>
      <c r="G19" s="121"/>
      <c r="H19" s="122"/>
    </row>
    <row r="20" spans="1:9" ht="15.75" thickBot="1" x14ac:dyDescent="0.3">
      <c r="A20" s="177"/>
      <c r="B20" s="178"/>
      <c r="C20" s="180"/>
      <c r="D20" s="180"/>
      <c r="E20" s="68" t="s">
        <v>25</v>
      </c>
      <c r="F20" s="123"/>
      <c r="G20" s="124"/>
      <c r="H20" s="125"/>
    </row>
    <row r="21" spans="1:9" ht="80.25" customHeight="1" x14ac:dyDescent="0.25">
      <c r="A21" s="175" t="s">
        <v>26</v>
      </c>
      <c r="B21" s="176"/>
      <c r="C21" s="191" t="s">
        <v>173</v>
      </c>
      <c r="D21" s="191"/>
      <c r="E21" s="67" t="s">
        <v>169</v>
      </c>
      <c r="F21" s="120" t="s">
        <v>395</v>
      </c>
      <c r="G21" s="121"/>
      <c r="H21" s="122"/>
    </row>
    <row r="22" spans="1:9" ht="45.75" thickBot="1" x14ac:dyDescent="0.3">
      <c r="A22" s="177"/>
      <c r="B22" s="178"/>
      <c r="C22" s="192"/>
      <c r="D22" s="192"/>
      <c r="E22" s="68" t="s">
        <v>178</v>
      </c>
      <c r="F22" s="123"/>
      <c r="G22" s="124"/>
      <c r="H22" s="125"/>
    </row>
    <row r="23" spans="1:9" ht="157.5" customHeight="1" x14ac:dyDescent="0.25">
      <c r="A23" s="175" t="s">
        <v>27</v>
      </c>
      <c r="B23" s="176"/>
      <c r="C23" s="179" t="s">
        <v>176</v>
      </c>
      <c r="D23" s="179"/>
      <c r="E23" s="72" t="s">
        <v>174</v>
      </c>
      <c r="F23" s="120" t="s">
        <v>187</v>
      </c>
      <c r="G23" s="121"/>
      <c r="H23" s="122"/>
      <c r="I23" s="193"/>
    </row>
    <row r="24" spans="1:9" ht="34.5" customHeight="1" thickBot="1" x14ac:dyDescent="0.3">
      <c r="A24" s="177"/>
      <c r="B24" s="178"/>
      <c r="C24" s="180"/>
      <c r="D24" s="180"/>
      <c r="E24" s="73" t="s">
        <v>175</v>
      </c>
      <c r="F24" s="123"/>
      <c r="G24" s="124"/>
      <c r="H24" s="125"/>
      <c r="I24" s="193"/>
    </row>
    <row r="25" spans="1:9" ht="125.25" customHeight="1" x14ac:dyDescent="0.25">
      <c r="A25" s="175" t="s">
        <v>28</v>
      </c>
      <c r="B25" s="176"/>
      <c r="C25" s="179" t="s">
        <v>107</v>
      </c>
      <c r="D25" s="179"/>
      <c r="E25" s="67" t="s">
        <v>106</v>
      </c>
      <c r="F25" s="120" t="s">
        <v>188</v>
      </c>
      <c r="G25" s="121"/>
      <c r="H25" s="122"/>
    </row>
    <row r="26" spans="1:9" ht="30.75" thickBot="1" x14ac:dyDescent="0.3">
      <c r="A26" s="177"/>
      <c r="B26" s="178"/>
      <c r="C26" s="180"/>
      <c r="D26" s="180"/>
      <c r="E26" s="68" t="s">
        <v>138</v>
      </c>
      <c r="F26" s="123"/>
      <c r="G26" s="124"/>
      <c r="H26" s="125"/>
    </row>
    <row r="27" spans="1:9" ht="123.75" customHeight="1" x14ac:dyDescent="0.25">
      <c r="A27" s="185" t="s">
        <v>29</v>
      </c>
      <c r="B27" s="186"/>
      <c r="C27" s="189" t="s">
        <v>108</v>
      </c>
      <c r="D27" s="189"/>
      <c r="E27" s="74" t="s">
        <v>118</v>
      </c>
      <c r="F27" s="120" t="s">
        <v>189</v>
      </c>
      <c r="G27" s="121"/>
      <c r="H27" s="122"/>
    </row>
    <row r="28" spans="1:9" ht="30.75" thickBot="1" x14ac:dyDescent="0.3">
      <c r="A28" s="187"/>
      <c r="B28" s="188"/>
      <c r="C28" s="190"/>
      <c r="D28" s="190"/>
      <c r="E28" s="75" t="s">
        <v>139</v>
      </c>
      <c r="F28" s="123"/>
      <c r="G28" s="124"/>
      <c r="H28" s="125"/>
    </row>
    <row r="29" spans="1:9" ht="125.25" customHeight="1" x14ac:dyDescent="0.25">
      <c r="A29" s="175" t="s">
        <v>30</v>
      </c>
      <c r="B29" s="176"/>
      <c r="C29" s="179" t="s">
        <v>109</v>
      </c>
      <c r="D29" s="179"/>
      <c r="E29" s="67" t="s">
        <v>119</v>
      </c>
      <c r="F29" s="120" t="s">
        <v>190</v>
      </c>
      <c r="G29" s="121"/>
      <c r="H29" s="122"/>
    </row>
    <row r="30" spans="1:9" ht="30.75" thickBot="1" x14ac:dyDescent="0.3">
      <c r="A30" s="177"/>
      <c r="B30" s="178"/>
      <c r="C30" s="180"/>
      <c r="D30" s="180"/>
      <c r="E30" s="68" t="s">
        <v>140</v>
      </c>
      <c r="F30" s="123"/>
      <c r="G30" s="124"/>
      <c r="H30" s="125"/>
    </row>
    <row r="31" spans="1:9" ht="123.75" customHeight="1" x14ac:dyDescent="0.25">
      <c r="A31" s="175" t="s">
        <v>31</v>
      </c>
      <c r="B31" s="176"/>
      <c r="C31" s="179" t="s">
        <v>110</v>
      </c>
      <c r="D31" s="179"/>
      <c r="E31" s="67" t="s">
        <v>120</v>
      </c>
      <c r="F31" s="120" t="s">
        <v>191</v>
      </c>
      <c r="G31" s="121"/>
      <c r="H31" s="122"/>
    </row>
    <row r="32" spans="1:9" ht="15.75" thickBot="1" x14ac:dyDescent="0.3">
      <c r="A32" s="177"/>
      <c r="B32" s="178"/>
      <c r="C32" s="180"/>
      <c r="D32" s="180"/>
      <c r="E32" s="68" t="s">
        <v>141</v>
      </c>
      <c r="F32" s="123"/>
      <c r="G32" s="124"/>
      <c r="H32" s="125"/>
    </row>
    <row r="33" spans="1:8" ht="126.75" customHeight="1" x14ac:dyDescent="0.25">
      <c r="A33" s="175" t="s">
        <v>113</v>
      </c>
      <c r="B33" s="176"/>
      <c r="C33" s="179" t="s">
        <v>111</v>
      </c>
      <c r="D33" s="179"/>
      <c r="E33" s="67" t="s">
        <v>121</v>
      </c>
      <c r="F33" s="120" t="s">
        <v>192</v>
      </c>
      <c r="G33" s="121"/>
      <c r="H33" s="122"/>
    </row>
    <row r="34" spans="1:8" ht="30.75" thickBot="1" x14ac:dyDescent="0.3">
      <c r="A34" s="177"/>
      <c r="B34" s="178"/>
      <c r="C34" s="180"/>
      <c r="D34" s="180"/>
      <c r="E34" s="68" t="s">
        <v>142</v>
      </c>
      <c r="F34" s="123"/>
      <c r="G34" s="124"/>
      <c r="H34" s="125"/>
    </row>
    <row r="35" spans="1:8" ht="123.75" customHeight="1" x14ac:dyDescent="0.25">
      <c r="A35" s="175" t="s">
        <v>114</v>
      </c>
      <c r="B35" s="176"/>
      <c r="C35" s="179" t="s">
        <v>112</v>
      </c>
      <c r="D35" s="179"/>
      <c r="E35" s="67" t="s">
        <v>122</v>
      </c>
      <c r="F35" s="120" t="s">
        <v>193</v>
      </c>
      <c r="G35" s="121"/>
      <c r="H35" s="122"/>
    </row>
    <row r="36" spans="1:8" ht="30.75" thickBot="1" x14ac:dyDescent="0.3">
      <c r="A36" s="177"/>
      <c r="B36" s="178"/>
      <c r="C36" s="180"/>
      <c r="D36" s="180"/>
      <c r="E36" s="68" t="s">
        <v>143</v>
      </c>
      <c r="F36" s="123"/>
      <c r="G36" s="124"/>
      <c r="H36" s="125"/>
    </row>
    <row r="37" spans="1:8" ht="123.75" customHeight="1" x14ac:dyDescent="0.25">
      <c r="A37" s="175" t="s">
        <v>32</v>
      </c>
      <c r="B37" s="176"/>
      <c r="C37" s="179" t="s">
        <v>115</v>
      </c>
      <c r="D37" s="179"/>
      <c r="E37" s="67" t="s">
        <v>123</v>
      </c>
      <c r="F37" s="120" t="s">
        <v>194</v>
      </c>
      <c r="G37" s="121"/>
      <c r="H37" s="122"/>
    </row>
    <row r="38" spans="1:8" ht="30.75" thickBot="1" x14ac:dyDescent="0.3">
      <c r="A38" s="177"/>
      <c r="B38" s="178"/>
      <c r="C38" s="180"/>
      <c r="D38" s="180"/>
      <c r="E38" s="68" t="s">
        <v>144</v>
      </c>
      <c r="F38" s="123"/>
      <c r="G38" s="124"/>
      <c r="H38" s="125"/>
    </row>
    <row r="39" spans="1:8" ht="125.25" customHeight="1" x14ac:dyDescent="0.25">
      <c r="A39" s="175" t="s">
        <v>33</v>
      </c>
      <c r="B39" s="176"/>
      <c r="C39" s="179" t="s">
        <v>116</v>
      </c>
      <c r="D39" s="179"/>
      <c r="E39" s="67" t="s">
        <v>124</v>
      </c>
      <c r="F39" s="120" t="s">
        <v>196</v>
      </c>
      <c r="G39" s="121"/>
      <c r="H39" s="122"/>
    </row>
    <row r="40" spans="1:8" ht="27" customHeight="1" thickBot="1" x14ac:dyDescent="0.3">
      <c r="A40" s="177"/>
      <c r="B40" s="178"/>
      <c r="C40" s="180"/>
      <c r="D40" s="180"/>
      <c r="E40" s="68" t="s">
        <v>150</v>
      </c>
      <c r="F40" s="123"/>
      <c r="G40" s="124"/>
      <c r="H40" s="125"/>
    </row>
    <row r="41" spans="1:8" ht="123.75" customHeight="1" x14ac:dyDescent="0.25">
      <c r="A41" s="175" t="s">
        <v>34</v>
      </c>
      <c r="B41" s="176"/>
      <c r="C41" s="179" t="s">
        <v>117</v>
      </c>
      <c r="D41" s="179"/>
      <c r="E41" s="67" t="s">
        <v>125</v>
      </c>
      <c r="F41" s="120" t="s">
        <v>195</v>
      </c>
      <c r="G41" s="121"/>
      <c r="H41" s="122"/>
    </row>
    <row r="42" spans="1:8" ht="30.75" thickBot="1" x14ac:dyDescent="0.3">
      <c r="A42" s="177"/>
      <c r="B42" s="178"/>
      <c r="C42" s="180"/>
      <c r="D42" s="180"/>
      <c r="E42" s="68" t="s">
        <v>145</v>
      </c>
      <c r="F42" s="123"/>
      <c r="G42" s="124"/>
      <c r="H42" s="125"/>
    </row>
    <row r="43" spans="1:8" ht="93" customHeight="1" x14ac:dyDescent="0.25">
      <c r="A43" s="132" t="s">
        <v>35</v>
      </c>
      <c r="B43" s="160"/>
      <c r="C43" s="153" t="s">
        <v>36</v>
      </c>
      <c r="D43" s="153"/>
      <c r="E43" s="67" t="s">
        <v>126</v>
      </c>
      <c r="F43" s="120" t="s">
        <v>392</v>
      </c>
      <c r="G43" s="121"/>
      <c r="H43" s="122"/>
    </row>
    <row r="44" spans="1:8" ht="48" customHeight="1" thickBot="1" x14ac:dyDescent="0.3">
      <c r="A44" s="136"/>
      <c r="B44" s="166"/>
      <c r="C44" s="154"/>
      <c r="D44" s="154"/>
      <c r="E44" s="68" t="s">
        <v>127</v>
      </c>
      <c r="F44" s="123"/>
      <c r="G44" s="124"/>
      <c r="H44" s="125"/>
    </row>
    <row r="45" spans="1:8" ht="54" customHeight="1" x14ac:dyDescent="0.25">
      <c r="A45" s="132" t="s">
        <v>37</v>
      </c>
      <c r="B45" s="160"/>
      <c r="C45" s="153" t="s">
        <v>38</v>
      </c>
      <c r="D45" s="153"/>
      <c r="E45" s="67" t="s">
        <v>128</v>
      </c>
      <c r="F45" s="120" t="s">
        <v>197</v>
      </c>
      <c r="G45" s="121"/>
      <c r="H45" s="122"/>
    </row>
    <row r="46" spans="1:8" ht="23.25" customHeight="1" thickBot="1" x14ac:dyDescent="0.3">
      <c r="A46" s="136"/>
      <c r="B46" s="166"/>
      <c r="C46" s="154"/>
      <c r="D46" s="154"/>
      <c r="E46" s="68" t="s">
        <v>146</v>
      </c>
      <c r="F46" s="50"/>
      <c r="G46" s="51"/>
      <c r="H46" s="52"/>
    </row>
    <row r="47" spans="1:8" ht="69.75" customHeight="1" x14ac:dyDescent="0.25">
      <c r="A47" s="171" t="s">
        <v>39</v>
      </c>
      <c r="B47" s="172"/>
      <c r="C47" s="167" t="s">
        <v>40</v>
      </c>
      <c r="D47" s="168"/>
      <c r="E47" s="67" t="s">
        <v>155</v>
      </c>
      <c r="F47" s="120" t="s">
        <v>198</v>
      </c>
      <c r="G47" s="121"/>
      <c r="H47" s="122"/>
    </row>
    <row r="48" spans="1:8" ht="44.25" customHeight="1" thickBot="1" x14ac:dyDescent="0.3">
      <c r="A48" s="173"/>
      <c r="B48" s="174"/>
      <c r="C48" s="169"/>
      <c r="D48" s="170"/>
      <c r="E48" s="76" t="s">
        <v>129</v>
      </c>
      <c r="F48" s="123"/>
      <c r="G48" s="124"/>
      <c r="H48" s="125"/>
    </row>
    <row r="49" spans="1:9" ht="51.75" customHeight="1" x14ac:dyDescent="0.25">
      <c r="A49" s="132" t="s">
        <v>41</v>
      </c>
      <c r="B49" s="160"/>
      <c r="C49" s="153" t="s">
        <v>42</v>
      </c>
      <c r="D49" s="153"/>
      <c r="E49" s="67" t="s">
        <v>43</v>
      </c>
      <c r="F49" s="120" t="s">
        <v>91</v>
      </c>
      <c r="G49" s="121"/>
      <c r="H49" s="122"/>
    </row>
    <row r="50" spans="1:9" ht="57" customHeight="1" x14ac:dyDescent="0.25">
      <c r="A50" s="134"/>
      <c r="B50" s="161"/>
      <c r="C50" s="155"/>
      <c r="D50" s="155"/>
      <c r="E50" s="164" t="s">
        <v>183</v>
      </c>
      <c r="F50" s="157"/>
      <c r="G50" s="158"/>
      <c r="H50" s="159"/>
    </row>
    <row r="51" spans="1:9" ht="5.25" customHeight="1" thickBot="1" x14ac:dyDescent="0.3">
      <c r="A51" s="162"/>
      <c r="B51" s="163"/>
      <c r="C51" s="156"/>
      <c r="D51" s="156"/>
      <c r="E51" s="165"/>
      <c r="F51" s="123"/>
      <c r="G51" s="124"/>
      <c r="H51" s="125"/>
    </row>
    <row r="52" spans="1:9" ht="155.25" customHeight="1" x14ac:dyDescent="0.25">
      <c r="A52" s="132" t="s">
        <v>56</v>
      </c>
      <c r="B52" s="133"/>
      <c r="C52" s="138" t="s">
        <v>156</v>
      </c>
      <c r="D52" s="139"/>
      <c r="E52" s="77" t="s">
        <v>166</v>
      </c>
      <c r="F52" s="144" t="s">
        <v>393</v>
      </c>
      <c r="G52" s="145"/>
      <c r="H52" s="146"/>
      <c r="I52" s="78"/>
    </row>
    <row r="53" spans="1:9" ht="15.75" customHeight="1" x14ac:dyDescent="0.25">
      <c r="A53" s="134"/>
      <c r="B53" s="135"/>
      <c r="C53" s="140"/>
      <c r="D53" s="141"/>
      <c r="E53" s="89" t="s">
        <v>57</v>
      </c>
      <c r="F53" s="147"/>
      <c r="G53" s="148"/>
      <c r="H53" s="149"/>
    </row>
    <row r="54" spans="1:9" x14ac:dyDescent="0.25">
      <c r="A54" s="134"/>
      <c r="B54" s="135"/>
      <c r="C54" s="140"/>
      <c r="D54" s="141"/>
      <c r="E54" s="90" t="s">
        <v>58</v>
      </c>
      <c r="F54" s="147"/>
      <c r="G54" s="148"/>
      <c r="H54" s="149"/>
    </row>
    <row r="55" spans="1:9" ht="15.75" customHeight="1" x14ac:dyDescent="0.25">
      <c r="A55" s="134"/>
      <c r="B55" s="135"/>
      <c r="C55" s="140"/>
      <c r="D55" s="141"/>
      <c r="E55" s="90" t="s">
        <v>59</v>
      </c>
      <c r="F55" s="147"/>
      <c r="G55" s="148"/>
      <c r="H55" s="149"/>
    </row>
    <row r="56" spans="1:9" ht="15.75" customHeight="1" x14ac:dyDescent="0.25">
      <c r="A56" s="134"/>
      <c r="B56" s="135"/>
      <c r="C56" s="140"/>
      <c r="D56" s="141"/>
      <c r="E56" s="90" t="s">
        <v>60</v>
      </c>
      <c r="F56" s="147"/>
      <c r="G56" s="148"/>
      <c r="H56" s="149"/>
    </row>
    <row r="57" spans="1:9" ht="15" customHeight="1" x14ac:dyDescent="0.25">
      <c r="A57" s="134"/>
      <c r="B57" s="135"/>
      <c r="C57" s="140"/>
      <c r="D57" s="141"/>
      <c r="E57" s="90" t="s">
        <v>61</v>
      </c>
      <c r="F57" s="147"/>
      <c r="G57" s="148"/>
      <c r="H57" s="149"/>
    </row>
    <row r="58" spans="1:9" ht="30" x14ac:dyDescent="0.25">
      <c r="A58" s="134"/>
      <c r="B58" s="135"/>
      <c r="C58" s="140"/>
      <c r="D58" s="141"/>
      <c r="E58" s="90" t="s">
        <v>62</v>
      </c>
      <c r="F58" s="147"/>
      <c r="G58" s="148"/>
      <c r="H58" s="149"/>
    </row>
    <row r="59" spans="1:9" x14ac:dyDescent="0.25">
      <c r="A59" s="134"/>
      <c r="B59" s="135"/>
      <c r="C59" s="140"/>
      <c r="D59" s="141"/>
      <c r="E59" s="90" t="s">
        <v>63</v>
      </c>
      <c r="F59" s="147"/>
      <c r="G59" s="148"/>
      <c r="H59" s="149"/>
    </row>
    <row r="60" spans="1:9" ht="45" x14ac:dyDescent="0.25">
      <c r="A60" s="134"/>
      <c r="B60" s="135"/>
      <c r="C60" s="140"/>
      <c r="D60" s="141"/>
      <c r="E60" s="90" t="s">
        <v>64</v>
      </c>
      <c r="F60" s="147"/>
      <c r="G60" s="148"/>
      <c r="H60" s="149"/>
    </row>
    <row r="61" spans="1:9" x14ac:dyDescent="0.25">
      <c r="A61" s="134"/>
      <c r="B61" s="135"/>
      <c r="C61" s="140"/>
      <c r="D61" s="141"/>
      <c r="E61" s="79"/>
      <c r="F61" s="147"/>
      <c r="G61" s="148"/>
      <c r="H61" s="149"/>
    </row>
    <row r="62" spans="1:9" x14ac:dyDescent="0.25">
      <c r="A62" s="134"/>
      <c r="B62" s="135"/>
      <c r="C62" s="140"/>
      <c r="D62" s="141"/>
      <c r="E62" s="80"/>
      <c r="F62" s="147"/>
      <c r="G62" s="148"/>
      <c r="H62" s="149"/>
    </row>
    <row r="63" spans="1:9" ht="15.75" thickBot="1" x14ac:dyDescent="0.3">
      <c r="A63" s="136"/>
      <c r="B63" s="137"/>
      <c r="C63" s="142"/>
      <c r="D63" s="143"/>
      <c r="E63" s="81"/>
      <c r="F63" s="150"/>
      <c r="G63" s="151"/>
      <c r="H63" s="152"/>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showGridLines="0" workbookViewId="0">
      <pane ySplit="5" topLeftCell="A12" activePane="bottomLeft" state="frozenSplit"/>
      <selection pane="bottomLeft" activeCell="C19" sqref="C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3">
      <c r="A1" s="22" t="s">
        <v>45</v>
      </c>
      <c r="B1" s="46" t="s">
        <v>167</v>
      </c>
      <c r="C1" s="23"/>
      <c r="D1" s="23"/>
      <c r="E1" s="23"/>
      <c r="F1" s="29"/>
      <c r="G1" s="23"/>
      <c r="H1" s="29"/>
      <c r="I1" s="29"/>
      <c r="J1" s="23"/>
      <c r="K1" s="23"/>
      <c r="L1" s="2"/>
      <c r="M1" s="2"/>
      <c r="N1" s="2"/>
      <c r="O1" s="2"/>
      <c r="P1" s="2"/>
      <c r="Q1" s="2"/>
      <c r="R1" s="82"/>
      <c r="S1" s="82"/>
      <c r="T1" s="82"/>
      <c r="U1" s="82"/>
    </row>
    <row r="2" spans="1:21" s="66" customFormat="1" ht="14.45" x14ac:dyDescent="0.3">
      <c r="A2" s="64"/>
      <c r="B2" s="53" t="s">
        <v>168</v>
      </c>
      <c r="C2" s="62"/>
      <c r="D2" s="62"/>
      <c r="E2" s="62"/>
      <c r="F2" s="63"/>
      <c r="G2" s="62"/>
      <c r="H2" s="63"/>
      <c r="I2" s="63"/>
      <c r="J2" s="62"/>
      <c r="K2" s="62"/>
      <c r="L2" s="4"/>
      <c r="M2" s="4"/>
      <c r="N2" s="4"/>
      <c r="O2" s="4"/>
      <c r="P2" s="4"/>
      <c r="Q2" s="4"/>
      <c r="R2" s="82"/>
      <c r="S2" s="82"/>
      <c r="T2" s="82"/>
      <c r="U2" s="82"/>
    </row>
    <row r="3" spans="1:21" s="66" customFormat="1" ht="14.45" x14ac:dyDescent="0.3">
      <c r="A3" s="24"/>
      <c r="B3" s="43" t="s">
        <v>46</v>
      </c>
      <c r="C3" s="25"/>
      <c r="D3" s="25"/>
      <c r="E3" s="26"/>
      <c r="F3" s="30"/>
      <c r="G3" s="26"/>
      <c r="H3" s="30"/>
      <c r="I3" s="30"/>
      <c r="J3" s="26"/>
      <c r="K3" s="26"/>
      <c r="L3" s="4"/>
      <c r="M3" s="4"/>
      <c r="N3" s="4"/>
      <c r="O3" s="4"/>
      <c r="P3" s="4"/>
      <c r="Q3" s="4"/>
      <c r="R3" s="82"/>
      <c r="S3" s="82"/>
      <c r="T3" s="82"/>
      <c r="U3" s="82"/>
    </row>
    <row r="4" spans="1:21" s="4" customFormat="1" thickBot="1" x14ac:dyDescent="0.35">
      <c r="A4" s="44"/>
      <c r="B4" s="45" t="s">
        <v>47</v>
      </c>
      <c r="C4" s="27"/>
      <c r="D4" s="27"/>
      <c r="E4" s="28"/>
      <c r="F4" s="31"/>
      <c r="G4" s="28"/>
      <c r="H4" s="31"/>
      <c r="I4" s="31"/>
      <c r="J4" s="28"/>
      <c r="K4" s="28"/>
    </row>
    <row r="5" spans="1:21" s="82" customFormat="1" ht="42" customHeight="1" x14ac:dyDescent="0.25">
      <c r="A5" s="13" t="s">
        <v>48</v>
      </c>
      <c r="B5" s="12" t="s">
        <v>179</v>
      </c>
      <c r="C5" s="12" t="s">
        <v>180</v>
      </c>
      <c r="D5" s="12" t="s">
        <v>51</v>
      </c>
      <c r="E5" s="13" t="s">
        <v>52</v>
      </c>
      <c r="F5" s="32" t="s">
        <v>136</v>
      </c>
      <c r="G5" s="12" t="s">
        <v>49</v>
      </c>
      <c r="H5" s="32" t="s">
        <v>50</v>
      </c>
      <c r="I5" s="32" t="s">
        <v>53</v>
      </c>
      <c r="J5" s="13" t="s">
        <v>163</v>
      </c>
      <c r="K5" s="13" t="s">
        <v>181</v>
      </c>
    </row>
    <row r="6" spans="1:21" x14ac:dyDescent="0.25">
      <c r="A6" s="49" t="s">
        <v>54</v>
      </c>
      <c r="B6" s="113" t="s">
        <v>199</v>
      </c>
      <c r="C6" s="116" t="s">
        <v>223</v>
      </c>
      <c r="D6" s="49" t="str">
        <f t="shared" ref="D6:D8" si="0">LEFT(C6,1)</f>
        <v>S</v>
      </c>
      <c r="E6" s="49" t="s">
        <v>100</v>
      </c>
      <c r="F6" s="48" t="s">
        <v>316</v>
      </c>
      <c r="G6" s="49" t="s">
        <v>263</v>
      </c>
      <c r="H6" s="103" t="s">
        <v>264</v>
      </c>
      <c r="I6" s="48" t="s">
        <v>344</v>
      </c>
      <c r="J6" s="95" t="s">
        <v>151</v>
      </c>
      <c r="K6" s="109"/>
    </row>
    <row r="7" spans="1:21" ht="15" customHeight="1" x14ac:dyDescent="0.25">
      <c r="A7" s="86" t="s">
        <v>55</v>
      </c>
      <c r="B7" s="113" t="s">
        <v>200</v>
      </c>
      <c r="C7" s="113" t="s">
        <v>224</v>
      </c>
      <c r="D7" s="49" t="str">
        <f t="shared" si="0"/>
        <v>T</v>
      </c>
      <c r="E7" s="49" t="s">
        <v>100</v>
      </c>
      <c r="F7" s="48" t="s">
        <v>317</v>
      </c>
      <c r="G7" s="49" t="s">
        <v>148</v>
      </c>
      <c r="H7" s="103" t="s">
        <v>265</v>
      </c>
      <c r="I7" s="48" t="s">
        <v>343</v>
      </c>
      <c r="J7" s="96" t="s">
        <v>388</v>
      </c>
      <c r="K7" s="111"/>
    </row>
    <row r="8" spans="1:21" x14ac:dyDescent="0.25">
      <c r="A8" s="49" t="s">
        <v>65</v>
      </c>
      <c r="B8" s="114" t="s">
        <v>201</v>
      </c>
      <c r="C8" s="114" t="s">
        <v>225</v>
      </c>
      <c r="D8" s="49" t="str">
        <f t="shared" si="0"/>
        <v>S</v>
      </c>
      <c r="E8" s="49" t="s">
        <v>100</v>
      </c>
      <c r="F8" s="48" t="s">
        <v>318</v>
      </c>
      <c r="G8" s="49" t="s">
        <v>148</v>
      </c>
      <c r="H8" s="104" t="s">
        <v>266</v>
      </c>
      <c r="I8" s="48" t="s">
        <v>342</v>
      </c>
      <c r="J8" s="95" t="s">
        <v>234</v>
      </c>
      <c r="K8" s="108"/>
    </row>
    <row r="9" spans="1:21" x14ac:dyDescent="0.25">
      <c r="A9" s="86" t="s">
        <v>66</v>
      </c>
      <c r="B9" s="113" t="s">
        <v>202</v>
      </c>
      <c r="C9" s="113" t="s">
        <v>226</v>
      </c>
      <c r="D9" s="49" t="str">
        <f>LEFT(C9,1)</f>
        <v>C</v>
      </c>
      <c r="E9" s="49" t="s">
        <v>100</v>
      </c>
      <c r="F9" s="48" t="s">
        <v>327</v>
      </c>
      <c r="G9" s="49" t="s">
        <v>148</v>
      </c>
      <c r="H9" s="103" t="s">
        <v>267</v>
      </c>
      <c r="I9" s="48" t="s">
        <v>341</v>
      </c>
      <c r="J9" s="96" t="s">
        <v>235</v>
      </c>
      <c r="K9" s="109"/>
    </row>
    <row r="10" spans="1:21" x14ac:dyDescent="0.25">
      <c r="A10" s="49" t="s">
        <v>92</v>
      </c>
      <c r="B10" s="113" t="s">
        <v>203</v>
      </c>
      <c r="C10" s="113" t="s">
        <v>227</v>
      </c>
      <c r="D10" s="49" t="str">
        <f t="shared" ref="D10:D32" si="1">LEFT(C10,1)</f>
        <v>A</v>
      </c>
      <c r="E10" s="49" t="s">
        <v>100</v>
      </c>
      <c r="F10" s="48" t="s">
        <v>326</v>
      </c>
      <c r="G10" s="49" t="s">
        <v>148</v>
      </c>
      <c r="H10" s="103" t="s">
        <v>268</v>
      </c>
      <c r="I10" s="48" t="s">
        <v>340</v>
      </c>
      <c r="J10" s="96" t="s">
        <v>236</v>
      </c>
      <c r="K10" s="109"/>
    </row>
    <row r="11" spans="1:21" x14ac:dyDescent="0.25">
      <c r="A11" s="86" t="s">
        <v>93</v>
      </c>
      <c r="B11" s="114" t="s">
        <v>204</v>
      </c>
      <c r="C11" s="114" t="s">
        <v>360</v>
      </c>
      <c r="D11" s="49" t="str">
        <f t="shared" si="1"/>
        <v>P</v>
      </c>
      <c r="E11" s="49" t="s">
        <v>100</v>
      </c>
      <c r="F11" s="48" t="s">
        <v>325</v>
      </c>
      <c r="G11" s="49" t="s">
        <v>148</v>
      </c>
      <c r="H11" s="104" t="s">
        <v>269</v>
      </c>
      <c r="I11" s="48" t="s">
        <v>339</v>
      </c>
      <c r="J11" s="97" t="s">
        <v>237</v>
      </c>
      <c r="K11" s="108"/>
    </row>
    <row r="12" spans="1:21" x14ac:dyDescent="0.25">
      <c r="A12" s="49" t="s">
        <v>94</v>
      </c>
      <c r="B12" s="93" t="s">
        <v>205</v>
      </c>
      <c r="C12" s="93" t="s">
        <v>228</v>
      </c>
      <c r="D12" s="49" t="str">
        <f t="shared" si="1"/>
        <v>I</v>
      </c>
      <c r="E12" s="49" t="s">
        <v>100</v>
      </c>
      <c r="F12" s="48" t="s">
        <v>324</v>
      </c>
      <c r="G12" s="49" t="s">
        <v>263</v>
      </c>
      <c r="H12" s="103" t="s">
        <v>270</v>
      </c>
      <c r="I12" s="48" t="s">
        <v>338</v>
      </c>
      <c r="J12" s="96" t="s">
        <v>238</v>
      </c>
      <c r="K12" s="111"/>
    </row>
    <row r="13" spans="1:21" x14ac:dyDescent="0.25">
      <c r="A13" s="86" t="s">
        <v>95</v>
      </c>
      <c r="B13" s="113"/>
      <c r="C13" s="113" t="s">
        <v>229</v>
      </c>
      <c r="D13" s="49" t="str">
        <f t="shared" si="1"/>
        <v>V</v>
      </c>
      <c r="E13" s="49" t="s">
        <v>100</v>
      </c>
      <c r="F13" s="48" t="s">
        <v>323</v>
      </c>
      <c r="G13" s="49" t="s">
        <v>148</v>
      </c>
      <c r="H13" s="103" t="s">
        <v>271</v>
      </c>
      <c r="I13" s="48" t="s">
        <v>337</v>
      </c>
      <c r="J13" s="96" t="s">
        <v>239</v>
      </c>
      <c r="K13" s="109"/>
    </row>
    <row r="14" spans="1:21" x14ac:dyDescent="0.25">
      <c r="A14" s="49" t="s">
        <v>96</v>
      </c>
      <c r="B14" s="94" t="s">
        <v>206</v>
      </c>
      <c r="C14" s="94" t="s">
        <v>230</v>
      </c>
      <c r="D14" s="49" t="str">
        <f t="shared" si="1"/>
        <v>R</v>
      </c>
      <c r="E14" s="49" t="s">
        <v>100</v>
      </c>
      <c r="F14" s="48" t="s">
        <v>322</v>
      </c>
      <c r="G14" s="49" t="s">
        <v>263</v>
      </c>
      <c r="H14" s="105" t="s">
        <v>272</v>
      </c>
      <c r="I14" s="48" t="s">
        <v>336</v>
      </c>
      <c r="J14" s="96" t="s">
        <v>240</v>
      </c>
      <c r="K14" s="110"/>
    </row>
    <row r="15" spans="1:21" x14ac:dyDescent="0.25">
      <c r="A15" s="86" t="s">
        <v>97</v>
      </c>
      <c r="B15" s="114" t="s">
        <v>207</v>
      </c>
      <c r="C15" s="114" t="s">
        <v>233</v>
      </c>
      <c r="D15" s="49" t="str">
        <f t="shared" si="1"/>
        <v>M</v>
      </c>
      <c r="E15" s="49" t="s">
        <v>100</v>
      </c>
      <c r="F15" s="48" t="s">
        <v>321</v>
      </c>
      <c r="G15" s="49" t="s">
        <v>148</v>
      </c>
      <c r="H15" s="104" t="s">
        <v>273</v>
      </c>
      <c r="I15" s="48" t="s">
        <v>335</v>
      </c>
      <c r="J15" s="98" t="s">
        <v>241</v>
      </c>
      <c r="K15" s="112"/>
    </row>
    <row r="16" spans="1:21" x14ac:dyDescent="0.25">
      <c r="A16" s="49" t="s">
        <v>98</v>
      </c>
      <c r="B16" s="114" t="s">
        <v>208</v>
      </c>
      <c r="C16" s="114" t="s">
        <v>359</v>
      </c>
      <c r="D16" s="49" t="str">
        <f t="shared" si="1"/>
        <v>M</v>
      </c>
      <c r="E16" s="49" t="s">
        <v>100</v>
      </c>
      <c r="F16" s="48" t="s">
        <v>320</v>
      </c>
      <c r="G16" s="49" t="s">
        <v>263</v>
      </c>
      <c r="H16" s="104" t="s">
        <v>274</v>
      </c>
      <c r="I16" s="48" t="s">
        <v>334</v>
      </c>
      <c r="J16" s="98" t="s">
        <v>242</v>
      </c>
      <c r="K16" s="112"/>
    </row>
    <row r="17" spans="1:11" x14ac:dyDescent="0.25">
      <c r="A17" s="86" t="s">
        <v>99</v>
      </c>
      <c r="B17" s="113"/>
      <c r="C17" s="113" t="s">
        <v>231</v>
      </c>
      <c r="D17" s="49" t="str">
        <f t="shared" si="1"/>
        <v>R</v>
      </c>
      <c r="E17" s="49" t="s">
        <v>100</v>
      </c>
      <c r="F17" s="48" t="s">
        <v>319</v>
      </c>
      <c r="G17" s="49" t="s">
        <v>148</v>
      </c>
      <c r="H17" s="106" t="s">
        <v>275</v>
      </c>
      <c r="I17" s="48" t="s">
        <v>333</v>
      </c>
      <c r="J17" s="99" t="s">
        <v>243</v>
      </c>
      <c r="K17" s="111"/>
    </row>
    <row r="18" spans="1:11" x14ac:dyDescent="0.25">
      <c r="A18" s="21" t="s">
        <v>345</v>
      </c>
      <c r="B18" s="114" t="s">
        <v>209</v>
      </c>
      <c r="C18" s="114" t="s">
        <v>254</v>
      </c>
      <c r="D18" s="49" t="str">
        <f t="shared" si="1"/>
        <v>A</v>
      </c>
      <c r="E18" s="49" t="s">
        <v>100</v>
      </c>
      <c r="F18" s="33" t="s">
        <v>301</v>
      </c>
      <c r="G18" s="49" t="s">
        <v>101</v>
      </c>
      <c r="H18" s="104" t="s">
        <v>276</v>
      </c>
      <c r="I18" s="48" t="s">
        <v>332</v>
      </c>
      <c r="J18" s="95" t="s">
        <v>244</v>
      </c>
      <c r="K18" s="112"/>
    </row>
    <row r="19" spans="1:11" x14ac:dyDescent="0.25">
      <c r="A19" s="21" t="s">
        <v>346</v>
      </c>
      <c r="B19" s="113" t="s">
        <v>210</v>
      </c>
      <c r="C19" s="113" t="s">
        <v>255</v>
      </c>
      <c r="D19" s="49" t="str">
        <f t="shared" si="1"/>
        <v>G</v>
      </c>
      <c r="E19" s="49" t="s">
        <v>100</v>
      </c>
      <c r="F19" s="33" t="s">
        <v>302</v>
      </c>
      <c r="G19" s="49" t="s">
        <v>101</v>
      </c>
      <c r="H19" s="103" t="s">
        <v>277</v>
      </c>
      <c r="I19" s="48" t="s">
        <v>331</v>
      </c>
      <c r="J19" s="95" t="s">
        <v>245</v>
      </c>
      <c r="K19" s="109"/>
    </row>
    <row r="20" spans="1:11" x14ac:dyDescent="0.25">
      <c r="A20" s="21" t="s">
        <v>347</v>
      </c>
      <c r="B20" s="113" t="s">
        <v>211</v>
      </c>
      <c r="C20" s="113" t="s">
        <v>256</v>
      </c>
      <c r="D20" s="49" t="str">
        <f t="shared" si="1"/>
        <v>J</v>
      </c>
      <c r="E20" s="49" t="s">
        <v>100</v>
      </c>
      <c r="F20" s="33" t="s">
        <v>303</v>
      </c>
      <c r="G20" s="49" t="s">
        <v>101</v>
      </c>
      <c r="H20" s="103" t="s">
        <v>278</v>
      </c>
      <c r="I20" s="48" t="s">
        <v>330</v>
      </c>
      <c r="J20" s="96" t="s">
        <v>246</v>
      </c>
      <c r="K20" s="109"/>
    </row>
    <row r="21" spans="1:11" x14ac:dyDescent="0.25">
      <c r="A21" s="21" t="s">
        <v>348</v>
      </c>
      <c r="B21" s="115" t="s">
        <v>212</v>
      </c>
      <c r="C21" s="115" t="s">
        <v>232</v>
      </c>
      <c r="D21" s="49" t="str">
        <f t="shared" si="1"/>
        <v>M</v>
      </c>
      <c r="E21" s="49" t="s">
        <v>100</v>
      </c>
      <c r="F21" s="33" t="s">
        <v>304</v>
      </c>
      <c r="G21" s="49" t="s">
        <v>101</v>
      </c>
      <c r="H21" s="103" t="s">
        <v>279</v>
      </c>
      <c r="I21" s="48" t="s">
        <v>329</v>
      </c>
      <c r="J21" s="100" t="s">
        <v>246</v>
      </c>
      <c r="K21" s="109"/>
    </row>
    <row r="22" spans="1:11" x14ac:dyDescent="0.25">
      <c r="A22" s="21" t="s">
        <v>349</v>
      </c>
      <c r="B22" s="114" t="s">
        <v>213</v>
      </c>
      <c r="C22" s="114" t="s">
        <v>257</v>
      </c>
      <c r="D22" s="49" t="str">
        <f t="shared" si="1"/>
        <v>R</v>
      </c>
      <c r="E22" s="49" t="s">
        <v>100</v>
      </c>
      <c r="F22" s="33" t="s">
        <v>305</v>
      </c>
      <c r="G22" s="49" t="s">
        <v>101</v>
      </c>
      <c r="H22" s="104" t="s">
        <v>280</v>
      </c>
      <c r="I22" s="48" t="s">
        <v>328</v>
      </c>
      <c r="J22" s="95" t="s">
        <v>246</v>
      </c>
      <c r="K22" s="108"/>
    </row>
    <row r="23" spans="1:11" x14ac:dyDescent="0.25">
      <c r="A23" s="21" t="s">
        <v>350</v>
      </c>
      <c r="B23" s="113" t="s">
        <v>214</v>
      </c>
      <c r="C23" s="113" t="s">
        <v>258</v>
      </c>
      <c r="D23" s="49" t="str">
        <f t="shared" si="1"/>
        <v>R</v>
      </c>
      <c r="E23" s="49" t="s">
        <v>100</v>
      </c>
      <c r="F23" s="33" t="s">
        <v>306</v>
      </c>
      <c r="G23" s="49" t="s">
        <v>101</v>
      </c>
      <c r="H23" s="103" t="s">
        <v>281</v>
      </c>
      <c r="I23" s="33" t="s">
        <v>291</v>
      </c>
      <c r="J23" s="96" t="s">
        <v>247</v>
      </c>
      <c r="K23" s="109"/>
    </row>
    <row r="24" spans="1:11" x14ac:dyDescent="0.25">
      <c r="A24" s="21" t="s">
        <v>351</v>
      </c>
      <c r="B24" s="113" t="s">
        <v>215</v>
      </c>
      <c r="C24" s="117" t="s">
        <v>361</v>
      </c>
      <c r="D24" s="49" t="str">
        <f t="shared" si="1"/>
        <v>R</v>
      </c>
      <c r="E24" s="49" t="s">
        <v>100</v>
      </c>
      <c r="F24" s="33" t="s">
        <v>307</v>
      </c>
      <c r="G24" s="49" t="s">
        <v>101</v>
      </c>
      <c r="H24" s="103" t="s">
        <v>282</v>
      </c>
      <c r="I24" s="33" t="s">
        <v>292</v>
      </c>
      <c r="J24" s="95" t="s">
        <v>247</v>
      </c>
      <c r="K24" s="108"/>
    </row>
    <row r="25" spans="1:11" x14ac:dyDescent="0.25">
      <c r="A25" s="21" t="s">
        <v>352</v>
      </c>
      <c r="B25" s="113" t="s">
        <v>216</v>
      </c>
      <c r="C25" s="117" t="s">
        <v>259</v>
      </c>
      <c r="D25" s="49" t="str">
        <f t="shared" si="1"/>
        <v>C</v>
      </c>
      <c r="E25" s="49" t="s">
        <v>100</v>
      </c>
      <c r="F25" s="33" t="s">
        <v>308</v>
      </c>
      <c r="G25" s="49" t="s">
        <v>101</v>
      </c>
      <c r="H25" s="103" t="s">
        <v>283</v>
      </c>
      <c r="I25" s="33" t="s">
        <v>293</v>
      </c>
      <c r="J25" s="101" t="s">
        <v>248</v>
      </c>
      <c r="K25" s="111"/>
    </row>
    <row r="26" spans="1:11" x14ac:dyDescent="0.25">
      <c r="A26" s="21" t="s">
        <v>353</v>
      </c>
      <c r="B26" s="114" t="s">
        <v>217</v>
      </c>
      <c r="C26" s="114" t="s">
        <v>362</v>
      </c>
      <c r="D26" s="49" t="str">
        <f t="shared" si="1"/>
        <v>F</v>
      </c>
      <c r="E26" s="49" t="s">
        <v>100</v>
      </c>
      <c r="F26" s="33" t="s">
        <v>309</v>
      </c>
      <c r="G26" s="49" t="s">
        <v>101</v>
      </c>
      <c r="H26" s="104" t="s">
        <v>284</v>
      </c>
      <c r="I26" s="33" t="s">
        <v>294</v>
      </c>
      <c r="J26" s="96" t="s">
        <v>249</v>
      </c>
      <c r="K26" s="108"/>
    </row>
    <row r="27" spans="1:11" x14ac:dyDescent="0.25">
      <c r="A27" s="21" t="s">
        <v>354</v>
      </c>
      <c r="B27" s="113" t="s">
        <v>218</v>
      </c>
      <c r="C27" s="118" t="s">
        <v>260</v>
      </c>
      <c r="D27" s="49" t="str">
        <f t="shared" si="1"/>
        <v>E</v>
      </c>
      <c r="E27" s="49" t="s">
        <v>100</v>
      </c>
      <c r="F27" s="33" t="s">
        <v>310</v>
      </c>
      <c r="G27" s="49" t="s">
        <v>101</v>
      </c>
      <c r="H27" s="103" t="s">
        <v>285</v>
      </c>
      <c r="I27" s="33" t="s">
        <v>295</v>
      </c>
      <c r="J27" s="102" t="s">
        <v>249</v>
      </c>
      <c r="K27" s="109"/>
    </row>
    <row r="28" spans="1:11" x14ac:dyDescent="0.25">
      <c r="A28" s="21" t="s">
        <v>355</v>
      </c>
      <c r="B28" s="114" t="s">
        <v>219</v>
      </c>
      <c r="C28" s="114" t="s">
        <v>261</v>
      </c>
      <c r="D28" s="49" t="str">
        <f t="shared" si="1"/>
        <v>R</v>
      </c>
      <c r="E28" s="49" t="s">
        <v>100</v>
      </c>
      <c r="F28" s="33" t="s">
        <v>311</v>
      </c>
      <c r="G28" s="49" t="s">
        <v>101</v>
      </c>
      <c r="H28" s="104" t="s">
        <v>286</v>
      </c>
      <c r="I28" s="33" t="s">
        <v>296</v>
      </c>
      <c r="J28" s="95" t="s">
        <v>250</v>
      </c>
      <c r="K28" s="108"/>
    </row>
    <row r="29" spans="1:11" x14ac:dyDescent="0.25">
      <c r="A29" s="21" t="s">
        <v>355</v>
      </c>
      <c r="B29" s="114" t="s">
        <v>220</v>
      </c>
      <c r="C29" s="114" t="s">
        <v>262</v>
      </c>
      <c r="D29" s="49" t="str">
        <f t="shared" si="1"/>
        <v>M</v>
      </c>
      <c r="E29" s="49" t="s">
        <v>100</v>
      </c>
      <c r="F29" s="33" t="s">
        <v>312</v>
      </c>
      <c r="G29" s="49" t="s">
        <v>101</v>
      </c>
      <c r="H29" s="104" t="s">
        <v>287</v>
      </c>
      <c r="I29" s="33" t="s">
        <v>297</v>
      </c>
      <c r="J29" s="95" t="s">
        <v>251</v>
      </c>
      <c r="K29" s="108"/>
    </row>
    <row r="30" spans="1:11" x14ac:dyDescent="0.25">
      <c r="A30" s="21" t="s">
        <v>356</v>
      </c>
      <c r="B30" s="113" t="s">
        <v>221</v>
      </c>
      <c r="C30" s="117" t="s">
        <v>363</v>
      </c>
      <c r="D30" s="49" t="str">
        <f t="shared" si="1"/>
        <v>M</v>
      </c>
      <c r="E30" s="49" t="s">
        <v>100</v>
      </c>
      <c r="F30" s="33" t="s">
        <v>313</v>
      </c>
      <c r="G30" s="49" t="s">
        <v>101</v>
      </c>
      <c r="H30" s="103" t="s">
        <v>288</v>
      </c>
      <c r="I30" s="33" t="s">
        <v>298</v>
      </c>
      <c r="J30" s="102" t="s">
        <v>252</v>
      </c>
      <c r="K30" s="109"/>
    </row>
    <row r="31" spans="1:11" x14ac:dyDescent="0.25">
      <c r="A31" s="21" t="s">
        <v>357</v>
      </c>
      <c r="B31" s="113" t="s">
        <v>222</v>
      </c>
      <c r="C31" s="117" t="s">
        <v>364</v>
      </c>
      <c r="D31" s="49" t="str">
        <f t="shared" si="1"/>
        <v>R</v>
      </c>
      <c r="E31" s="49" t="s">
        <v>100</v>
      </c>
      <c r="F31" s="33" t="s">
        <v>314</v>
      </c>
      <c r="G31" s="49" t="s">
        <v>101</v>
      </c>
      <c r="H31" s="103" t="s">
        <v>289</v>
      </c>
      <c r="I31" s="33" t="s">
        <v>299</v>
      </c>
      <c r="J31" s="102" t="s">
        <v>252</v>
      </c>
      <c r="K31" s="109"/>
    </row>
    <row r="32" spans="1:11" x14ac:dyDescent="0.25">
      <c r="A32" s="21" t="s">
        <v>358</v>
      </c>
      <c r="B32" s="113" t="s">
        <v>199</v>
      </c>
      <c r="C32" s="113" t="s">
        <v>365</v>
      </c>
      <c r="D32" s="49" t="str">
        <f t="shared" si="1"/>
        <v>F</v>
      </c>
      <c r="E32" s="49" t="s">
        <v>100</v>
      </c>
      <c r="F32" s="33" t="s">
        <v>315</v>
      </c>
      <c r="G32" s="49" t="s">
        <v>263</v>
      </c>
      <c r="H32" s="107" t="s">
        <v>290</v>
      </c>
      <c r="I32" s="33" t="s">
        <v>300</v>
      </c>
      <c r="J32" s="94" t="s">
        <v>253</v>
      </c>
      <c r="K32" s="110"/>
    </row>
  </sheetData>
  <sheetProtection sheet="1" objects="1" scenarios="1" selectLockedCells="1"/>
  <conditionalFormatting sqref="K6:K12 K14:K18 K20:K25 K27:K32">
    <cfRule type="expression" dxfId="3" priority="3" stopIfTrue="1">
      <formula>MONTH(K6)=MONTH(NOW())</formula>
    </cfRule>
  </conditionalFormatting>
  <conditionalFormatting sqref="K13">
    <cfRule type="expression" dxfId="2" priority="4" stopIfTrue="1">
      <formula>MONTH(K13)=MONTH(NOW())</formula>
    </cfRule>
  </conditionalFormatting>
  <conditionalFormatting sqref="K26">
    <cfRule type="expression" dxfId="1" priority="2" stopIfTrue="1">
      <formula>MONTH(K26)=MONTH(NOW())</formula>
    </cfRule>
  </conditionalFormatting>
  <conditionalFormatting sqref="K19">
    <cfRule type="expression" dxfId="0" priority="1" stopIfTrue="1">
      <formula>MONTH(K19)=MONTH(NOW())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G31" sqref="G31"/>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ht="14.45" x14ac:dyDescent="0.3">
      <c r="A1" s="10" t="s">
        <v>67</v>
      </c>
      <c r="B1" s="60" t="s">
        <v>68</v>
      </c>
      <c r="C1" s="87"/>
      <c r="D1" s="57"/>
      <c r="E1" s="57"/>
      <c r="F1" s="58"/>
      <c r="G1" s="58"/>
      <c r="H1" s="58"/>
      <c r="I1" s="58"/>
      <c r="J1" s="57"/>
      <c r="K1" s="57"/>
    </row>
    <row r="2" spans="1:11" s="66" customFormat="1" ht="14.45" x14ac:dyDescent="0.3">
      <c r="A2" s="40"/>
      <c r="B2" s="41" t="s">
        <v>69</v>
      </c>
      <c r="C2" s="41"/>
      <c r="D2" s="41"/>
      <c r="E2" s="41"/>
      <c r="F2" s="42"/>
      <c r="G2" s="42"/>
      <c r="H2" s="42"/>
      <c r="I2" s="42"/>
      <c r="J2" s="41"/>
      <c r="K2" s="41"/>
    </row>
    <row r="3" spans="1:11" s="66" customFormat="1" ht="14.45" x14ac:dyDescent="0.3">
      <c r="A3" s="40"/>
      <c r="B3" s="91" t="s">
        <v>184</v>
      </c>
      <c r="C3" s="91"/>
      <c r="D3" s="91"/>
      <c r="E3" s="91"/>
      <c r="F3" s="92"/>
      <c r="G3" s="92"/>
      <c r="H3" s="92"/>
      <c r="I3" s="92"/>
      <c r="J3" s="91"/>
      <c r="K3" s="91"/>
    </row>
    <row r="4" spans="1:11" s="66" customFormat="1" ht="14.45" x14ac:dyDescent="0.3">
      <c r="A4" s="3"/>
      <c r="B4" s="8" t="s">
        <v>132</v>
      </c>
      <c r="C4" s="8"/>
      <c r="D4" s="8"/>
      <c r="E4" s="8"/>
      <c r="F4" s="35"/>
      <c r="G4" s="36"/>
      <c r="H4" s="36"/>
      <c r="I4" s="36"/>
      <c r="J4" s="4"/>
      <c r="K4" s="4"/>
    </row>
    <row r="5" spans="1:11" s="66" customFormat="1" thickBot="1" x14ac:dyDescent="0.35">
      <c r="A5" s="5"/>
      <c r="B5" s="9" t="s">
        <v>133</v>
      </c>
      <c r="C5" s="9"/>
      <c r="D5" s="9"/>
      <c r="E5" s="9"/>
      <c r="F5" s="37"/>
      <c r="G5" s="38"/>
      <c r="H5" s="38"/>
      <c r="I5" s="38"/>
      <c r="J5" s="6"/>
      <c r="K5" s="6"/>
    </row>
    <row r="6" spans="1:11" s="82" customFormat="1" ht="30.75" customHeight="1" x14ac:dyDescent="0.3">
      <c r="A6" s="13" t="s">
        <v>72</v>
      </c>
      <c r="B6" s="12" t="s">
        <v>179</v>
      </c>
      <c r="C6" s="12" t="s">
        <v>180</v>
      </c>
      <c r="D6" s="12" t="s">
        <v>51</v>
      </c>
      <c r="E6" s="13" t="s">
        <v>154</v>
      </c>
      <c r="F6" s="32" t="s">
        <v>136</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J24" sqref="J2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ht="14.45" x14ac:dyDescent="0.3">
      <c r="A1" s="10" t="s">
        <v>73</v>
      </c>
      <c r="B1" s="61" t="s">
        <v>165</v>
      </c>
      <c r="C1" s="11"/>
      <c r="D1" s="11"/>
      <c r="E1" s="11"/>
      <c r="F1" s="46"/>
      <c r="G1" s="11"/>
      <c r="H1" s="11"/>
      <c r="I1" s="11"/>
      <c r="J1" s="11"/>
      <c r="K1" s="11"/>
      <c r="L1" s="11"/>
    </row>
    <row r="2" spans="1:12" s="66" customFormat="1" ht="14.45" x14ac:dyDescent="0.3">
      <c r="A2" s="40"/>
      <c r="B2" s="41" t="s">
        <v>157</v>
      </c>
      <c r="C2" s="41"/>
      <c r="D2" s="41"/>
      <c r="E2" s="41"/>
      <c r="F2" s="53"/>
      <c r="G2" s="41"/>
      <c r="H2" s="41"/>
      <c r="I2" s="41"/>
      <c r="J2" s="41"/>
      <c r="K2" s="41"/>
      <c r="L2" s="41"/>
    </row>
    <row r="3" spans="1:12" s="66" customFormat="1" ht="14.45" x14ac:dyDescent="0.3">
      <c r="A3" s="40"/>
      <c r="B3" s="41" t="s">
        <v>158</v>
      </c>
      <c r="C3" s="41"/>
      <c r="D3" s="41"/>
      <c r="E3" s="41"/>
      <c r="F3" s="53"/>
      <c r="G3" s="41"/>
      <c r="H3" s="41"/>
      <c r="I3" s="41"/>
      <c r="J3" s="41"/>
      <c r="K3" s="41"/>
      <c r="L3" s="41"/>
    </row>
    <row r="4" spans="1:12" s="66" customFormat="1" ht="14.45" x14ac:dyDescent="0.3">
      <c r="A4" s="3"/>
      <c r="B4" s="8" t="s">
        <v>159</v>
      </c>
      <c r="C4" s="8"/>
      <c r="D4" s="8"/>
      <c r="E4" s="8"/>
      <c r="F4" s="43"/>
      <c r="G4" s="4"/>
      <c r="H4" s="4"/>
      <c r="I4" s="4"/>
      <c r="J4" s="4"/>
      <c r="K4" s="4"/>
      <c r="L4" s="4"/>
    </row>
    <row r="5" spans="1:12" s="66" customFormat="1" ht="14.45" x14ac:dyDescent="0.3">
      <c r="A5" s="3"/>
      <c r="B5" s="8" t="s">
        <v>160</v>
      </c>
      <c r="C5" s="8"/>
      <c r="D5" s="8"/>
      <c r="E5" s="8"/>
      <c r="F5" s="43"/>
      <c r="G5" s="4"/>
      <c r="H5" s="4"/>
      <c r="I5" s="4"/>
      <c r="J5" s="4"/>
      <c r="K5" s="4"/>
      <c r="L5" s="4"/>
    </row>
    <row r="6" spans="1:12" s="66" customFormat="1" ht="14.45" x14ac:dyDescent="0.3">
      <c r="A6" s="3"/>
      <c r="B6" s="8" t="s">
        <v>161</v>
      </c>
      <c r="C6" s="8"/>
      <c r="D6" s="8"/>
      <c r="E6" s="8"/>
      <c r="F6" s="43"/>
      <c r="G6" s="4"/>
      <c r="H6" s="4"/>
      <c r="I6" s="4"/>
      <c r="J6" s="4"/>
      <c r="K6" s="4"/>
      <c r="L6" s="4"/>
    </row>
    <row r="7" spans="1:12" s="66" customFormat="1" thickBot="1" x14ac:dyDescent="0.35">
      <c r="A7" s="5"/>
      <c r="B7" s="9" t="s">
        <v>162</v>
      </c>
      <c r="C7" s="9"/>
      <c r="D7" s="9"/>
      <c r="E7" s="9"/>
      <c r="F7" s="45"/>
      <c r="G7" s="6"/>
      <c r="H7" s="6"/>
      <c r="I7" s="6"/>
      <c r="J7" s="6"/>
      <c r="K7" s="6"/>
      <c r="L7" s="6"/>
    </row>
    <row r="8" spans="1:12" s="82" customFormat="1" ht="30.75" customHeight="1" x14ac:dyDescent="0.3">
      <c r="A8" s="13" t="s">
        <v>77</v>
      </c>
      <c r="B8" s="12" t="s">
        <v>179</v>
      </c>
      <c r="C8" s="12" t="s">
        <v>180</v>
      </c>
      <c r="D8" s="12" t="s">
        <v>51</v>
      </c>
      <c r="E8" s="13" t="s">
        <v>154</v>
      </c>
      <c r="F8" s="47" t="s">
        <v>149</v>
      </c>
      <c r="G8" s="12" t="s">
        <v>49</v>
      </c>
      <c r="H8" s="13" t="s">
        <v>50</v>
      </c>
      <c r="I8" s="13" t="s">
        <v>53</v>
      </c>
      <c r="J8" s="13" t="s">
        <v>76</v>
      </c>
      <c r="K8" s="12" t="s">
        <v>74</v>
      </c>
      <c r="L8" s="12" t="s">
        <v>75</v>
      </c>
    </row>
    <row r="9" spans="1:12" ht="14.45" x14ac:dyDescent="0.3">
      <c r="F9" s="48"/>
      <c r="G9" s="39"/>
      <c r="H9" s="39"/>
      <c r="I9" s="39"/>
    </row>
    <row r="10" spans="1:12" ht="14.45" x14ac:dyDescent="0.3">
      <c r="F10" s="48"/>
      <c r="G10" s="39"/>
      <c r="H10" s="39"/>
      <c r="I10" s="39"/>
    </row>
    <row r="11" spans="1:12" ht="45" x14ac:dyDescent="0.25">
      <c r="L11" s="54" t="s">
        <v>147</v>
      </c>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 workbookViewId="0">
      <selection activeCell="M7" sqref="M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ht="14.45" x14ac:dyDescent="0.3">
      <c r="A1" s="10" t="s">
        <v>78</v>
      </c>
      <c r="B1" s="60" t="s">
        <v>79</v>
      </c>
      <c r="C1" s="88"/>
      <c r="D1" s="57"/>
      <c r="E1" s="57"/>
      <c r="F1" s="58"/>
      <c r="G1" s="58"/>
      <c r="H1" s="58"/>
      <c r="I1" s="58"/>
      <c r="J1" s="58"/>
      <c r="K1" s="58"/>
      <c r="L1" s="58"/>
      <c r="M1" s="15"/>
      <c r="N1" s="15"/>
      <c r="O1" s="15"/>
      <c r="P1" s="15"/>
      <c r="Q1" s="16"/>
    </row>
    <row r="2" spans="1:17" s="66" customFormat="1" ht="14.45" x14ac:dyDescent="0.3">
      <c r="A2" s="40"/>
      <c r="B2" s="41" t="s">
        <v>177</v>
      </c>
      <c r="C2" s="41"/>
      <c r="D2" s="41"/>
      <c r="E2" s="41"/>
      <c r="F2" s="42"/>
      <c r="G2" s="42"/>
      <c r="H2" s="42"/>
      <c r="I2" s="42"/>
      <c r="J2" s="42"/>
      <c r="K2" s="42"/>
      <c r="L2" s="42"/>
      <c r="M2" s="59"/>
      <c r="N2" s="59"/>
      <c r="O2" s="59"/>
      <c r="P2" s="59"/>
      <c r="Q2" s="65"/>
    </row>
    <row r="3" spans="1:17" s="66" customFormat="1" ht="14.45" x14ac:dyDescent="0.3">
      <c r="A3" s="3"/>
      <c r="B3" s="8" t="s">
        <v>134</v>
      </c>
      <c r="C3" s="8"/>
      <c r="D3" s="4"/>
      <c r="E3" s="4"/>
      <c r="F3" s="36"/>
      <c r="G3" s="36"/>
      <c r="H3" s="36"/>
      <c r="I3" s="36"/>
      <c r="J3" s="36"/>
      <c r="K3" s="36"/>
      <c r="L3" s="36"/>
      <c r="M3" s="17"/>
      <c r="N3" s="17"/>
      <c r="O3" s="17"/>
      <c r="P3" s="17"/>
      <c r="Q3" s="18"/>
    </row>
    <row r="4" spans="1:17" s="66" customFormat="1" ht="14.45" x14ac:dyDescent="0.3">
      <c r="A4" s="3"/>
      <c r="B4" s="8" t="s">
        <v>135</v>
      </c>
      <c r="C4" s="8"/>
      <c r="D4" s="4"/>
      <c r="E4" s="4"/>
      <c r="F4" s="36"/>
      <c r="G4" s="36"/>
      <c r="H4" s="36"/>
      <c r="I4" s="36"/>
      <c r="J4" s="36"/>
      <c r="K4" s="36"/>
      <c r="L4" s="36"/>
      <c r="M4" s="17"/>
      <c r="N4" s="17"/>
      <c r="O4" s="17"/>
      <c r="P4" s="17"/>
      <c r="Q4" s="18"/>
    </row>
    <row r="5" spans="1:17" s="66" customFormat="1" thickBot="1" x14ac:dyDescent="0.35">
      <c r="A5" s="5"/>
      <c r="B5" s="6"/>
      <c r="C5" s="14"/>
      <c r="D5" s="6"/>
      <c r="E5" s="6"/>
      <c r="F5" s="38"/>
      <c r="G5" s="38"/>
      <c r="H5" s="38"/>
      <c r="I5" s="38"/>
      <c r="J5" s="38"/>
      <c r="K5" s="38"/>
      <c r="L5" s="38"/>
      <c r="M5" s="19"/>
      <c r="N5" s="19"/>
      <c r="O5" s="19"/>
      <c r="P5" s="19"/>
      <c r="Q5" s="20"/>
    </row>
    <row r="6" spans="1:17" s="82" customFormat="1" ht="43.15" x14ac:dyDescent="0.3">
      <c r="A6" s="13" t="s">
        <v>80</v>
      </c>
      <c r="B6" s="13" t="s">
        <v>179</v>
      </c>
      <c r="C6" s="13" t="s">
        <v>180</v>
      </c>
      <c r="D6" s="13" t="s">
        <v>51</v>
      </c>
      <c r="E6" s="13" t="s">
        <v>154</v>
      </c>
      <c r="F6" s="32" t="s">
        <v>136</v>
      </c>
      <c r="G6" s="13" t="s">
        <v>164</v>
      </c>
      <c r="H6" s="32" t="s">
        <v>49</v>
      </c>
      <c r="I6" s="32" t="s">
        <v>50</v>
      </c>
      <c r="J6" s="32" t="s">
        <v>53</v>
      </c>
      <c r="K6" s="32" t="s">
        <v>84</v>
      </c>
      <c r="L6" s="32" t="s">
        <v>85</v>
      </c>
      <c r="M6" s="13" t="s">
        <v>86</v>
      </c>
      <c r="N6" s="13" t="s">
        <v>87</v>
      </c>
      <c r="O6" s="13" t="s">
        <v>88</v>
      </c>
      <c r="P6" s="13" t="s">
        <v>89</v>
      </c>
      <c r="Q6" s="13" t="s">
        <v>90</v>
      </c>
    </row>
    <row r="7" spans="1:17" ht="14.45" x14ac:dyDescent="0.3">
      <c r="A7" s="7" t="s">
        <v>81</v>
      </c>
      <c r="B7" s="7" t="s">
        <v>368</v>
      </c>
      <c r="C7" s="7" t="s">
        <v>369</v>
      </c>
      <c r="D7" s="7" t="s">
        <v>8</v>
      </c>
      <c r="E7" s="7" t="s">
        <v>100</v>
      </c>
      <c r="F7" s="39" t="s">
        <v>372</v>
      </c>
      <c r="G7" s="1" t="s">
        <v>389</v>
      </c>
      <c r="H7" s="39" t="s">
        <v>374</v>
      </c>
      <c r="I7" s="39" t="s">
        <v>377</v>
      </c>
      <c r="J7" s="39" t="s">
        <v>386</v>
      </c>
      <c r="K7" s="39" t="s">
        <v>379</v>
      </c>
      <c r="L7" s="39" t="s">
        <v>384</v>
      </c>
      <c r="M7" s="1" t="s">
        <v>380</v>
      </c>
      <c r="N7" s="1" t="s">
        <v>381</v>
      </c>
      <c r="O7" s="119" t="s">
        <v>383</v>
      </c>
    </row>
    <row r="8" spans="1:17" ht="14.45" x14ac:dyDescent="0.3">
      <c r="A8" s="7" t="s">
        <v>82</v>
      </c>
      <c r="B8" s="7" t="s">
        <v>366</v>
      </c>
      <c r="C8" s="7" t="s">
        <v>367</v>
      </c>
      <c r="D8" s="7" t="s">
        <v>4</v>
      </c>
      <c r="E8" s="7" t="s">
        <v>100</v>
      </c>
      <c r="F8" s="39" t="s">
        <v>371</v>
      </c>
      <c r="G8" s="1" t="s">
        <v>102</v>
      </c>
      <c r="H8" s="39" t="s">
        <v>148</v>
      </c>
      <c r="I8" s="39" t="s">
        <v>376</v>
      </c>
      <c r="J8" s="39" t="s">
        <v>385</v>
      </c>
      <c r="K8" s="39" t="s">
        <v>379</v>
      </c>
      <c r="L8" s="39" t="s">
        <v>384</v>
      </c>
      <c r="M8" s="1" t="s">
        <v>380</v>
      </c>
      <c r="N8" s="1" t="s">
        <v>381</v>
      </c>
      <c r="O8" s="119" t="s">
        <v>383</v>
      </c>
    </row>
    <row r="9" spans="1:17" ht="14.45" x14ac:dyDescent="0.3">
      <c r="A9" s="7" t="s">
        <v>83</v>
      </c>
      <c r="B9" s="7" t="s">
        <v>390</v>
      </c>
      <c r="C9" s="7" t="s">
        <v>370</v>
      </c>
      <c r="D9" s="7" t="s">
        <v>8</v>
      </c>
      <c r="E9" s="7" t="s">
        <v>100</v>
      </c>
      <c r="F9" s="39" t="s">
        <v>373</v>
      </c>
      <c r="G9" s="1" t="s">
        <v>102</v>
      </c>
      <c r="H9" s="39" t="s">
        <v>375</v>
      </c>
      <c r="I9" s="39" t="s">
        <v>378</v>
      </c>
      <c r="J9" s="39" t="s">
        <v>387</v>
      </c>
      <c r="K9" s="39" t="s">
        <v>379</v>
      </c>
      <c r="L9" s="39" t="s">
        <v>384</v>
      </c>
      <c r="M9" s="1" t="s">
        <v>380</v>
      </c>
      <c r="N9" s="1" t="s">
        <v>381</v>
      </c>
      <c r="O9" s="119" t="s">
        <v>383</v>
      </c>
    </row>
    <row r="10" spans="1:17" ht="14.45" x14ac:dyDescent="0.3">
      <c r="G10" s="1"/>
    </row>
    <row r="11" spans="1:17" ht="14.45" x14ac:dyDescent="0.3">
      <c r="G11" s="1"/>
    </row>
    <row r="12" spans="1:17" ht="14.45" x14ac:dyDescent="0.3">
      <c r="G12" s="1"/>
    </row>
    <row r="13" spans="1:17" ht="14.45"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cp:lastPrinted>2017-03-11T06:13:17Z</cp:lastPrinted>
  <dcterms:created xsi:type="dcterms:W3CDTF">2015-10-07T19:39:15Z</dcterms:created>
  <dcterms:modified xsi:type="dcterms:W3CDTF">2017-03-19T07:39:15Z</dcterms:modified>
</cp:coreProperties>
</file>