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30" i="2" l="1"/>
  <c r="D29" i="2"/>
  <c r="D28" i="2"/>
  <c r="D27" i="2"/>
  <c r="D26" i="2"/>
  <c r="D25" i="2"/>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<sst xmlns="http://schemas.openxmlformats.org/spreadsheetml/2006/main" count="434" uniqueCount="356">
  <si>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</si>
  <si>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</si>
  <si>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</si>
  <si>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</si>
  <si>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</si>
  <si>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</si>
  <si>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</si>
  <si>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</si>
  <si>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</si>
  <si>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</si>
  <si>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</si>
  <si>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</si>
  <si>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</si>
  <si>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</si>
  <si>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</si>
  <si>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</si>
  <si>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</si>
  <si>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</si>
  <si>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</si>
  <si>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</si>
  <si>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</si>
  <si>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</si>
  <si>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</si>
  <si>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</si>
  <si>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</si>
  <si>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</si>
  <si>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</si>
  <si>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</si>
  <si>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</si>
  <si>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</si>
  <si>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</si>
  <si>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</si>
  <si>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</si>
  <si>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</si>
  <si>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</si>
  <si>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</si>
  <si>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</si>
  <si>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</si>
  <si>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</si>
  <si>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</si>
  <si>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</si>
  <si>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</si>
  <si>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</si>
  <si>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</si>
  <si>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</si>
  <si>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</si>
  <si>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</si>
  <si>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</si>
  <si>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</si>
  <si>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</si>
  <si>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</si>
  <si>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</si>
  <si>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</si>
  <si>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</si>
  <si>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</si>
  <si>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</si>
  <si>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</si>
  <si>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</si>
  <si>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</si>
  <si>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</si>
  <si>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</si>
  <si>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</si>
  <si>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</si>
  <si>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</si>
  <si>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</si>
  <si>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</si>
  <si>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</si>
  <si>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</si>
  <si>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</si>
  <si>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</si>
  <si>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</si>
  <si>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</si>
  <si>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</si>
  <si>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</si>
  <si>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</si>
  <si>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</si>
  <si>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</si>
  <si>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</si>
  <si>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Y1</t>
  </si>
  <si>
    <t>Y2</t>
  </si>
  <si>
    <t>Y3</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</si>
  <si>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</si>
  <si>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</si>
  <si>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</si>
  <si>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</si>
  <si>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</si>
  <si>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</si>
  <si>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</si>
  <si>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</si>
  <si>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</si>
  <si>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</si>
  <si>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</si>
  <si>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</si>
  <si>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</si>
  <si>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</si>
  <si>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</si>
  <si>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</si>
  <si>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</si>
  <si>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</si>
  <si>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</si>
  <si>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</si>
  <si>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</si>
  <si>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</si>
  <si>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</si>
  <si>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</si>
  <si>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</si>
  <si>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</si>
  <si>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</si>
  <si>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</si>
  <si>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</si>
  <si>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</si>
  <si>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</si>
  <si>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</si>
  <si>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</si>
  <si>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</si>
  <si>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</si>
  <si>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</si>
  <si>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</si>
  <si>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</si>
  <si>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</si>
  <si>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</si>
  <si>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</si>
  <si>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</si>
  <si>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</si>
  <si>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</si>
  <si>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</si>
  <si>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</si>
  <si>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</si>
  <si>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</si>
  <si>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</si>
  <si>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</si>
  <si>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</si>
  <si>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</si>
  <si>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</si>
  <si>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</si>
  <si>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</si>
  <si>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</si>
  <si>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</si>
  <si>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</si>
  <si>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</si>
  <si>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</si>
  <si>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</si>
  <si>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</si>
  <si>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</si>
  <si>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</si>
  <si>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</si>
  <si>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</si>
  <si>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</si>
  <si>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</si>
  <si>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</si>
  <si>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</si>
  <si>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</si>
  <si>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</si>
  <si>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</si>
  <si>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</si>
  <si>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</si>
  <si>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</si>
  <si>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</si>
  <si>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</si>
  <si>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</si>
  <si>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</si>
  <si>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</si>
  <si>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</si>
  <si>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</si>
  <si>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</si>
  <si>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</si>
  <si>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</si>
  <si>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</si>
  <si>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</si>
  <si>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</si>
  <si>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</si>
  <si>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</si>
  <si>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</si>
  <si>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</si>
  <si>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</si>
  <si>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</si>
  <si>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</si>
  <si>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</si>
  <si>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</si>
  <si>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</si>
  <si>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</si>
  <si>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</si>
  <si>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TORM HORIZON, OYNM2, KOBENHAVN, 1</t>
  </si>
  <si>
    <t>OIL/CHEMICAL TANKER</t>
  </si>
  <si>
    <t>Y, LLOYDS REGISTER</t>
  </si>
  <si>
    <t>BEIRA,MOZAMBIQUE,11032017,1,NIL,Y</t>
  </si>
  <si>
    <t>WALVIS BAY,NAMIBIA,28022017,1,NIL,Y</t>
  </si>
  <si>
    <t>ABIDJAN, ABIDJAN,15022017,2,NIL,Y</t>
  </si>
  <si>
    <t>TOGO OFFSHORE,LOME,18022017,1,NIL,Y</t>
  </si>
  <si>
    <t>TOGO OFFSHORE,LOME,11022017,1,NIL,Y</t>
  </si>
  <si>
    <t>GIBRALTOR, GIBRALTOR,31012017,1,NIL,Y</t>
  </si>
  <si>
    <t>ALIAGA, TURKEY,25012017,1,NIL,Y</t>
  </si>
  <si>
    <t>CHIOS,GREECE,20012017,1,NIL,Y</t>
  </si>
  <si>
    <t>VASILIKOS, CYPRUS,14012017,1,NIL,Y</t>
  </si>
  <si>
    <t>THESSALONIKI,GREECE,03012017,1,NIL,Y</t>
  </si>
  <si>
    <t xml:space="preserve">CAPT. RAJESH BHALLA, MASTER </t>
  </si>
  <si>
    <t>VesselCo 1 K/S, Tuborg Havnevej 18,2900 Hellerup,Denmark   +4539179232 operations@torm.com</t>
  </si>
  <si>
    <t>LENE STAMPE SORENSEN,+4539178192,+4524288270  security@torm.com  lst@torm.com</t>
  </si>
  <si>
    <t>NO WEAPONS ONBOARD           NO AMMUNITION ONBOARD</t>
  </si>
  <si>
    <t>W13</t>
  </si>
  <si>
    <t>W14</t>
  </si>
  <si>
    <t>W15</t>
  </si>
  <si>
    <t>W16</t>
  </si>
  <si>
    <t>W17</t>
  </si>
  <si>
    <t>W18</t>
  </si>
  <si>
    <t>W19</t>
  </si>
  <si>
    <t>W20</t>
  </si>
  <si>
    <t>W21</t>
  </si>
  <si>
    <t>W22</t>
  </si>
  <si>
    <t>W23</t>
  </si>
  <si>
    <t>W24</t>
  </si>
  <si>
    <t>19091971</t>
  </si>
  <si>
    <t>Singh</t>
  </si>
  <si>
    <t>Sartaj</t>
  </si>
  <si>
    <t>Bhalla</t>
  </si>
  <si>
    <t>Rajesh</t>
  </si>
  <si>
    <t>15081983</t>
  </si>
  <si>
    <t>06121987</t>
  </si>
  <si>
    <t>24091986</t>
  </si>
  <si>
    <t>28051988</t>
  </si>
  <si>
    <t>31011970</t>
  </si>
  <si>
    <t>02121985</t>
  </si>
  <si>
    <t>29061988</t>
  </si>
  <si>
    <t>24021991</t>
  </si>
  <si>
    <t>08091973</t>
  </si>
  <si>
    <t>01071989</t>
  </si>
  <si>
    <t>23061988</t>
  </si>
  <si>
    <t>07071986</t>
  </si>
  <si>
    <t>20071991</t>
  </si>
  <si>
    <t>15031996</t>
  </si>
  <si>
    <t>06091993</t>
  </si>
  <si>
    <t>01071992</t>
  </si>
  <si>
    <t>15051981</t>
  </si>
  <si>
    <t>08051965</t>
  </si>
  <si>
    <t>01081979</t>
  </si>
  <si>
    <t>03021979</t>
  </si>
  <si>
    <t>14011989</t>
  </si>
  <si>
    <t>09011994</t>
  </si>
  <si>
    <t>18091994</t>
  </si>
  <si>
    <t>30071993</t>
  </si>
  <si>
    <t>Kashyap</t>
  </si>
  <si>
    <t>Adhikshat</t>
  </si>
  <si>
    <t>Katkar</t>
  </si>
  <si>
    <t xml:space="preserve">Sameer </t>
  </si>
  <si>
    <t>Nanu Kannan</t>
  </si>
  <si>
    <t>Dibeesh</t>
  </si>
  <si>
    <t>Routu</t>
  </si>
  <si>
    <t>Kailash Rao</t>
  </si>
  <si>
    <t>DURBAN 17/0001</t>
  </si>
  <si>
    <t>J1834186</t>
  </si>
  <si>
    <t>Z 2137392</t>
  </si>
  <si>
    <t>J8043317</t>
  </si>
  <si>
    <t>Z2715970</t>
  </si>
  <si>
    <t>Z2953840</t>
  </si>
  <si>
    <t>H 6762807</t>
  </si>
  <si>
    <t>K0974583</t>
  </si>
  <si>
    <t>H9680646</t>
  </si>
  <si>
    <t>J8931341</t>
  </si>
  <si>
    <t>H6449305</t>
  </si>
  <si>
    <t>P5553591</t>
  </si>
  <si>
    <t>P0636185</t>
  </si>
  <si>
    <t>Z2165466</t>
  </si>
  <si>
    <t>K2208162</t>
  </si>
  <si>
    <t>L5194894</t>
  </si>
  <si>
    <t>L6735415</t>
  </si>
  <si>
    <t>M1011904</t>
  </si>
  <si>
    <t>Z3224975</t>
  </si>
  <si>
    <t>P3008398</t>
  </si>
  <si>
    <t>G8285527</t>
  </si>
  <si>
    <t>K3572655</t>
  </si>
  <si>
    <t>G8662932</t>
  </si>
  <si>
    <t>K5816641</t>
  </si>
  <si>
    <t>Z2495204</t>
  </si>
  <si>
    <t>Z2099166</t>
  </si>
  <si>
    <t>02/12/2020</t>
  </si>
  <si>
    <t>20/01/2021</t>
  </si>
  <si>
    <t>02/08/2021</t>
  </si>
  <si>
    <t>21/11/2023</t>
  </si>
  <si>
    <t>09/08/2026</t>
  </si>
  <si>
    <t>07/10/2019</t>
  </si>
  <si>
    <t>30/11/2021</t>
  </si>
  <si>
    <t>27/01/2020</t>
  </si>
  <si>
    <t>04/09/2021</t>
  </si>
  <si>
    <t>17/06/2019</t>
  </si>
  <si>
    <t>21/11/2026</t>
  </si>
  <si>
    <t>15/09/2026</t>
  </si>
  <si>
    <t>16/07/2024</t>
  </si>
  <si>
    <t>27/12/2021</t>
  </si>
  <si>
    <t>18/12/2023</t>
  </si>
  <si>
    <t>23/01/2024</t>
  </si>
  <si>
    <t>10/08/2024</t>
  </si>
  <si>
    <t>25/05/2025</t>
  </si>
  <si>
    <t>21/07/2026</t>
  </si>
  <si>
    <t>25/03/2018</t>
  </si>
  <si>
    <t>09/05/2022</t>
  </si>
  <si>
    <t>20/05/2018</t>
  </si>
  <si>
    <t>03/10/2022</t>
  </si>
  <si>
    <t>19/08/2024</t>
  </si>
  <si>
    <t>25/03/2022</t>
  </si>
  <si>
    <t>Chetan</t>
  </si>
  <si>
    <t>Pulkit</t>
  </si>
  <si>
    <t>Gupta</t>
  </si>
  <si>
    <t>Piyush</t>
  </si>
  <si>
    <t>Patil Vallabh</t>
  </si>
  <si>
    <t>Vithal</t>
  </si>
  <si>
    <t>Gangurde</t>
  </si>
  <si>
    <t>Sharad</t>
  </si>
  <si>
    <t>Ainerkar</t>
  </si>
  <si>
    <t>Suhel</t>
  </si>
  <si>
    <t>Landa</t>
  </si>
  <si>
    <t>Babjee Rao</t>
  </si>
  <si>
    <t>Byri</t>
  </si>
  <si>
    <t>Rajarao</t>
  </si>
  <si>
    <t xml:space="preserve">Jatinderpal </t>
  </si>
  <si>
    <t>Surada</t>
  </si>
  <si>
    <t>Kamaraju</t>
  </si>
  <si>
    <t>Kasarpu</t>
  </si>
  <si>
    <t>Lokesh</t>
  </si>
  <si>
    <t>Salvi</t>
  </si>
  <si>
    <t>Siddhesh</t>
  </si>
  <si>
    <t>Ajitkumar</t>
  </si>
  <si>
    <t xml:space="preserve">Costa </t>
  </si>
  <si>
    <t>Joaquim</t>
  </si>
  <si>
    <t>Upadhye</t>
  </si>
  <si>
    <t>Naveed</t>
  </si>
  <si>
    <t>Mohammad</t>
  </si>
  <si>
    <t>Solanki</t>
  </si>
  <si>
    <t>Ashwinkumar</t>
  </si>
  <si>
    <t>Nattan</t>
  </si>
  <si>
    <t>Bhuvaneshwaran</t>
  </si>
  <si>
    <t>Mulla</t>
  </si>
  <si>
    <t>Azhar Akbar</t>
  </si>
  <si>
    <t>W25</t>
  </si>
  <si>
    <t>Abhishek</t>
  </si>
  <si>
    <t>Master</t>
  </si>
  <si>
    <t>Chief Officer</t>
  </si>
  <si>
    <t>2. Officer</t>
  </si>
  <si>
    <t>3. Officer</t>
  </si>
  <si>
    <t>Chief Engineer</t>
  </si>
  <si>
    <t>2. Engineer</t>
  </si>
  <si>
    <t>3. Engineer</t>
  </si>
  <si>
    <t>4. Engineer</t>
  </si>
  <si>
    <t>Bosun</t>
  </si>
  <si>
    <t>GP1/AB</t>
  </si>
  <si>
    <t>GP2/OS</t>
  </si>
  <si>
    <t>OS Trainee</t>
  </si>
  <si>
    <t>Fitter</t>
  </si>
  <si>
    <t>GP1/Motorman</t>
  </si>
  <si>
    <t>Chief Cook</t>
  </si>
  <si>
    <t>Messman</t>
  </si>
  <si>
    <t>Deck Cadet</t>
  </si>
  <si>
    <t>Engine Cadet</t>
  </si>
  <si>
    <t>Junior Engineer</t>
  </si>
  <si>
    <t>STURROCK GRINDROD</t>
  </si>
  <si>
    <t>142030 March</t>
  </si>
  <si>
    <t>2039S    03537E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</si>
</sst>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ont>
    <font>
      <sz val="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7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49" fontId="14" fillId="0" borderId="9" xfId="1" applyNumberFormat="1" applyFont="1" applyFill="1" applyBorder="1" applyAlignment="1">
      <alignment horizontal="center" vertical="center" shrinkToFit="1"/>
    </xf>
    <xf numFmtId="49" fontId="14" fillId="0" borderId="9" xfId="1" applyNumberFormat="1" applyFont="1" applyFill="1" applyBorder="1" applyAlignment="1">
      <alignment horizontal="center" vertical="center" shrinkToFit="1"/>
    </xf>
    <xf numFmtId="0" fontId="14" fillId="0" borderId="9" xfId="1" applyFont="1" applyFill="1" applyBorder="1" applyAlignment="1">
      <alignment horizontal="center" vertical="center" shrinkToFi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5" t="s">
        <v>44</v>
      </c>
      <c r="B1" s="97"/>
      <c r="C1" s="100" t="s">
        <v>0</v>
      </c>
      <c r="D1" s="100"/>
      <c r="E1" s="97" t="s">
        <v>1</v>
      </c>
      <c r="F1" s="123" t="s">
        <v>179</v>
      </c>
      <c r="G1" s="123"/>
      <c r="H1" s="124"/>
    </row>
    <row r="2" spans="1:8" ht="15.75" thickBot="1" x14ac:dyDescent="0.3">
      <c r="A2" s="106"/>
      <c r="B2" s="98"/>
      <c r="C2" s="102"/>
      <c r="D2" s="102"/>
      <c r="E2" s="98"/>
      <c r="F2" s="125"/>
      <c r="G2" s="125"/>
      <c r="H2" s="126"/>
    </row>
    <row r="3" spans="1:8" ht="59.25" customHeight="1" x14ac:dyDescent="0.25">
      <c r="A3" s="99" t="s">
        <v>2</v>
      </c>
      <c r="B3" s="100"/>
      <c r="C3" s="103" t="s">
        <v>3</v>
      </c>
      <c r="D3" s="103"/>
      <c r="E3" s="67" t="s">
        <v>149</v>
      </c>
      <c r="F3" s="127" t="s">
        <v>182</v>
      </c>
      <c r="G3" s="128"/>
      <c r="H3" s="129"/>
    </row>
    <row r="4" spans="1:8" ht="15.75" thickBot="1" x14ac:dyDescent="0.3">
      <c r="A4" s="101"/>
      <c r="B4" s="102"/>
      <c r="C4" s="104"/>
      <c r="D4" s="104"/>
      <c r="E4" s="68" t="s">
        <v>101</v>
      </c>
      <c r="F4" s="130"/>
      <c r="G4" s="131"/>
      <c r="H4" s="132"/>
    </row>
    <row r="5" spans="1:8" ht="63" customHeight="1" x14ac:dyDescent="0.25">
      <c r="A5" s="99" t="s">
        <v>4</v>
      </c>
      <c r="B5" s="100"/>
      <c r="C5" s="103" t="s">
        <v>5</v>
      </c>
      <c r="D5" s="103"/>
      <c r="E5" s="67" t="s">
        <v>166</v>
      </c>
      <c r="F5" s="127" t="s">
        <v>354</v>
      </c>
      <c r="G5" s="128"/>
      <c r="H5" s="129"/>
    </row>
    <row r="6" spans="1:8" ht="15.75" thickBot="1" x14ac:dyDescent="0.3">
      <c r="A6" s="101"/>
      <c r="B6" s="102"/>
      <c r="C6" s="104"/>
      <c r="D6" s="104"/>
      <c r="E6" s="68" t="s">
        <v>102</v>
      </c>
      <c r="F6" s="130"/>
      <c r="G6" s="131"/>
      <c r="H6" s="132"/>
    </row>
    <row r="7" spans="1:8" ht="108.75" customHeight="1" thickBot="1" x14ac:dyDescent="0.3">
      <c r="A7" s="111" t="s">
        <v>6</v>
      </c>
      <c r="B7" s="112"/>
      <c r="C7" s="107" t="s">
        <v>7</v>
      </c>
      <c r="D7" s="108"/>
      <c r="E7" s="69" t="s">
        <v>129</v>
      </c>
      <c r="F7" s="127" t="s">
        <v>355</v>
      </c>
      <c r="G7" s="128"/>
      <c r="H7" s="129"/>
    </row>
    <row r="8" spans="1:8" ht="24.75" customHeight="1" thickBot="1" x14ac:dyDescent="0.3">
      <c r="A8" s="113"/>
      <c r="B8" s="114"/>
      <c r="C8" s="109"/>
      <c r="D8" s="110"/>
      <c r="E8" s="70" t="s">
        <v>148</v>
      </c>
      <c r="F8" s="130"/>
      <c r="G8" s="131"/>
      <c r="H8" s="132"/>
    </row>
    <row r="9" spans="1:8" ht="30" customHeight="1" x14ac:dyDescent="0.25">
      <c r="A9" s="99" t="s">
        <v>8</v>
      </c>
      <c r="B9" s="100"/>
      <c r="C9" s="103" t="s">
        <v>9</v>
      </c>
      <c r="D9" s="103"/>
      <c r="E9" s="67" t="s">
        <v>10</v>
      </c>
      <c r="F9" s="127" t="s">
        <v>183</v>
      </c>
      <c r="G9" s="128"/>
      <c r="H9" s="129"/>
    </row>
    <row r="10" spans="1:8" ht="15.75" thickBot="1" x14ac:dyDescent="0.3">
      <c r="A10" s="101"/>
      <c r="B10" s="102"/>
      <c r="C10" s="104"/>
      <c r="D10" s="104"/>
      <c r="E10" s="68" t="s">
        <v>11</v>
      </c>
      <c r="F10" s="130"/>
      <c r="G10" s="131"/>
      <c r="H10" s="132"/>
    </row>
    <row r="11" spans="1:8" ht="28.5" x14ac:dyDescent="0.25">
      <c r="A11" s="99" t="s">
        <v>12</v>
      </c>
      <c r="B11" s="100"/>
      <c r="C11" s="103" t="s">
        <v>13</v>
      </c>
      <c r="D11" s="103"/>
      <c r="E11" s="67" t="s">
        <v>128</v>
      </c>
      <c r="F11" s="127">
        <v>170</v>
      </c>
      <c r="G11" s="128"/>
      <c r="H11" s="129"/>
    </row>
    <row r="12" spans="1:8" ht="15.75" thickBot="1" x14ac:dyDescent="0.3">
      <c r="A12" s="101"/>
      <c r="B12" s="102"/>
      <c r="C12" s="104"/>
      <c r="D12" s="104"/>
      <c r="E12" s="71" t="s">
        <v>135</v>
      </c>
      <c r="F12" s="130"/>
      <c r="G12" s="131"/>
      <c r="H12" s="132"/>
    </row>
    <row r="13" spans="1:8" x14ac:dyDescent="0.25">
      <c r="A13" s="99" t="s">
        <v>14</v>
      </c>
      <c r="B13" s="100"/>
      <c r="C13" s="103" t="s">
        <v>15</v>
      </c>
      <c r="D13" s="103"/>
      <c r="E13" s="67" t="s">
        <v>167</v>
      </c>
      <c r="F13" s="172">
        <v>13.5</v>
      </c>
      <c r="G13" s="173"/>
      <c r="H13" s="174"/>
    </row>
    <row r="14" spans="1:8" ht="21" customHeight="1" thickBot="1" x14ac:dyDescent="0.3">
      <c r="A14" s="101"/>
      <c r="B14" s="102"/>
      <c r="C14" s="104"/>
      <c r="D14" s="104"/>
      <c r="E14" s="68" t="s">
        <v>168</v>
      </c>
      <c r="F14" s="175"/>
      <c r="G14" s="176"/>
      <c r="H14" s="177"/>
    </row>
    <row r="15" spans="1:8" ht="30" customHeight="1" x14ac:dyDescent="0.25">
      <c r="A15" s="99" t="s">
        <v>16</v>
      </c>
      <c r="B15" s="100"/>
      <c r="C15" s="103" t="s">
        <v>17</v>
      </c>
      <c r="D15" s="103"/>
      <c r="E15" s="67" t="s">
        <v>18</v>
      </c>
      <c r="F15" s="127">
        <v>9383710</v>
      </c>
      <c r="G15" s="128"/>
      <c r="H15" s="129"/>
    </row>
    <row r="16" spans="1:8" ht="15.75" thickBot="1" x14ac:dyDescent="0.3">
      <c r="A16" s="101"/>
      <c r="B16" s="102"/>
      <c r="C16" s="104"/>
      <c r="D16" s="104"/>
      <c r="E16" s="68">
        <v>1234567</v>
      </c>
      <c r="F16" s="130"/>
      <c r="G16" s="131"/>
      <c r="H16" s="132"/>
    </row>
    <row r="17" spans="1:9" ht="53.25" customHeight="1" x14ac:dyDescent="0.25">
      <c r="A17" s="99" t="s">
        <v>19</v>
      </c>
      <c r="B17" s="100"/>
      <c r="C17" s="103" t="s">
        <v>20</v>
      </c>
      <c r="D17" s="103"/>
      <c r="E17" s="67" t="s">
        <v>21</v>
      </c>
      <c r="F17" s="127" t="s">
        <v>184</v>
      </c>
      <c r="G17" s="128"/>
      <c r="H17" s="129"/>
    </row>
    <row r="18" spans="1:9" ht="15.75" thickBot="1" x14ac:dyDescent="0.3">
      <c r="A18" s="101"/>
      <c r="B18" s="102"/>
      <c r="C18" s="104"/>
      <c r="D18" s="104"/>
      <c r="E18" s="68" t="s">
        <v>103</v>
      </c>
      <c r="F18" s="130"/>
      <c r="G18" s="131"/>
      <c r="H18" s="132"/>
    </row>
    <row r="19" spans="1:9" ht="43.5" customHeight="1" x14ac:dyDescent="0.25">
      <c r="A19" s="99" t="s">
        <v>22</v>
      </c>
      <c r="B19" s="100"/>
      <c r="C19" s="103" t="s">
        <v>23</v>
      </c>
      <c r="D19" s="103"/>
      <c r="E19" s="67" t="s">
        <v>24</v>
      </c>
      <c r="F19" s="127" t="s">
        <v>353</v>
      </c>
      <c r="G19" s="128"/>
      <c r="H19" s="129"/>
    </row>
    <row r="20" spans="1:9" ht="15.75" thickBot="1" x14ac:dyDescent="0.3">
      <c r="A20" s="101"/>
      <c r="B20" s="102"/>
      <c r="C20" s="104"/>
      <c r="D20" s="104"/>
      <c r="E20" s="68" t="s">
        <v>25</v>
      </c>
      <c r="F20" s="130"/>
      <c r="G20" s="131"/>
      <c r="H20" s="132"/>
    </row>
    <row r="21" spans="1:9" ht="80.25" customHeight="1" x14ac:dyDescent="0.25">
      <c r="A21" s="99" t="s">
        <v>26</v>
      </c>
      <c r="B21" s="100"/>
      <c r="C21" s="115" t="s">
        <v>169</v>
      </c>
      <c r="D21" s="115"/>
      <c r="E21" s="67" t="s">
        <v>165</v>
      </c>
      <c r="F21" s="127" t="s">
        <v>248</v>
      </c>
      <c r="G21" s="128"/>
      <c r="H21" s="129"/>
    </row>
    <row r="22" spans="1:9" ht="45.75" thickBot="1" x14ac:dyDescent="0.3">
      <c r="A22" s="101"/>
      <c r="B22" s="102"/>
      <c r="C22" s="116"/>
      <c r="D22" s="116"/>
      <c r="E22" s="68" t="s">
        <v>174</v>
      </c>
      <c r="F22" s="130"/>
      <c r="G22" s="131"/>
      <c r="H22" s="132"/>
    </row>
    <row r="23" spans="1:9" ht="157.5" customHeight="1" x14ac:dyDescent="0.25">
      <c r="A23" s="99" t="s">
        <v>27</v>
      </c>
      <c r="B23" s="100"/>
      <c r="C23" s="103" t="s">
        <v>172</v>
      </c>
      <c r="D23" s="103"/>
      <c r="E23" s="72" t="s">
        <v>170</v>
      </c>
      <c r="F23" s="127" t="s">
        <v>185</v>
      </c>
      <c r="G23" s="128"/>
      <c r="H23" s="129"/>
      <c r="I23" s="96"/>
    </row>
    <row r="24" spans="1:9" ht="34.5" customHeight="1" thickBot="1" x14ac:dyDescent="0.3">
      <c r="A24" s="101"/>
      <c r="B24" s="102"/>
      <c r="C24" s="104"/>
      <c r="D24" s="104"/>
      <c r="E24" s="73" t="s">
        <v>171</v>
      </c>
      <c r="F24" s="130"/>
      <c r="G24" s="131"/>
      <c r="H24" s="132"/>
      <c r="I24" s="96"/>
    </row>
    <row r="25" spans="1:9" ht="125.25" customHeight="1" x14ac:dyDescent="0.25">
      <c r="A25" s="99" t="s">
        <v>28</v>
      </c>
      <c r="B25" s="100"/>
      <c r="C25" s="103" t="s">
        <v>105</v>
      </c>
      <c r="D25" s="103"/>
      <c r="E25" s="67" t="s">
        <v>104</v>
      </c>
      <c r="F25" s="127" t="s">
        <v>186</v>
      </c>
      <c r="G25" s="128"/>
      <c r="H25" s="129"/>
    </row>
    <row r="26" spans="1:9" ht="30.75" thickBot="1" x14ac:dyDescent="0.3">
      <c r="A26" s="101"/>
      <c r="B26" s="102"/>
      <c r="C26" s="104"/>
      <c r="D26" s="104"/>
      <c r="E26" s="68" t="s">
        <v>136</v>
      </c>
      <c r="F26" s="130"/>
      <c r="G26" s="131"/>
      <c r="H26" s="132"/>
    </row>
    <row r="27" spans="1:9" ht="123.75" customHeight="1" x14ac:dyDescent="0.25">
      <c r="A27" s="117" t="s">
        <v>29</v>
      </c>
      <c r="B27" s="118"/>
      <c r="C27" s="121" t="s">
        <v>106</v>
      </c>
      <c r="D27" s="121"/>
      <c r="E27" s="74" t="s">
        <v>116</v>
      </c>
      <c r="F27" s="127" t="s">
        <v>188</v>
      </c>
      <c r="G27" s="128"/>
      <c r="H27" s="129"/>
    </row>
    <row r="28" spans="1:9" ht="30.75" thickBot="1" x14ac:dyDescent="0.3">
      <c r="A28" s="119"/>
      <c r="B28" s="120"/>
      <c r="C28" s="122"/>
      <c r="D28" s="122"/>
      <c r="E28" s="75" t="s">
        <v>137</v>
      </c>
      <c r="F28" s="130"/>
      <c r="G28" s="131"/>
      <c r="H28" s="132"/>
    </row>
    <row r="29" spans="1:9" ht="125.25" customHeight="1" x14ac:dyDescent="0.25">
      <c r="A29" s="99" t="s">
        <v>30</v>
      </c>
      <c r="B29" s="100"/>
      <c r="C29" s="103" t="s">
        <v>107</v>
      </c>
      <c r="D29" s="103"/>
      <c r="E29" s="67" t="s">
        <v>117</v>
      </c>
      <c r="F29" s="127" t="s">
        <v>187</v>
      </c>
      <c r="G29" s="128"/>
      <c r="H29" s="129"/>
    </row>
    <row r="30" spans="1:9" ht="30.75" thickBot="1" x14ac:dyDescent="0.3">
      <c r="A30" s="101"/>
      <c r="B30" s="102"/>
      <c r="C30" s="104"/>
      <c r="D30" s="104"/>
      <c r="E30" s="68" t="s">
        <v>138</v>
      </c>
      <c r="F30" s="130"/>
      <c r="G30" s="131"/>
      <c r="H30" s="132"/>
    </row>
    <row r="31" spans="1:9" ht="123.75" customHeight="1" x14ac:dyDescent="0.25">
      <c r="A31" s="99" t="s">
        <v>31</v>
      </c>
      <c r="B31" s="100"/>
      <c r="C31" s="103" t="s">
        <v>108</v>
      </c>
      <c r="D31" s="103"/>
      <c r="E31" s="67" t="s">
        <v>118</v>
      </c>
      <c r="F31" s="127" t="s">
        <v>189</v>
      </c>
      <c r="G31" s="128"/>
      <c r="H31" s="129"/>
    </row>
    <row r="32" spans="1:9" ht="15.75" thickBot="1" x14ac:dyDescent="0.3">
      <c r="A32" s="101"/>
      <c r="B32" s="102"/>
      <c r="C32" s="104"/>
      <c r="D32" s="104"/>
      <c r="E32" s="68" t="s">
        <v>139</v>
      </c>
      <c r="F32" s="130"/>
      <c r="G32" s="131"/>
      <c r="H32" s="132"/>
    </row>
    <row r="33" spans="1:8" ht="126.75" customHeight="1" x14ac:dyDescent="0.25">
      <c r="A33" s="99" t="s">
        <v>111</v>
      </c>
      <c r="B33" s="100"/>
      <c r="C33" s="103" t="s">
        <v>109</v>
      </c>
      <c r="D33" s="103"/>
      <c r="E33" s="67" t="s">
        <v>119</v>
      </c>
      <c r="F33" s="127" t="s">
        <v>190</v>
      </c>
      <c r="G33" s="128"/>
      <c r="H33" s="129"/>
    </row>
    <row r="34" spans="1:8" ht="30.75" thickBot="1" x14ac:dyDescent="0.3">
      <c r="A34" s="101"/>
      <c r="B34" s="102"/>
      <c r="C34" s="104"/>
      <c r="D34" s="104"/>
      <c r="E34" s="68" t="s">
        <v>140</v>
      </c>
      <c r="F34" s="130"/>
      <c r="G34" s="131"/>
      <c r="H34" s="132"/>
    </row>
    <row r="35" spans="1:8" ht="123.75" customHeight="1" x14ac:dyDescent="0.25">
      <c r="A35" s="99" t="s">
        <v>112</v>
      </c>
      <c r="B35" s="100"/>
      <c r="C35" s="103" t="s">
        <v>110</v>
      </c>
      <c r="D35" s="103"/>
      <c r="E35" s="67" t="s">
        <v>120</v>
      </c>
      <c r="F35" s="127" t="s">
        <v>191</v>
      </c>
      <c r="G35" s="128"/>
      <c r="H35" s="129"/>
    </row>
    <row r="36" spans="1:8" ht="30.75" thickBot="1" x14ac:dyDescent="0.3">
      <c r="A36" s="101"/>
      <c r="B36" s="102"/>
      <c r="C36" s="104"/>
      <c r="D36" s="104"/>
      <c r="E36" s="68" t="s">
        <v>141</v>
      </c>
      <c r="F36" s="130"/>
      <c r="G36" s="131"/>
      <c r="H36" s="132"/>
    </row>
    <row r="37" spans="1:8" ht="123.75" customHeight="1" x14ac:dyDescent="0.25">
      <c r="A37" s="99" t="s">
        <v>32</v>
      </c>
      <c r="B37" s="100"/>
      <c r="C37" s="103" t="s">
        <v>113</v>
      </c>
      <c r="D37" s="103"/>
      <c r="E37" s="67" t="s">
        <v>121</v>
      </c>
      <c r="F37" s="127" t="s">
        <v>192</v>
      </c>
      <c r="G37" s="128"/>
      <c r="H37" s="129"/>
    </row>
    <row r="38" spans="1:8" ht="30.75" thickBot="1" x14ac:dyDescent="0.3">
      <c r="A38" s="101"/>
      <c r="B38" s="102"/>
      <c r="C38" s="104"/>
      <c r="D38" s="104"/>
      <c r="E38" s="68" t="s">
        <v>142</v>
      </c>
      <c r="F38" s="130"/>
      <c r="G38" s="131"/>
      <c r="H38" s="132"/>
    </row>
    <row r="39" spans="1:8" ht="125.25" customHeight="1" x14ac:dyDescent="0.25">
      <c r="A39" s="99" t="s">
        <v>33</v>
      </c>
      <c r="B39" s="100"/>
      <c r="C39" s="103" t="s">
        <v>114</v>
      </c>
      <c r="D39" s="103"/>
      <c r="E39" s="67" t="s">
        <v>122</v>
      </c>
      <c r="F39" s="127" t="s">
        <v>193</v>
      </c>
      <c r="G39" s="128"/>
      <c r="H39" s="129"/>
    </row>
    <row r="40" spans="1:8" ht="27" customHeight="1" thickBot="1" x14ac:dyDescent="0.3">
      <c r="A40" s="101"/>
      <c r="B40" s="102"/>
      <c r="C40" s="104"/>
      <c r="D40" s="104"/>
      <c r="E40" s="68" t="s">
        <v>147</v>
      </c>
      <c r="F40" s="130"/>
      <c r="G40" s="131"/>
      <c r="H40" s="132"/>
    </row>
    <row r="41" spans="1:8" ht="123.75" customHeight="1" x14ac:dyDescent="0.25">
      <c r="A41" s="99" t="s">
        <v>34</v>
      </c>
      <c r="B41" s="100"/>
      <c r="C41" s="103" t="s">
        <v>115</v>
      </c>
      <c r="D41" s="103"/>
      <c r="E41" s="67" t="s">
        <v>123</v>
      </c>
      <c r="F41" s="127" t="s">
        <v>194</v>
      </c>
      <c r="G41" s="128"/>
      <c r="H41" s="129"/>
    </row>
    <row r="42" spans="1:8" ht="30.75" thickBot="1" x14ac:dyDescent="0.3">
      <c r="A42" s="101"/>
      <c r="B42" s="102"/>
      <c r="C42" s="104"/>
      <c r="D42" s="104"/>
      <c r="E42" s="68" t="s">
        <v>143</v>
      </c>
      <c r="F42" s="130"/>
      <c r="G42" s="131"/>
      <c r="H42" s="132"/>
    </row>
    <row r="43" spans="1:8" ht="93" customHeight="1" x14ac:dyDescent="0.25">
      <c r="A43" s="137" t="s">
        <v>35</v>
      </c>
      <c r="B43" s="138"/>
      <c r="C43" s="160" t="s">
        <v>36</v>
      </c>
      <c r="D43" s="160"/>
      <c r="E43" s="67" t="s">
        <v>124</v>
      </c>
      <c r="F43" s="127" t="s">
        <v>196</v>
      </c>
      <c r="G43" s="128"/>
      <c r="H43" s="129"/>
    </row>
    <row r="44" spans="1:8" ht="48" customHeight="1" thickBot="1" x14ac:dyDescent="0.3">
      <c r="A44" s="139"/>
      <c r="B44" s="140"/>
      <c r="C44" s="161"/>
      <c r="D44" s="161"/>
      <c r="E44" s="68" t="s">
        <v>125</v>
      </c>
      <c r="F44" s="130"/>
      <c r="G44" s="131"/>
      <c r="H44" s="132"/>
    </row>
    <row r="45" spans="1:8" ht="54" customHeight="1" x14ac:dyDescent="0.25">
      <c r="A45" s="137" t="s">
        <v>37</v>
      </c>
      <c r="B45" s="138"/>
      <c r="C45" s="160" t="s">
        <v>38</v>
      </c>
      <c r="D45" s="160"/>
      <c r="E45" s="67" t="s">
        <v>126</v>
      </c>
      <c r="F45" s="127" t="s">
        <v>195</v>
      </c>
      <c r="G45" s="128"/>
      <c r="H45" s="129"/>
    </row>
    <row r="46" spans="1:8" ht="23.25" customHeight="1" thickBot="1" x14ac:dyDescent="0.3">
      <c r="A46" s="139"/>
      <c r="B46" s="140"/>
      <c r="C46" s="161"/>
      <c r="D46" s="161"/>
      <c r="E46" s="68" t="s">
        <v>144</v>
      </c>
      <c r="F46" s="50"/>
      <c r="G46" s="51"/>
      <c r="H46" s="52"/>
    </row>
    <row r="47" spans="1:8" ht="69.75" customHeight="1" x14ac:dyDescent="0.25">
      <c r="A47" s="111" t="s">
        <v>39</v>
      </c>
      <c r="B47" s="112"/>
      <c r="C47" s="133" t="s">
        <v>40</v>
      </c>
      <c r="D47" s="134"/>
      <c r="E47" s="67" t="s">
        <v>151</v>
      </c>
      <c r="F47" s="127" t="s">
        <v>197</v>
      </c>
      <c r="G47" s="128"/>
      <c r="H47" s="129"/>
    </row>
    <row r="48" spans="1:8" ht="44.25" customHeight="1" thickBot="1" x14ac:dyDescent="0.3">
      <c r="A48" s="113"/>
      <c r="B48" s="114"/>
      <c r="C48" s="135"/>
      <c r="D48" s="136"/>
      <c r="E48" s="76" t="s">
        <v>127</v>
      </c>
      <c r="F48" s="130"/>
      <c r="G48" s="131"/>
      <c r="H48" s="132"/>
    </row>
    <row r="49" spans="1:9" ht="51.75" customHeight="1" x14ac:dyDescent="0.25">
      <c r="A49" s="137" t="s">
        <v>41</v>
      </c>
      <c r="B49" s="138"/>
      <c r="C49" s="160" t="s">
        <v>42</v>
      </c>
      <c r="D49" s="160"/>
      <c r="E49" s="67" t="s">
        <v>43</v>
      </c>
      <c r="F49" s="127" t="s">
        <v>91</v>
      </c>
      <c r="G49" s="128"/>
      <c r="H49" s="129"/>
    </row>
    <row r="50" spans="1:9" ht="57" customHeight="1" x14ac:dyDescent="0.25">
      <c r="A50" s="142"/>
      <c r="B50" s="167"/>
      <c r="C50" s="162"/>
      <c r="D50" s="162"/>
      <c r="E50" s="170" t="s">
        <v>180</v>
      </c>
      <c r="F50" s="164"/>
      <c r="G50" s="165"/>
      <c r="H50" s="166"/>
    </row>
    <row r="51" spans="1:9" ht="5.25" customHeight="1" thickBot="1" x14ac:dyDescent="0.3">
      <c r="A51" s="168"/>
      <c r="B51" s="169"/>
      <c r="C51" s="163"/>
      <c r="D51" s="163"/>
      <c r="E51" s="171"/>
      <c r="F51" s="130"/>
      <c r="G51" s="131"/>
      <c r="H51" s="132"/>
    </row>
    <row r="52" spans="1:9" ht="155.25" customHeight="1" x14ac:dyDescent="0.25">
      <c r="A52" s="137" t="s">
        <v>56</v>
      </c>
      <c r="B52" s="141"/>
      <c r="C52" s="145" t="s">
        <v>152</v>
      </c>
      <c r="D52" s="146"/>
      <c r="E52" s="77" t="s">
        <v>162</v>
      </c>
      <c r="F52" s="151" t="s">
        <v>198</v>
      </c>
      <c r="G52" s="152"/>
      <c r="H52" s="153"/>
      <c r="I52" s="78"/>
    </row>
    <row r="53" spans="1:9" ht="15.75" customHeight="1" x14ac:dyDescent="0.25">
      <c r="A53" s="142"/>
      <c r="B53" s="143"/>
      <c r="C53" s="147"/>
      <c r="D53" s="148"/>
      <c r="E53" s="89" t="s">
        <v>57</v>
      </c>
      <c r="F53" s="154"/>
      <c r="G53" s="155"/>
      <c r="H53" s="156"/>
    </row>
    <row r="54" spans="1:9" x14ac:dyDescent="0.25">
      <c r="A54" s="142"/>
      <c r="B54" s="143"/>
      <c r="C54" s="147"/>
      <c r="D54" s="148"/>
      <c r="E54" s="90" t="s">
        <v>58</v>
      </c>
      <c r="F54" s="154"/>
      <c r="G54" s="155"/>
      <c r="H54" s="156"/>
    </row>
    <row r="55" spans="1:9" ht="15.75" customHeight="1" x14ac:dyDescent="0.25">
      <c r="A55" s="142"/>
      <c r="B55" s="143"/>
      <c r="C55" s="147"/>
      <c r="D55" s="148"/>
      <c r="E55" s="90" t="s">
        <v>59</v>
      </c>
      <c r="F55" s="154"/>
      <c r="G55" s="155"/>
      <c r="H55" s="156"/>
    </row>
    <row r="56" spans="1:9" ht="15.75" customHeight="1" x14ac:dyDescent="0.25">
      <c r="A56" s="142"/>
      <c r="B56" s="143"/>
      <c r="C56" s="147"/>
      <c r="D56" s="148"/>
      <c r="E56" s="90" t="s">
        <v>60</v>
      </c>
      <c r="F56" s="154"/>
      <c r="G56" s="155"/>
      <c r="H56" s="156"/>
    </row>
    <row r="57" spans="1:9" ht="15" customHeight="1" x14ac:dyDescent="0.25">
      <c r="A57" s="142"/>
      <c r="B57" s="143"/>
      <c r="C57" s="147"/>
      <c r="D57" s="148"/>
      <c r="E57" s="90" t="s">
        <v>61</v>
      </c>
      <c r="F57" s="154"/>
      <c r="G57" s="155"/>
      <c r="H57" s="156"/>
    </row>
    <row r="58" spans="1:9" ht="30" x14ac:dyDescent="0.25">
      <c r="A58" s="142"/>
      <c r="B58" s="143"/>
      <c r="C58" s="147"/>
      <c r="D58" s="148"/>
      <c r="E58" s="90" t="s">
        <v>62</v>
      </c>
      <c r="F58" s="154"/>
      <c r="G58" s="155"/>
      <c r="H58" s="156"/>
    </row>
    <row r="59" spans="1:9" x14ac:dyDescent="0.25">
      <c r="A59" s="142"/>
      <c r="B59" s="143"/>
      <c r="C59" s="147"/>
      <c r="D59" s="148"/>
      <c r="E59" s="90" t="s">
        <v>63</v>
      </c>
      <c r="F59" s="154"/>
      <c r="G59" s="155"/>
      <c r="H59" s="156"/>
    </row>
    <row r="60" spans="1:9" ht="45" x14ac:dyDescent="0.25">
      <c r="A60" s="142"/>
      <c r="B60" s="143"/>
      <c r="C60" s="147"/>
      <c r="D60" s="148"/>
      <c r="E60" s="90" t="s">
        <v>64</v>
      </c>
      <c r="F60" s="154"/>
      <c r="G60" s="155"/>
      <c r="H60" s="156"/>
    </row>
    <row r="61" spans="1:9" x14ac:dyDescent="0.25">
      <c r="A61" s="142"/>
      <c r="B61" s="143"/>
      <c r="C61" s="147"/>
      <c r="D61" s="148"/>
      <c r="E61" s="79"/>
      <c r="F61" s="154"/>
      <c r="G61" s="155"/>
      <c r="H61" s="156"/>
    </row>
    <row r="62" spans="1:9" x14ac:dyDescent="0.25">
      <c r="A62" s="142"/>
      <c r="B62" s="143"/>
      <c r="C62" s="147"/>
      <c r="D62" s="148"/>
      <c r="E62" s="80"/>
      <c r="F62" s="154"/>
      <c r="G62" s="155"/>
      <c r="H62" s="156"/>
    </row>
    <row r="63" spans="1:9" ht="15.75" thickBot="1" x14ac:dyDescent="0.3">
      <c r="A63" s="139"/>
      <c r="B63" s="144"/>
      <c r="C63" s="149"/>
      <c r="D63" s="150"/>
      <c r="E63" s="81"/>
      <c r="F63" s="157"/>
      <c r="G63" s="158"/>
      <c r="H63" s="159"/>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showGridLines="0" workbookViewId="0">
      <pane ySplit="5" topLeftCell="A6" activePane="bottomLeft" state="frozenSplit"/>
      <selection pane="bottomLeft" activeCell="H32" sqref="H32"/>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x14ac:dyDescent="0.25">
      <c r="A2" s="64"/>
      <c r="B2" s="53" t="s">
        <v>164</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52</v>
      </c>
      <c r="F5" s="32" t="s">
        <v>134</v>
      </c>
      <c r="G5" s="12" t="s">
        <v>49</v>
      </c>
      <c r="H5" s="32" t="s">
        <v>50</v>
      </c>
      <c r="I5" s="32" t="s">
        <v>53</v>
      </c>
      <c r="J5" s="13" t="s">
        <v>159</v>
      </c>
      <c r="K5" s="13" t="s">
        <v>177</v>
      </c>
    </row>
    <row r="6" spans="1:21" x14ac:dyDescent="0.25">
      <c r="A6" s="49" t="s">
        <v>54</v>
      </c>
      <c r="B6" s="49" t="s">
        <v>214</v>
      </c>
      <c r="C6" s="49" t="s">
        <v>215</v>
      </c>
      <c r="D6" s="49" t="str">
        <f t="shared" ref="D6:D8" si="0">LEFT(C6,1)</f>
        <v>R</v>
      </c>
      <c r="E6" s="49" t="s">
        <v>100</v>
      </c>
      <c r="F6" s="48" t="s">
        <v>211</v>
      </c>
      <c r="G6" s="49" t="s">
        <v>145</v>
      </c>
      <c r="H6" s="93" t="s">
        <v>249</v>
      </c>
      <c r="I6" s="94" t="s">
        <v>274</v>
      </c>
      <c r="J6" s="95" t="s">
        <v>334</v>
      </c>
      <c r="K6" s="49"/>
    </row>
    <row r="7" spans="1:21" ht="15" customHeight="1" x14ac:dyDescent="0.25">
      <c r="A7" s="86" t="s">
        <v>55</v>
      </c>
      <c r="B7" s="49" t="s">
        <v>212</v>
      </c>
      <c r="C7" s="49" t="s">
        <v>213</v>
      </c>
      <c r="D7" s="49" t="str">
        <f t="shared" si="0"/>
        <v>S</v>
      </c>
      <c r="E7" s="49" t="s">
        <v>100</v>
      </c>
      <c r="F7" s="48" t="s">
        <v>216</v>
      </c>
      <c r="G7" s="49" t="s">
        <v>145</v>
      </c>
      <c r="H7" s="93" t="s">
        <v>250</v>
      </c>
      <c r="I7" s="94" t="s">
        <v>275</v>
      </c>
      <c r="J7" s="95" t="s">
        <v>335</v>
      </c>
      <c r="K7" s="49"/>
    </row>
    <row r="8" spans="1:21" x14ac:dyDescent="0.25">
      <c r="A8" s="49" t="s">
        <v>65</v>
      </c>
      <c r="B8" s="49" t="s">
        <v>240</v>
      </c>
      <c r="C8" s="49" t="s">
        <v>241</v>
      </c>
      <c r="D8" s="49" t="str">
        <f t="shared" si="0"/>
        <v>A</v>
      </c>
      <c r="E8" s="49" t="s">
        <v>100</v>
      </c>
      <c r="F8" s="48" t="s">
        <v>217</v>
      </c>
      <c r="G8" s="49" t="s">
        <v>145</v>
      </c>
      <c r="H8" s="93" t="s">
        <v>251</v>
      </c>
      <c r="I8" s="94" t="s">
        <v>276</v>
      </c>
      <c r="J8" s="95" t="s">
        <v>336</v>
      </c>
      <c r="K8" s="49"/>
    </row>
    <row r="9" spans="1:21" x14ac:dyDescent="0.25">
      <c r="A9" s="86" t="s">
        <v>66</v>
      </c>
      <c r="B9" s="49" t="s">
        <v>242</v>
      </c>
      <c r="C9" s="49" t="s">
        <v>243</v>
      </c>
      <c r="D9" s="49" t="str">
        <f>LEFT(C9,1)</f>
        <v>S</v>
      </c>
      <c r="E9" s="49" t="s">
        <v>100</v>
      </c>
      <c r="F9" s="48" t="s">
        <v>218</v>
      </c>
      <c r="G9" s="49" t="s">
        <v>145</v>
      </c>
      <c r="H9" s="93" t="s">
        <v>252</v>
      </c>
      <c r="I9" s="94" t="s">
        <v>277</v>
      </c>
      <c r="J9" s="95" t="s">
        <v>337</v>
      </c>
      <c r="K9" s="49"/>
    </row>
    <row r="10" spans="1:21" x14ac:dyDescent="0.25">
      <c r="A10" s="49" t="s">
        <v>92</v>
      </c>
      <c r="B10" s="49" t="s">
        <v>244</v>
      </c>
      <c r="C10" s="49" t="s">
        <v>245</v>
      </c>
      <c r="D10" s="49" t="str">
        <f t="shared" ref="D10:D30" si="1">LEFT(C10,1)</f>
        <v>D</v>
      </c>
      <c r="E10" s="49" t="s">
        <v>100</v>
      </c>
      <c r="F10" s="48" t="s">
        <v>219</v>
      </c>
      <c r="G10" s="49" t="s">
        <v>145</v>
      </c>
      <c r="H10" s="93" t="s">
        <v>253</v>
      </c>
      <c r="I10" s="94" t="s">
        <v>278</v>
      </c>
      <c r="J10" s="95" t="s">
        <v>337</v>
      </c>
      <c r="K10" s="49"/>
    </row>
    <row r="11" spans="1:21" x14ac:dyDescent="0.25">
      <c r="A11" s="86" t="s">
        <v>93</v>
      </c>
      <c r="B11" s="49" t="s">
        <v>246</v>
      </c>
      <c r="C11" s="49" t="s">
        <v>247</v>
      </c>
      <c r="D11" s="49" t="str">
        <f t="shared" si="1"/>
        <v>K</v>
      </c>
      <c r="E11" s="49" t="s">
        <v>100</v>
      </c>
      <c r="F11" s="48" t="s">
        <v>220</v>
      </c>
      <c r="G11" s="49" t="s">
        <v>145</v>
      </c>
      <c r="H11" s="93" t="s">
        <v>254</v>
      </c>
      <c r="I11" s="94" t="s">
        <v>279</v>
      </c>
      <c r="J11" s="95" t="s">
        <v>338</v>
      </c>
      <c r="K11" s="49"/>
    </row>
    <row r="12" spans="1:21" x14ac:dyDescent="0.25">
      <c r="A12" s="49" t="s">
        <v>94</v>
      </c>
      <c r="B12" s="49" t="s">
        <v>299</v>
      </c>
      <c r="C12" s="49" t="s">
        <v>300</v>
      </c>
      <c r="D12" s="49" t="str">
        <f t="shared" si="1"/>
        <v>P</v>
      </c>
      <c r="E12" s="49" t="s">
        <v>100</v>
      </c>
      <c r="F12" s="48" t="s">
        <v>221</v>
      </c>
      <c r="G12" s="49" t="s">
        <v>145</v>
      </c>
      <c r="H12" s="93" t="s">
        <v>255</v>
      </c>
      <c r="I12" s="94" t="s">
        <v>280</v>
      </c>
      <c r="J12" s="95" t="s">
        <v>339</v>
      </c>
      <c r="K12" s="49"/>
    </row>
    <row r="13" spans="1:21" x14ac:dyDescent="0.25">
      <c r="A13" s="86" t="s">
        <v>95</v>
      </c>
      <c r="B13" s="49" t="s">
        <v>301</v>
      </c>
      <c r="C13" s="49" t="s">
        <v>302</v>
      </c>
      <c r="D13" s="49" t="str">
        <f t="shared" si="1"/>
        <v>P</v>
      </c>
      <c r="E13" s="49" t="s">
        <v>100</v>
      </c>
      <c r="F13" s="48" t="s">
        <v>222</v>
      </c>
      <c r="G13" s="49" t="s">
        <v>145</v>
      </c>
      <c r="H13" s="93" t="s">
        <v>256</v>
      </c>
      <c r="I13" s="94" t="s">
        <v>281</v>
      </c>
      <c r="J13" s="95" t="s">
        <v>340</v>
      </c>
      <c r="K13" s="49"/>
    </row>
    <row r="14" spans="1:21" x14ac:dyDescent="0.25">
      <c r="A14" s="49" t="s">
        <v>96</v>
      </c>
      <c r="B14" s="49" t="s">
        <v>303</v>
      </c>
      <c r="C14" s="49" t="s">
        <v>304</v>
      </c>
      <c r="D14" s="49" t="str">
        <f t="shared" si="1"/>
        <v>V</v>
      </c>
      <c r="E14" s="49" t="s">
        <v>100</v>
      </c>
      <c r="F14" s="48" t="s">
        <v>223</v>
      </c>
      <c r="G14" s="49" t="s">
        <v>145</v>
      </c>
      <c r="H14" s="93" t="s">
        <v>257</v>
      </c>
      <c r="I14" s="94" t="s">
        <v>282</v>
      </c>
      <c r="J14" s="95" t="s">
        <v>341</v>
      </c>
      <c r="K14" s="49"/>
    </row>
    <row r="15" spans="1:21" x14ac:dyDescent="0.25">
      <c r="A15" s="86" t="s">
        <v>97</v>
      </c>
      <c r="B15" s="49" t="s">
        <v>305</v>
      </c>
      <c r="C15" s="49" t="s">
        <v>306</v>
      </c>
      <c r="D15" s="49" t="str">
        <f t="shared" si="1"/>
        <v>S</v>
      </c>
      <c r="E15" s="49" t="s">
        <v>100</v>
      </c>
      <c r="F15" s="48" t="s">
        <v>224</v>
      </c>
      <c r="G15" s="49" t="s">
        <v>145</v>
      </c>
      <c r="H15" s="93" t="s">
        <v>258</v>
      </c>
      <c r="I15" s="94" t="s">
        <v>283</v>
      </c>
      <c r="J15" s="95" t="s">
        <v>342</v>
      </c>
      <c r="K15" s="49"/>
    </row>
    <row r="16" spans="1:21" x14ac:dyDescent="0.25">
      <c r="A16" s="49" t="s">
        <v>98</v>
      </c>
      <c r="B16" s="49" t="s">
        <v>307</v>
      </c>
      <c r="C16" s="49" t="s">
        <v>308</v>
      </c>
      <c r="D16" s="49" t="str">
        <f t="shared" si="1"/>
        <v>S</v>
      </c>
      <c r="E16" s="49" t="s">
        <v>100</v>
      </c>
      <c r="F16" s="48" t="s">
        <v>225</v>
      </c>
      <c r="G16" s="49" t="s">
        <v>145</v>
      </c>
      <c r="H16" s="93" t="s">
        <v>259</v>
      </c>
      <c r="I16" s="94" t="s">
        <v>284</v>
      </c>
      <c r="J16" s="95" t="s">
        <v>343</v>
      </c>
      <c r="K16" s="49"/>
    </row>
    <row r="17" spans="1:11" x14ac:dyDescent="0.25">
      <c r="A17" s="86" t="s">
        <v>99</v>
      </c>
      <c r="B17" s="49" t="s">
        <v>309</v>
      </c>
      <c r="C17" s="49" t="s">
        <v>310</v>
      </c>
      <c r="D17" s="49" t="str">
        <f t="shared" si="1"/>
        <v>B</v>
      </c>
      <c r="E17" s="49" t="s">
        <v>100</v>
      </c>
      <c r="F17" s="48" t="s">
        <v>226</v>
      </c>
      <c r="G17" s="49" t="s">
        <v>145</v>
      </c>
      <c r="H17" s="93" t="s">
        <v>260</v>
      </c>
      <c r="I17" s="94" t="s">
        <v>285</v>
      </c>
      <c r="J17" s="95" t="s">
        <v>343</v>
      </c>
      <c r="K17" s="49"/>
    </row>
    <row r="18" spans="1:11" x14ac:dyDescent="0.25">
      <c r="A18" s="49" t="s">
        <v>199</v>
      </c>
      <c r="C18" s="21" t="s">
        <v>313</v>
      </c>
      <c r="D18" s="21" t="str">
        <f t="shared" si="1"/>
        <v>J</v>
      </c>
      <c r="E18" s="49" t="s">
        <v>100</v>
      </c>
      <c r="F18" s="33" t="s">
        <v>227</v>
      </c>
      <c r="G18" s="49" t="s">
        <v>145</v>
      </c>
      <c r="H18" s="93" t="s">
        <v>261</v>
      </c>
      <c r="I18" s="94" t="s">
        <v>286</v>
      </c>
      <c r="J18" s="95" t="s">
        <v>343</v>
      </c>
    </row>
    <row r="19" spans="1:11" x14ac:dyDescent="0.25">
      <c r="A19" s="86" t="s">
        <v>200</v>
      </c>
      <c r="B19" s="21" t="s">
        <v>311</v>
      </c>
      <c r="C19" s="21" t="s">
        <v>312</v>
      </c>
      <c r="D19" s="21" t="str">
        <f t="shared" si="1"/>
        <v>R</v>
      </c>
      <c r="E19" s="49" t="s">
        <v>100</v>
      </c>
      <c r="F19" s="33" t="s">
        <v>228</v>
      </c>
      <c r="G19" s="49" t="s">
        <v>145</v>
      </c>
      <c r="H19" s="93" t="s">
        <v>262</v>
      </c>
      <c r="I19" s="94" t="s">
        <v>287</v>
      </c>
      <c r="J19" s="95" t="s">
        <v>344</v>
      </c>
    </row>
    <row r="20" spans="1:11" x14ac:dyDescent="0.25">
      <c r="A20" s="49" t="s">
        <v>201</v>
      </c>
      <c r="B20" s="21" t="s">
        <v>314</v>
      </c>
      <c r="C20" s="21" t="s">
        <v>315</v>
      </c>
      <c r="D20" s="21" t="str">
        <f t="shared" si="1"/>
        <v>K</v>
      </c>
      <c r="E20" s="49" t="s">
        <v>100</v>
      </c>
      <c r="F20" s="33" t="s">
        <v>229</v>
      </c>
      <c r="G20" s="49" t="s">
        <v>145</v>
      </c>
      <c r="H20" s="93" t="s">
        <v>263</v>
      </c>
      <c r="I20" s="94" t="s">
        <v>288</v>
      </c>
      <c r="J20" s="95" t="s">
        <v>344</v>
      </c>
    </row>
    <row r="21" spans="1:11" x14ac:dyDescent="0.25">
      <c r="A21" s="86" t="s">
        <v>202</v>
      </c>
      <c r="B21" s="21" t="s">
        <v>316</v>
      </c>
      <c r="C21" s="21" t="s">
        <v>317</v>
      </c>
      <c r="D21" s="21" t="str">
        <f t="shared" si="1"/>
        <v>L</v>
      </c>
      <c r="E21" s="49" t="s">
        <v>100</v>
      </c>
      <c r="F21" s="33" t="s">
        <v>230</v>
      </c>
      <c r="G21" s="49" t="s">
        <v>145</v>
      </c>
      <c r="H21" s="93" t="s">
        <v>264</v>
      </c>
      <c r="I21" s="94" t="s">
        <v>289</v>
      </c>
      <c r="J21" s="95" t="s">
        <v>345</v>
      </c>
    </row>
    <row r="22" spans="1:11" x14ac:dyDescent="0.25">
      <c r="A22" s="49" t="s">
        <v>203</v>
      </c>
      <c r="B22" s="21" t="s">
        <v>318</v>
      </c>
      <c r="C22" s="21" t="s">
        <v>319</v>
      </c>
      <c r="D22" s="21" t="str">
        <f t="shared" si="1"/>
        <v>S</v>
      </c>
      <c r="E22" s="49" t="s">
        <v>100</v>
      </c>
      <c r="F22" s="33" t="s">
        <v>231</v>
      </c>
      <c r="G22" s="49" t="s">
        <v>145</v>
      </c>
      <c r="H22" s="93" t="s">
        <v>265</v>
      </c>
      <c r="I22" s="94" t="s">
        <v>290</v>
      </c>
      <c r="J22" s="95" t="s">
        <v>345</v>
      </c>
    </row>
    <row r="23" spans="1:11" x14ac:dyDescent="0.25">
      <c r="A23" s="86" t="s">
        <v>204</v>
      </c>
      <c r="B23" s="21" t="s">
        <v>212</v>
      </c>
      <c r="C23" s="21" t="s">
        <v>320</v>
      </c>
      <c r="D23" s="21" t="str">
        <f t="shared" si="1"/>
        <v>A</v>
      </c>
      <c r="E23" s="49" t="s">
        <v>100</v>
      </c>
      <c r="F23" s="33" t="s">
        <v>232</v>
      </c>
      <c r="G23" s="49" t="s">
        <v>145</v>
      </c>
      <c r="H23" s="93" t="s">
        <v>266</v>
      </c>
      <c r="I23" s="94" t="s">
        <v>291</v>
      </c>
      <c r="J23" s="95" t="s">
        <v>346</v>
      </c>
    </row>
    <row r="24" spans="1:11" x14ac:dyDescent="0.25">
      <c r="A24" s="49" t="s">
        <v>205</v>
      </c>
      <c r="B24" s="21" t="s">
        <v>321</v>
      </c>
      <c r="C24" s="21" t="s">
        <v>322</v>
      </c>
      <c r="D24" s="21" t="str">
        <f t="shared" si="1"/>
        <v>J</v>
      </c>
      <c r="E24" s="49" t="s">
        <v>100</v>
      </c>
      <c r="F24" s="33" t="s">
        <v>233</v>
      </c>
      <c r="G24" s="49" t="s">
        <v>145</v>
      </c>
      <c r="H24" s="93" t="s">
        <v>267</v>
      </c>
      <c r="I24" s="94" t="s">
        <v>292</v>
      </c>
      <c r="J24" s="95" t="s">
        <v>347</v>
      </c>
    </row>
    <row r="25" spans="1:11" x14ac:dyDescent="0.25">
      <c r="A25" s="86" t="s">
        <v>206</v>
      </c>
      <c r="B25" s="21" t="s">
        <v>323</v>
      </c>
      <c r="C25" s="21" t="s">
        <v>324</v>
      </c>
      <c r="D25" s="21" t="str">
        <f t="shared" si="1"/>
        <v>N</v>
      </c>
      <c r="E25" s="49" t="s">
        <v>100</v>
      </c>
      <c r="F25" s="33" t="s">
        <v>234</v>
      </c>
      <c r="G25" s="49" t="s">
        <v>145</v>
      </c>
      <c r="H25" s="93" t="s">
        <v>268</v>
      </c>
      <c r="I25" s="94" t="s">
        <v>293</v>
      </c>
      <c r="J25" s="95" t="s">
        <v>347</v>
      </c>
    </row>
    <row r="26" spans="1:11" x14ac:dyDescent="0.25">
      <c r="A26" s="49" t="s">
        <v>207</v>
      </c>
      <c r="C26" s="21" t="s">
        <v>325</v>
      </c>
      <c r="D26" s="21" t="str">
        <f t="shared" si="1"/>
        <v>M</v>
      </c>
      <c r="E26" s="49" t="s">
        <v>100</v>
      </c>
      <c r="F26" s="33" t="s">
        <v>235</v>
      </c>
      <c r="G26" s="49" t="s">
        <v>145</v>
      </c>
      <c r="H26" s="93" t="s">
        <v>269</v>
      </c>
      <c r="I26" s="94" t="s">
        <v>294</v>
      </c>
      <c r="J26" s="95" t="s">
        <v>348</v>
      </c>
    </row>
    <row r="27" spans="1:11" x14ac:dyDescent="0.25">
      <c r="A27" s="86" t="s">
        <v>208</v>
      </c>
      <c r="B27" s="21" t="s">
        <v>326</v>
      </c>
      <c r="C27" s="21" t="s">
        <v>327</v>
      </c>
      <c r="D27" s="21" t="str">
        <f t="shared" si="1"/>
        <v>A</v>
      </c>
      <c r="E27" s="49" t="s">
        <v>100</v>
      </c>
      <c r="F27" s="33" t="s">
        <v>236</v>
      </c>
      <c r="G27" s="49" t="s">
        <v>145</v>
      </c>
      <c r="H27" s="93" t="s">
        <v>270</v>
      </c>
      <c r="I27" s="94" t="s">
        <v>295</v>
      </c>
      <c r="J27" s="95" t="s">
        <v>349</v>
      </c>
    </row>
    <row r="28" spans="1:11" x14ac:dyDescent="0.25">
      <c r="A28" s="49" t="s">
        <v>209</v>
      </c>
      <c r="B28" s="21" t="s">
        <v>328</v>
      </c>
      <c r="C28" s="21" t="s">
        <v>329</v>
      </c>
      <c r="D28" s="21" t="str">
        <f t="shared" si="1"/>
        <v>B</v>
      </c>
      <c r="E28" s="49" t="s">
        <v>100</v>
      </c>
      <c r="F28" s="33" t="s">
        <v>237</v>
      </c>
      <c r="G28" s="49" t="s">
        <v>145</v>
      </c>
      <c r="H28" s="93" t="s">
        <v>271</v>
      </c>
      <c r="I28" s="94" t="s">
        <v>296</v>
      </c>
      <c r="J28" s="95" t="s">
        <v>350</v>
      </c>
    </row>
    <row r="29" spans="1:11" x14ac:dyDescent="0.25">
      <c r="A29" s="86" t="s">
        <v>210</v>
      </c>
      <c r="B29" s="21" t="s">
        <v>330</v>
      </c>
      <c r="C29" s="21" t="s">
        <v>331</v>
      </c>
      <c r="D29" s="21" t="str">
        <f t="shared" si="1"/>
        <v>A</v>
      </c>
      <c r="E29" s="49" t="s">
        <v>100</v>
      </c>
      <c r="F29" s="33" t="s">
        <v>238</v>
      </c>
      <c r="G29" s="49" t="s">
        <v>145</v>
      </c>
      <c r="H29" s="93" t="s">
        <v>272</v>
      </c>
      <c r="I29" s="94" t="s">
        <v>297</v>
      </c>
      <c r="J29" s="95" t="s">
        <v>351</v>
      </c>
    </row>
    <row r="30" spans="1:11" x14ac:dyDescent="0.25">
      <c r="A30" s="49" t="s">
        <v>332</v>
      </c>
      <c r="B30" s="21" t="s">
        <v>212</v>
      </c>
      <c r="C30" s="21" t="s">
        <v>333</v>
      </c>
      <c r="D30" s="21" t="str">
        <f t="shared" si="1"/>
        <v>A</v>
      </c>
      <c r="E30" s="49" t="s">
        <v>100</v>
      </c>
      <c r="F30" s="33" t="s">
        <v>239</v>
      </c>
      <c r="G30" s="49" t="s">
        <v>145</v>
      </c>
      <c r="H30" s="93" t="s">
        <v>273</v>
      </c>
      <c r="I30" s="94" t="s">
        <v>298</v>
      </c>
      <c r="J30" s="95" t="s">
        <v>352</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34" sqref="C34"/>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181</v>
      </c>
      <c r="C3" s="91"/>
      <c r="D3" s="91"/>
      <c r="E3" s="91"/>
      <c r="F3" s="92"/>
      <c r="G3" s="92"/>
      <c r="H3" s="92"/>
      <c r="I3" s="92"/>
      <c r="J3" s="91"/>
      <c r="K3" s="91"/>
    </row>
    <row r="4" spans="1:11" s="66" customFormat="1" x14ac:dyDescent="0.25">
      <c r="A4" s="3"/>
      <c r="B4" s="8" t="s">
        <v>130</v>
      </c>
      <c r="C4" s="8"/>
      <c r="D4" s="8"/>
      <c r="E4" s="8"/>
      <c r="F4" s="35"/>
      <c r="G4" s="36"/>
      <c r="H4" s="36"/>
      <c r="I4" s="36"/>
      <c r="J4" s="4"/>
      <c r="K4" s="4"/>
    </row>
    <row r="5" spans="1:11" s="66" customFormat="1" ht="15.75" thickBot="1" x14ac:dyDescent="0.3">
      <c r="A5" s="5"/>
      <c r="B5" s="9" t="s">
        <v>131</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134</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F30" sqref="F3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77</v>
      </c>
      <c r="B8" s="12" t="s">
        <v>175</v>
      </c>
      <c r="C8" s="12" t="s">
        <v>176</v>
      </c>
      <c r="D8" s="12" t="s">
        <v>51</v>
      </c>
      <c r="E8" s="13" t="s">
        <v>150</v>
      </c>
      <c r="F8" s="47" t="s">
        <v>146</v>
      </c>
      <c r="G8" s="12" t="s">
        <v>49</v>
      </c>
      <c r="H8" s="13" t="s">
        <v>50</v>
      </c>
      <c r="I8" s="13" t="s">
        <v>53</v>
      </c>
      <c r="J8" s="13" t="s">
        <v>76</v>
      </c>
      <c r="K8" s="12" t="s">
        <v>74</v>
      </c>
      <c r="L8" s="12" t="s">
        <v>75</v>
      </c>
    </row>
    <row r="9" spans="1:12" x14ac:dyDescent="0.25">
      <c r="A9" s="7" t="s">
        <v>78</v>
      </c>
      <c r="F9" s="48"/>
      <c r="G9" s="39"/>
      <c r="H9" s="39"/>
      <c r="I9" s="39"/>
    </row>
    <row r="10" spans="1:12" x14ac:dyDescent="0.25">
      <c r="A10" s="7" t="s">
        <v>79</v>
      </c>
      <c r="F10" s="48"/>
      <c r="G10" s="39"/>
      <c r="H10" s="39"/>
      <c r="I10" s="39"/>
    </row>
    <row r="11" spans="1:12" x14ac:dyDescent="0.25">
      <c r="A11" s="7" t="s">
        <v>80</v>
      </c>
      <c r="L11" s="54"/>
    </row>
    <row r="12" spans="1:12" x14ac:dyDescent="0.25">
      <c r="A12" s="7" t="s">
        <v>178</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H31" sqref="H31"/>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81</v>
      </c>
      <c r="B1" s="60" t="s">
        <v>82</v>
      </c>
      <c r="C1" s="88"/>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132</v>
      </c>
      <c r="C3" s="8"/>
      <c r="D3" s="4"/>
      <c r="E3" s="4"/>
      <c r="F3" s="36"/>
      <c r="G3" s="36"/>
      <c r="H3" s="36"/>
      <c r="I3" s="36"/>
      <c r="J3" s="36"/>
      <c r="K3" s="36"/>
      <c r="L3" s="36"/>
      <c r="M3" s="17"/>
      <c r="N3" s="17"/>
      <c r="O3" s="17"/>
      <c r="P3" s="17"/>
      <c r="Q3" s="18"/>
    </row>
    <row r="4" spans="1:17" s="66" customFormat="1" x14ac:dyDescent="0.25">
      <c r="A4" s="3"/>
      <c r="B4" s="8" t="s">
        <v>133</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83</v>
      </c>
      <c r="B6" s="13" t="s">
        <v>175</v>
      </c>
      <c r="C6" s="13" t="s">
        <v>176</v>
      </c>
      <c r="D6" s="13" t="s">
        <v>51</v>
      </c>
      <c r="E6" s="13" t="s">
        <v>150</v>
      </c>
      <c r="F6" s="32" t="s">
        <v>134</v>
      </c>
      <c r="G6" s="13" t="s">
        <v>160</v>
      </c>
      <c r="H6" s="32" t="s">
        <v>49</v>
      </c>
      <c r="I6" s="32" t="s">
        <v>50</v>
      </c>
      <c r="J6" s="32" t="s">
        <v>53</v>
      </c>
      <c r="K6" s="32" t="s">
        <v>84</v>
      </c>
      <c r="L6" s="32" t="s">
        <v>85</v>
      </c>
      <c r="M6" s="13" t="s">
        <v>86</v>
      </c>
      <c r="N6" s="13" t="s">
        <v>87</v>
      </c>
      <c r="O6" s="13" t="s">
        <v>88</v>
      </c>
      <c r="P6" s="13" t="s">
        <v>89</v>
      </c>
      <c r="Q6" s="13" t="s">
        <v>90</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Navigation</cp:lastModifiedBy>
  <dcterms:created xsi:type="dcterms:W3CDTF">2015-10-07T19:39:15Z</dcterms:created>
  <dcterms:modified xsi:type="dcterms:W3CDTF">2017-03-14T20:27:04Z</dcterms:modified>
</cp:coreProperties>
</file>