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amp; Dashboard" sheetId="1" state="visible" r:id="rId1"/>
    <sheet xmlns:r="http://schemas.openxmlformats.org/officeDocument/2006/relationships" name="Model Performance Data" sheetId="2" state="visible" r:id="rId2"/>
  </sheets>
  <definedNames/>
  <calcPr calcId="124519" fullCalcOnLoad="1"/>
</workbook>
</file>

<file path=xl/styles.xml><?xml version="1.0" encoding="utf-8"?>
<styleSheet xmlns="http://schemas.openxmlformats.org/spreadsheetml/2006/main">
  <numFmts count="2">
    <numFmt numFmtId="164" formatCode="0.0000"/>
    <numFmt numFmtId="165" formatCode="#,##0.0"/>
  </numFmts>
  <fonts count="11">
    <font>
      <name val="Calibri"/>
      <family val="2"/>
      <color theme="1"/>
      <sz val="11"/>
      <scheme val="minor"/>
    </font>
    <font>
      <name val="Segoe UI"/>
      <b val="1"/>
      <color rgb="00FFFFFF"/>
      <sz val="11"/>
    </font>
    <font>
      <name val="Segoe UI"/>
      <sz val="10"/>
    </font>
    <font>
      <name val="Segoe UI"/>
      <b val="1"/>
      <color rgb="001F4E78"/>
      <sz val="16"/>
    </font>
    <font>
      <name val="Segoe UI"/>
      <i val="1"/>
      <color rgb="00595959"/>
      <sz val="11"/>
    </font>
    <font>
      <name val="Segoe UI"/>
      <b val="1"/>
      <color rgb="001F4E78"/>
      <sz val="13"/>
    </font>
    <font>
      <name val="Segoe UI"/>
      <b val="1"/>
      <color rgb="00262626"/>
      <sz val="10"/>
    </font>
    <font>
      <name val="Segoe UI"/>
      <color rgb="00404040"/>
      <sz val="10"/>
    </font>
    <font>
      <name val="Segoe UI"/>
      <b val="1"/>
      <sz val="10"/>
    </font>
    <font>
      <name val="Segoe UI"/>
      <b val="1"/>
      <color rgb="001F4E78"/>
      <sz val="11"/>
    </font>
    <font>
      <name val="Segoe UI"/>
      <color rgb="00333333"/>
      <sz val="10"/>
    </font>
  </fonts>
  <fills count="5">
    <fill>
      <patternFill/>
    </fill>
    <fill>
      <patternFill patternType="gray125"/>
    </fill>
    <fill>
      <patternFill patternType="solid">
        <fgColor rgb="001F4E78"/>
        <bgColor rgb="001F4E78"/>
      </patternFill>
    </fill>
    <fill>
      <patternFill patternType="solid">
        <fgColor rgb="00F9FBFD"/>
        <bgColor rgb="00F9FBFD"/>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3" fillId="0" borderId="0" applyAlignment="1" pivotButton="0" quotePrefix="0" xfId="0">
      <alignment horizontal="left" vertical="center"/>
    </xf>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wrapText="1"/>
    </xf>
    <xf numFmtId="0" fontId="1" fillId="2" borderId="0" applyAlignment="1" pivotButton="0" quotePrefix="0" xfId="0">
      <alignment horizontal="center" vertical="center" wrapText="1"/>
    </xf>
    <xf numFmtId="0" fontId="2" fillId="3" borderId="1" applyAlignment="1" pivotButton="0" quotePrefix="0" xfId="0">
      <alignment horizontal="left"/>
    </xf>
    <xf numFmtId="0" fontId="2" fillId="3" borderId="1" applyAlignment="1" pivotButton="0" quotePrefix="0" xfId="0">
      <alignment horizontal="center"/>
    </xf>
    <xf numFmtId="10" fontId="2" fillId="3" borderId="1" applyAlignment="1" pivotButton="0" quotePrefix="0" xfId="0">
      <alignment horizontal="right"/>
    </xf>
    <xf numFmtId="165" fontId="2" fillId="3" borderId="1" applyAlignment="1" pivotButton="0" quotePrefix="0" xfId="0">
      <alignment horizontal="right"/>
    </xf>
    <xf numFmtId="0" fontId="2" fillId="0" borderId="1" applyAlignment="1" pivotButton="0" quotePrefix="0" xfId="0">
      <alignment horizontal="left"/>
    </xf>
    <xf numFmtId="0" fontId="2" fillId="0" borderId="1" applyAlignment="1" pivotButton="0" quotePrefix="0" xfId="0">
      <alignment horizontal="center"/>
    </xf>
    <xf numFmtId="10" fontId="2" fillId="0" borderId="1" applyAlignment="1" pivotButton="0" quotePrefix="0" xfId="0">
      <alignment horizontal="right"/>
    </xf>
    <xf numFmtId="165" fontId="2" fillId="0" borderId="1" applyAlignment="1" pivotButton="0" quotePrefix="0" xfId="0">
      <alignment horizontal="right"/>
    </xf>
    <xf numFmtId="0" fontId="8" fillId="4" borderId="1" applyAlignment="1" pivotButton="0" quotePrefix="0" xfId="0">
      <alignment horizontal="left"/>
    </xf>
    <xf numFmtId="0" fontId="8" fillId="4" borderId="1" applyAlignment="1" pivotButton="0" quotePrefix="0" xfId="0">
      <alignment horizontal="center"/>
    </xf>
    <xf numFmtId="10" fontId="8" fillId="4" borderId="1" applyAlignment="1" pivotButton="0" quotePrefix="0" xfId="0">
      <alignment horizontal="right"/>
    </xf>
    <xf numFmtId="165" fontId="8" fillId="4" borderId="1" applyAlignment="1" pivotButton="0" quotePrefix="0" xfId="0">
      <alignment horizontal="right"/>
    </xf>
    <xf numFmtId="0" fontId="9" fillId="0" borderId="0" pivotButton="0" quotePrefix="0" xfId="0"/>
    <xf numFmtId="0" fontId="10" fillId="0" borderId="0" applyAlignment="1" pivotButton="0" quotePrefix="0" xfId="0">
      <alignment vertical="top" wrapText="1"/>
    </xf>
    <xf numFmtId="164" fontId="2" fillId="0" borderId="1" applyAlignment="1" pivotButton="0" quotePrefix="0" xfId="0">
      <alignment horizontal="right"/>
    </xf>
    <xf numFmtId="3" fontId="2" fillId="0" borderId="1" applyAlignment="1" pivotButton="0" quotePrefix="0" xfId="0">
      <alignment horizontal="right"/>
    </xf>
    <xf numFmtId="4" fontId="2"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
  <sheetViews>
    <sheetView showGridLines="1" workbookViewId="0">
      <selection activeCell="A1" sqref="A1"/>
    </sheetView>
  </sheetViews>
  <sheetFormatPr baseColWidth="8" defaultRowHeight="15"/>
  <cols>
    <col width="30" customWidth="1" min="1" max="1"/>
    <col width="14" customWidth="1" min="2" max="2"/>
    <col width="14" customWidth="1" min="3" max="3"/>
    <col width="30"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row r="2">
      <c r="A2" s="1" t="inlineStr">
        <is>
          <t>BÁO CÁO PHÂN TÍCH &amp; ĐÁNH GIÁ CHẤT LƯỢNG MÔ HÌNH NHẬN DIỆN KHUÔN MẶT</t>
        </is>
      </c>
    </row>
    <row r="3">
      <c r="A3" s="2" t="inlineStr">
        <is>
          <t>So sánh toàn diện giữa FaceNet128/512, MTCNN/RetinaFace và các kiến trúc MLP Regularized</t>
        </is>
      </c>
    </row>
    <row r="4"/>
    <row r="5">
      <c r="A5" s="3" t="inlineStr">
        <is>
          <t>1. KẾT LUẬN CHUNG MÔ HÌNH TỐT NHẤT</t>
        </is>
      </c>
    </row>
    <row r="6">
      <c r="A6" s="4" t="inlineStr">
        <is>
          <t>Mô hình xuất sắc nhất:</t>
        </is>
      </c>
      <c r="C6" s="5" t="inlineStr">
        <is>
          <t>Facenet512_retinaface_Reg1_512x256x128_regularized (Dòng số 4 bên dưới)</t>
        </is>
      </c>
    </row>
    <row r="7">
      <c r="A7" s="4" t="inlineStr">
        <is>
          <t>Lý do Kỹ thuật cốt lõi:</t>
        </is>
      </c>
      <c r="C7" s="5" t="inlineStr">
        <is>
          <t>Đạt độ chính xác cao nhất (Test Acc = 95.42%, F1-Score = 95.31%) kết hợp khả năng bảo mật tối ưu vượt trội.</t>
        </is>
      </c>
    </row>
    <row r="8">
      <c r="A8" s="4" t="inlineStr">
        <is>
          <t>An ninh &amp; Bảo mật (FAR):</t>
        </is>
      </c>
      <c r="C8" s="5" t="inlineStr">
        <is>
          <t>Tỷ lệ chấp nhận sai (FAR) đạt mức THẤP NHẤT TOÀN BẢNG (2.33%), chặn người lạ giả mạo cực kỳ hiệu quả.</t>
        </is>
      </c>
    </row>
    <row r="9">
      <c r="A9" s="4" t="inlineStr">
        <is>
          <t>Tốc độ &amp; Phần cứng:</t>
        </is>
      </c>
      <c r="C9" s="5" t="inlineStr">
        <is>
          <t>Độ trễ xử lý cực thấp (0.1857 ms), tương đương 5,385.63 FPS, đáp ứng xuất sắc mọi hệ thống realtime.</t>
        </is>
      </c>
    </row>
    <row r="10">
      <c r="A10" s="4" t="inlineStr">
        <is>
          <t>Đánh giá Kiến trúc:</t>
        </is>
      </c>
      <c r="C10" s="5" t="inlineStr">
        <is>
          <t>Sự kết hợp giữa FaceNet512 nâng cao chất lượng vector đặc trưng, bộ dò RetinaFace định vị chuẩn xác và các tầng mạng MLP Reg1 giúp mô hình tổng quát hóa rất tốt, giảm thiểu tối đa hiện tượng học vẹt (Overfit Gap tối ưu ở mức 3.83%).</t>
        </is>
      </c>
    </row>
    <row r="11"/>
    <row r="12">
      <c r="A12" s="3" t="inlineStr">
        <is>
          <t>2. BẢNG SO SÁNH CÁC CHỈ SỐ CỐT LÕI (CORE METRICS)</t>
        </is>
      </c>
    </row>
    <row r="13" ht="28" customHeight="1">
      <c r="A13" s="6" t="inlineStr">
        <is>
          <t>Tên Mô Hình Evaluation</t>
        </is>
      </c>
      <c r="B13" s="6" t="inlineStr">
        <is>
          <t>Backbone</t>
        </is>
      </c>
      <c r="C13" s="6" t="inlineStr">
        <is>
          <t>Detector</t>
        </is>
      </c>
      <c r="D13" s="6" t="inlineStr">
        <is>
          <t>MLP Cấu Hình</t>
        </is>
      </c>
      <c r="E13" s="6" t="inlineStr">
        <is>
          <t>Test Accuracy</t>
        </is>
      </c>
      <c r="F13" s="6" t="inlineStr">
        <is>
          <t>Precision</t>
        </is>
      </c>
      <c r="G13" s="6" t="inlineStr">
        <is>
          <t>Recall</t>
        </is>
      </c>
      <c r="H13" s="6" t="inlineStr">
        <is>
          <t>F1-Score</t>
        </is>
      </c>
      <c r="I13" s="6" t="inlineStr">
        <is>
          <t>AUC</t>
        </is>
      </c>
      <c r="J13" s="6" t="inlineStr">
        <is>
          <t>FAR (Lọt người lạ)</t>
        </is>
      </c>
      <c r="K13" s="6" t="inlineStr">
        <is>
          <t>FRR (Chặn người quen)</t>
        </is>
      </c>
      <c r="L13" s="6" t="inlineStr">
        <is>
          <t>EER (Tỷ lệ lỗi biên)</t>
        </is>
      </c>
      <c r="M13" s="6" t="inlineStr">
        <is>
          <t>FPS</t>
        </is>
      </c>
    </row>
    <row r="14" ht="20" customHeight="1">
      <c r="A14" s="7">
        <f>'Model Performance Data'!A2</f>
        <v/>
      </c>
      <c r="B14" s="8">
        <f>'Model Performance Data'!B2</f>
        <v/>
      </c>
      <c r="C14" s="8">
        <f>'Model Performance Data'!C2</f>
        <v/>
      </c>
      <c r="D14" s="7">
        <f>'Model Performance Data'!D2</f>
        <v/>
      </c>
      <c r="E14" s="9">
        <f>'Model Performance Data'!I2</f>
        <v/>
      </c>
      <c r="F14" s="9">
        <f>'Model Performance Data'!K2</f>
        <v/>
      </c>
      <c r="G14" s="9">
        <f>'Model Performance Data'!L2</f>
        <v/>
      </c>
      <c r="H14" s="9">
        <f>'Model Performance Data'!N2</f>
        <v/>
      </c>
      <c r="I14" s="9">
        <f>'Model Performance Data'!O2</f>
        <v/>
      </c>
      <c r="J14" s="9">
        <f>'Model Performance Data'!P2</f>
        <v/>
      </c>
      <c r="K14" s="9">
        <f>'Model Performance Data'!Q2</f>
        <v/>
      </c>
      <c r="L14" s="9">
        <f>'Model Performance Data'!R2</f>
        <v/>
      </c>
      <c r="M14" s="10">
        <f>'Model Performance Data'!Z2</f>
        <v/>
      </c>
    </row>
    <row r="15" ht="20" customHeight="1">
      <c r="A15" s="11">
        <f>'Model Performance Data'!A3</f>
        <v/>
      </c>
      <c r="B15" s="12">
        <f>'Model Performance Data'!B3</f>
        <v/>
      </c>
      <c r="C15" s="12">
        <f>'Model Performance Data'!C3</f>
        <v/>
      </c>
      <c r="D15" s="11">
        <f>'Model Performance Data'!D3</f>
        <v/>
      </c>
      <c r="E15" s="13">
        <f>'Model Performance Data'!I3</f>
        <v/>
      </c>
      <c r="F15" s="13">
        <f>'Model Performance Data'!K3</f>
        <v/>
      </c>
      <c r="G15" s="13">
        <f>'Model Performance Data'!L3</f>
        <v/>
      </c>
      <c r="H15" s="13">
        <f>'Model Performance Data'!N3</f>
        <v/>
      </c>
      <c r="I15" s="13">
        <f>'Model Performance Data'!O3</f>
        <v/>
      </c>
      <c r="J15" s="13">
        <f>'Model Performance Data'!P3</f>
        <v/>
      </c>
      <c r="K15" s="13">
        <f>'Model Performance Data'!Q3</f>
        <v/>
      </c>
      <c r="L15" s="13">
        <f>'Model Performance Data'!R3</f>
        <v/>
      </c>
      <c r="M15" s="14">
        <f>'Model Performance Data'!Z3</f>
        <v/>
      </c>
    </row>
    <row r="16" ht="20" customHeight="1">
      <c r="A16" s="7">
        <f>'Model Performance Data'!A4</f>
        <v/>
      </c>
      <c r="B16" s="8">
        <f>'Model Performance Data'!B4</f>
        <v/>
      </c>
      <c r="C16" s="8">
        <f>'Model Performance Data'!C4</f>
        <v/>
      </c>
      <c r="D16" s="7">
        <f>'Model Performance Data'!D4</f>
        <v/>
      </c>
      <c r="E16" s="9">
        <f>'Model Performance Data'!I4</f>
        <v/>
      </c>
      <c r="F16" s="9">
        <f>'Model Performance Data'!K4</f>
        <v/>
      </c>
      <c r="G16" s="9">
        <f>'Model Performance Data'!L4</f>
        <v/>
      </c>
      <c r="H16" s="9">
        <f>'Model Performance Data'!N4</f>
        <v/>
      </c>
      <c r="I16" s="9">
        <f>'Model Performance Data'!O4</f>
        <v/>
      </c>
      <c r="J16" s="9">
        <f>'Model Performance Data'!P4</f>
        <v/>
      </c>
      <c r="K16" s="9">
        <f>'Model Performance Data'!Q4</f>
        <v/>
      </c>
      <c r="L16" s="9">
        <f>'Model Performance Data'!R4</f>
        <v/>
      </c>
      <c r="M16" s="10">
        <f>'Model Performance Data'!Z4</f>
        <v/>
      </c>
    </row>
    <row r="17" ht="20" customHeight="1">
      <c r="A17" s="15">
        <f>'Model Performance Data'!A5</f>
        <v/>
      </c>
      <c r="B17" s="16">
        <f>'Model Performance Data'!B5</f>
        <v/>
      </c>
      <c r="C17" s="16">
        <f>'Model Performance Data'!C5</f>
        <v/>
      </c>
      <c r="D17" s="15">
        <f>'Model Performance Data'!D5</f>
        <v/>
      </c>
      <c r="E17" s="17">
        <f>'Model Performance Data'!I5</f>
        <v/>
      </c>
      <c r="F17" s="17">
        <f>'Model Performance Data'!K5</f>
        <v/>
      </c>
      <c r="G17" s="17">
        <f>'Model Performance Data'!L5</f>
        <v/>
      </c>
      <c r="H17" s="17">
        <f>'Model Performance Data'!N5</f>
        <v/>
      </c>
      <c r="I17" s="17">
        <f>'Model Performance Data'!O5</f>
        <v/>
      </c>
      <c r="J17" s="17">
        <f>'Model Performance Data'!P5</f>
        <v/>
      </c>
      <c r="K17" s="17">
        <f>'Model Performance Data'!Q5</f>
        <v/>
      </c>
      <c r="L17" s="17">
        <f>'Model Performance Data'!R5</f>
        <v/>
      </c>
      <c r="M17" s="18">
        <f>'Model Performance Data'!Z5</f>
        <v/>
      </c>
    </row>
    <row r="18"/>
    <row r="19">
      <c r="A19" s="3" t="inlineStr">
        <is>
          <t>3. PHÂN TÍCH CHUYÊN SÂU THEO TIÊU CHÍ KỸ THUẬT</t>
        </is>
      </c>
    </row>
    <row r="20">
      <c r="A20" s="19" t="inlineStr">
        <is>
          <t>A. Đột phá từ bộ dò RetinaFace so với MTCNN:</t>
        </is>
      </c>
    </row>
    <row r="21">
      <c r="A21" s="20" t="inlineStr">
        <is>
          <t>Dữ liệu minh chứng rõ rệt sự nâng cấp từ MTCNN lên RetinaFace giúp cải thiện toàn diện hệ thống. Ở nhóm Baseline, RetinaFace giúp Test Accuracy tăng từ 93.50% lên 95.00%. Ở nhóm mạng MLP sâu, RetinaFace (Reg1) đạt độ chính xác 95.42% vượt qua mức 94.42% của MTCNN (Reg2). Ngoài ra, RetinaFace cho phân phối các điểm ảnh khuôn mặt chuẩn xác hơn, giúp tỷ lệ lỗi EER giảm sâu.</t>
        </is>
      </c>
    </row>
    <row r="22"/>
    <row r="23">
      <c r="A23" s="19" t="inlineStr">
        <is>
          <t>B. Vai trò cốt lõi của tầng MLP Regularized chống Overfitting:</t>
        </is>
      </c>
    </row>
    <row r="24">
      <c r="A24" s="20" t="inlineStr">
        <is>
          <t>Khi bổ sung khối MLP bổ trợ có thiết lập Regularization (Dropout &amp; L2), mô hình học được các ranh giới phân lớp (decision boundary) phi tuyến tính phức tạp hơn. Facenet512_retinaface_Reg1 giữ khoảng cách Train-Test Gap cực kỳ an toàn ở mức 3.83%, chứng minh cấu hình này loại bỏ hiệu quả hiện tượng học vẹt (overfitting) thường thấy ở các mạng nơ-ron sâu.</t>
        </is>
      </c>
    </row>
    <row r="25"/>
    <row r="26">
      <c r="A26" s="19" t="inlineStr">
        <is>
          <t>C. Bài toán cân bằng giữa Tốc độ và Tài nguyên Phần cứng:</t>
        </is>
      </c>
    </row>
    <row r="27">
      <c r="A27" s="20" t="inlineStr">
        <is>
          <t>Về tốc độ tính toán, mô hình Facenet512_mtcnn_Reg2 đạt FPS cao nhất hệ thống (6,629.20 FPS) nhờ cấu trúc thu gọn 256x128x64 và dung lượng file chỉ 3.53 MB. Tuy nhiên, mô hình tốt nhất (RetinaFace Reg1) mặc dù có số lượng tham số lớn hơn (692,225 parameters) và file nặng hơn (7.96 MB) nhưng vẫn giữ được tốc độ xử lý đáng kinh ngạc là 5,385.63 FPS (chỉ mất 0.1857 ms/ảnh). Cả hai mô hình đều có mức RAM Delta phát sinh thêm vô cùng nhỏ (0.05MB - 0.06MB), cực kỳ lý tưởng để đóng gói triển khai phần mềm.</t>
        </is>
      </c>
    </row>
    <row r="28"/>
  </sheetData>
  <mergeCells count="10">
    <mergeCell ref="C8:M8"/>
    <mergeCell ref="A21:M22"/>
    <mergeCell ref="C6:M6"/>
    <mergeCell ref="C7:M7"/>
    <mergeCell ref="A27:M28"/>
    <mergeCell ref="A24:M25"/>
    <mergeCell ref="A3:M3"/>
    <mergeCell ref="C10:M10"/>
    <mergeCell ref="A2:M2"/>
    <mergeCell ref="C9:M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
  <sheetViews>
    <sheetView showGridLines="1" workbookViewId="0">
      <selection activeCell="A1" sqref="A1"/>
    </sheetView>
  </sheetViews>
  <sheetFormatPr baseColWidth="8" defaultRowHeight="15"/>
  <cols>
    <col width="53" customWidth="1" min="1" max="1"/>
    <col width="13" customWidth="1" min="2" max="2"/>
    <col width="13" customWidth="1" min="3" max="3"/>
    <col width="19" customWidth="1" min="4" max="4"/>
    <col width="16" customWidth="1" min="5" max="5"/>
    <col width="13" customWidth="1" min="6" max="6"/>
    <col width="12" customWidth="1" min="7" max="7"/>
    <col width="12" customWidth="1" min="8" max="8"/>
    <col width="11" customWidth="1" min="9" max="9"/>
    <col width="15" customWidth="1" min="10" max="10"/>
    <col width="12" customWidth="1" min="11" max="11"/>
    <col width="11" customWidth="1" min="12" max="12"/>
    <col width="14" customWidth="1" min="13" max="13"/>
    <col width="11" customWidth="1" min="14" max="14"/>
    <col width="11" customWidth="1" min="15" max="15"/>
    <col width="11" customWidth="1" min="16" max="16"/>
    <col width="11" customWidth="1" min="17" max="17"/>
    <col width="11" customWidth="1" min="18" max="18"/>
    <col width="16" customWidth="1" min="19" max="19"/>
    <col width="11" customWidth="1" min="20" max="20"/>
    <col width="11" customWidth="1" min="21" max="21"/>
    <col width="11" customWidth="1" min="22" max="22"/>
    <col width="11" customWidth="1" min="23" max="23"/>
    <col width="14" customWidth="1" min="24" max="24"/>
    <col width="15" customWidth="1" min="25" max="25"/>
    <col width="11" customWidth="1" min="26" max="26"/>
    <col width="13" customWidth="1" min="27" max="27"/>
    <col width="25" customWidth="1" min="28" max="28"/>
    <col width="15" customWidth="1" min="29" max="29"/>
    <col width="20" customWidth="1" min="30" max="30"/>
    <col width="24" customWidth="1" min="31" max="31"/>
    <col width="18" customWidth="1" min="32" max="32"/>
    <col width="17" customWidth="1" min="33" max="33"/>
    <col width="17" customWidth="1" min="34" max="34"/>
    <col width="13" customWidth="1" min="35" max="35"/>
    <col width="18" customWidth="1" min="36" max="36"/>
  </cols>
  <sheetData>
    <row r="1">
      <c r="A1" s="6" t="inlineStr">
        <is>
          <t>Model ID</t>
        </is>
      </c>
      <c r="B1" s="6" t="inlineStr">
        <is>
          <t>Backbone</t>
        </is>
      </c>
      <c r="C1" s="6" t="inlineStr">
        <is>
          <t>Detector</t>
        </is>
      </c>
      <c r="D1" s="6" t="inlineStr">
        <is>
          <t>MLP Config</t>
        </is>
      </c>
      <c r="E1" s="6" t="inlineStr">
        <is>
          <t>Embedding Dim</t>
        </is>
      </c>
      <c r="F1" s="6" t="inlineStr">
        <is>
          <t>Train Loss</t>
        </is>
      </c>
      <c r="G1" s="6" t="inlineStr">
        <is>
          <t>Test Loss</t>
        </is>
      </c>
      <c r="H1" s="6" t="inlineStr">
        <is>
          <t>Train Acc</t>
        </is>
      </c>
      <c r="I1" s="6" t="inlineStr">
        <is>
          <t>Test Acc</t>
        </is>
      </c>
      <c r="J1" s="6" t="inlineStr">
        <is>
          <t>Balanced Acc</t>
        </is>
      </c>
      <c r="K1" s="6" t="inlineStr">
        <is>
          <t>Precision</t>
        </is>
      </c>
      <c r="L1" s="6" t="inlineStr">
        <is>
          <t>Recall</t>
        </is>
      </c>
      <c r="M1" s="6" t="inlineStr">
        <is>
          <t>Specificity</t>
        </is>
      </c>
      <c r="N1" s="6" t="inlineStr">
        <is>
          <t>F1</t>
        </is>
      </c>
      <c r="O1" s="6" t="inlineStr">
        <is>
          <t>AUC</t>
        </is>
      </c>
      <c r="P1" s="6" t="inlineStr">
        <is>
          <t>FAR</t>
        </is>
      </c>
      <c r="Q1" s="6" t="inlineStr">
        <is>
          <t>FRR</t>
        </is>
      </c>
      <c r="R1" s="6" t="inlineStr">
        <is>
          <t>EER</t>
        </is>
      </c>
      <c r="S1" s="6" t="inlineStr">
        <is>
          <t>EER Threshold</t>
        </is>
      </c>
      <c r="T1" s="6" t="inlineStr">
        <is>
          <t>TP</t>
        </is>
      </c>
      <c r="U1" s="6" t="inlineStr">
        <is>
          <t>TN</t>
        </is>
      </c>
      <c r="V1" s="6" t="inlineStr">
        <is>
          <t>FP</t>
        </is>
      </c>
      <c r="W1" s="6" t="inlineStr">
        <is>
          <t>FN</t>
        </is>
      </c>
      <c r="X1" s="6" t="inlineStr">
        <is>
          <t>Overfit Gap</t>
        </is>
      </c>
      <c r="Y1" s="6" t="inlineStr">
        <is>
          <t>Latency (ms)</t>
        </is>
      </c>
      <c r="Z1" s="6" t="inlineStr">
        <is>
          <t>FPS</t>
        </is>
      </c>
      <c r="AA1" s="6" t="inlineStr">
        <is>
          <t>Throughput</t>
        </is>
      </c>
      <c r="AB1" s="6" t="inlineStr">
        <is>
          <t>Total Predict Time (s)</t>
        </is>
      </c>
      <c r="AC1" s="6" t="inlineStr">
        <is>
          <t>CPU Time (s)</t>
        </is>
      </c>
      <c r="AD1" s="6" t="inlineStr">
        <is>
          <t>CPU Percent Total</t>
        </is>
      </c>
      <c r="AE1" s="6" t="inlineStr">
        <is>
          <t>CPU Single Core Equiv</t>
        </is>
      </c>
      <c r="AF1" s="6" t="inlineStr">
        <is>
          <t>RAM Before (MB)</t>
        </is>
      </c>
      <c r="AG1" s="6" t="inlineStr">
        <is>
          <t>RAM After (MB)</t>
        </is>
      </c>
      <c r="AH1" s="6" t="inlineStr">
        <is>
          <t>RAM Delta (MB)</t>
        </is>
      </c>
      <c r="AI1" s="6" t="inlineStr">
        <is>
          <t>Parameters</t>
        </is>
      </c>
      <c r="AJ1" s="6" t="inlineStr">
        <is>
          <t>Model Size (MB)</t>
        </is>
      </c>
    </row>
    <row r="2">
      <c r="A2" s="11" t="inlineStr">
        <is>
          <t>facenet_mtcnn</t>
        </is>
      </c>
      <c r="B2" s="12" t="inlineStr">
        <is>
          <t>FaceNet128</t>
        </is>
      </c>
      <c r="C2" s="12" t="inlineStr">
        <is>
          <t>mtcnn</t>
        </is>
      </c>
      <c r="D2" s="12" t="inlineStr">
        <is>
          <t>Baseline (None)</t>
        </is>
      </c>
      <c r="E2" s="12" t="n">
        <v>128</v>
      </c>
      <c r="F2" s="21" t="n">
        <v>0.363</v>
      </c>
      <c r="G2" s="21" t="n">
        <v>0.4461</v>
      </c>
      <c r="H2" s="13" t="n">
        <v>0.9589</v>
      </c>
      <c r="I2" s="13" t="n">
        <v>0.9350000000000001</v>
      </c>
      <c r="J2" s="13" t="n">
        <v>0.9350000000000001</v>
      </c>
      <c r="K2" s="13" t="n">
        <v>0.09265</v>
      </c>
      <c r="L2" s="13" t="n">
        <v>0.945</v>
      </c>
      <c r="M2" s="13" t="n">
        <v>0.925</v>
      </c>
      <c r="N2" s="13" t="n">
        <v>0.9356</v>
      </c>
      <c r="O2" s="13" t="n">
        <v>0.9828</v>
      </c>
      <c r="P2" s="13" t="n">
        <v>0.075</v>
      </c>
      <c r="Q2" s="13" t="n">
        <v>0.055</v>
      </c>
      <c r="R2" s="13" t="n">
        <v>0.065</v>
      </c>
      <c r="S2" s="13" t="n">
        <v>0.5636</v>
      </c>
      <c r="T2" s="22" t="n">
        <v>567</v>
      </c>
      <c r="U2" s="22" t="n">
        <v>555</v>
      </c>
      <c r="V2" s="22" t="n">
        <v>45</v>
      </c>
      <c r="W2" s="22" t="n">
        <v>33</v>
      </c>
      <c r="X2" s="13" t="n">
        <v>0.0239</v>
      </c>
      <c r="Y2" s="23" t="n">
        <v>0.217</v>
      </c>
      <c r="Z2" s="22" t="n">
        <v>4609.34</v>
      </c>
      <c r="AA2" s="22" t="n">
        <v>4609.34</v>
      </c>
      <c r="AB2" s="23" t="n">
        <v>0.2603</v>
      </c>
      <c r="AC2" s="23" t="n">
        <v>0.2812</v>
      </c>
      <c r="AD2" s="23" t="n">
        <v>6.75</v>
      </c>
      <c r="AE2" s="23" t="n">
        <v>108.03</v>
      </c>
      <c r="AF2" s="23" t="n">
        <v>511.62</v>
      </c>
      <c r="AG2" s="23" t="n">
        <v>511.75</v>
      </c>
      <c r="AH2" s="23" t="n">
        <v>0.13</v>
      </c>
      <c r="AI2" s="22" t="n">
        <v>108545</v>
      </c>
      <c r="AJ2" s="23" t="n">
        <v>0.41</v>
      </c>
    </row>
    <row r="3">
      <c r="A3" s="11" t="inlineStr">
        <is>
          <t>facenet_retinaface</t>
        </is>
      </c>
      <c r="B3" s="12" t="inlineStr">
        <is>
          <t>FaceNet128</t>
        </is>
      </c>
      <c r="C3" s="12" t="inlineStr">
        <is>
          <t>retinaface</t>
        </is>
      </c>
      <c r="D3" s="12" t="inlineStr">
        <is>
          <t>Baseline (None)</t>
        </is>
      </c>
      <c r="E3" s="12" t="n">
        <v>128</v>
      </c>
      <c r="F3" s="21" t="n">
        <v>0.3116</v>
      </c>
      <c r="G3" s="21" t="n">
        <v>0.4178</v>
      </c>
      <c r="H3" s="13" t="n">
        <v>0.9762</v>
      </c>
      <c r="I3" s="13" t="n">
        <v>0.95</v>
      </c>
      <c r="J3" s="13" t="n">
        <v>0.95</v>
      </c>
      <c r="K3" s="13" t="n">
        <v>0.947</v>
      </c>
      <c r="L3" s="13" t="n">
        <v>0.9533</v>
      </c>
      <c r="M3" s="13" t="n">
        <v>0.9467</v>
      </c>
      <c r="N3" s="13" t="n">
        <v>0.9502</v>
      </c>
      <c r="O3" s="13" t="n">
        <v>0.9868</v>
      </c>
      <c r="P3" s="13" t="n">
        <v>0.0533</v>
      </c>
      <c r="Q3" s="13" t="n">
        <v>0.0467</v>
      </c>
      <c r="R3" s="13" t="n">
        <v>0.05</v>
      </c>
      <c r="S3" s="13" t="n">
        <v>0.5475</v>
      </c>
      <c r="T3" s="22" t="n">
        <v>572</v>
      </c>
      <c r="U3" s="22" t="n">
        <v>568</v>
      </c>
      <c r="V3" s="22" t="n">
        <v>32</v>
      </c>
      <c r="W3" s="22" t="n">
        <v>28</v>
      </c>
      <c r="X3" s="13" t="n">
        <v>0.0262</v>
      </c>
      <c r="Y3" s="23" t="n">
        <v>0.1734</v>
      </c>
      <c r="Z3" s="22" t="n">
        <v>5765.62</v>
      </c>
      <c r="AA3" s="22" t="n">
        <v>5765.62</v>
      </c>
      <c r="AB3" s="23" t="n">
        <v>0.2081</v>
      </c>
      <c r="AC3" s="23" t="n">
        <v>0.3906</v>
      </c>
      <c r="AD3" s="23" t="n">
        <v>11.73</v>
      </c>
      <c r="AE3" s="23" t="n">
        <v>187.68</v>
      </c>
      <c r="AF3" s="23" t="n">
        <v>550</v>
      </c>
      <c r="AG3" s="23" t="n">
        <v>550.11</v>
      </c>
      <c r="AH3" s="23" t="n">
        <v>0.1</v>
      </c>
      <c r="AI3" s="22" t="n">
        <v>108545</v>
      </c>
      <c r="AJ3" s="23" t="n">
        <v>0.41</v>
      </c>
    </row>
    <row r="4">
      <c r="A4" s="11" t="inlineStr">
        <is>
          <t>Facenet512_mtcnn_Reg2_256x128x64_regularized</t>
        </is>
      </c>
      <c r="B4" s="12" t="inlineStr">
        <is>
          <t>FaceNet512</t>
        </is>
      </c>
      <c r="C4" s="12" t="inlineStr">
        <is>
          <t>mtcnn</t>
        </is>
      </c>
      <c r="D4" s="12" t="inlineStr">
        <is>
          <t>Reg2_256x128x64</t>
        </is>
      </c>
      <c r="E4" s="12" t="n">
        <v>512</v>
      </c>
      <c r="F4" s="21" t="n">
        <v>0.4697</v>
      </c>
      <c r="G4" s="21" t="n">
        <v>0.629</v>
      </c>
      <c r="H4" s="13" t="n">
        <v>0.9883</v>
      </c>
      <c r="I4" s="13" t="n">
        <v>0.9442</v>
      </c>
      <c r="J4" s="13" t="n">
        <v>0.9442</v>
      </c>
      <c r="K4" s="13" t="n">
        <v>0.9619</v>
      </c>
      <c r="L4" s="13" t="n">
        <v>0.925</v>
      </c>
      <c r="M4" s="13" t="n">
        <v>0.9633</v>
      </c>
      <c r="N4" s="13" t="n">
        <v>0.9431</v>
      </c>
      <c r="O4" s="13" t="n">
        <v>0.9789</v>
      </c>
      <c r="P4" s="13" t="n">
        <v>0.0367</v>
      </c>
      <c r="Q4" s="13" t="n">
        <v>0.075</v>
      </c>
      <c r="R4" s="13" t="n">
        <v>0.0583</v>
      </c>
      <c r="S4" s="13" t="n">
        <v>0.2563</v>
      </c>
      <c r="T4" s="22" t="n">
        <v>555</v>
      </c>
      <c r="U4" s="22" t="n">
        <v>578</v>
      </c>
      <c r="V4" s="22" t="n">
        <v>22</v>
      </c>
      <c r="W4" s="22" t="n">
        <v>45</v>
      </c>
      <c r="X4" s="13" t="n">
        <v>0.0442</v>
      </c>
      <c r="Y4" s="23" t="n">
        <v>0.1508</v>
      </c>
      <c r="Z4" s="22" t="n">
        <v>6629.2</v>
      </c>
      <c r="AA4" s="22" t="n">
        <v>6629.2</v>
      </c>
      <c r="AB4" s="23" t="n">
        <v>0.181</v>
      </c>
      <c r="AC4" s="23" t="n">
        <v>0.2031</v>
      </c>
      <c r="AD4" s="23" t="n">
        <v>7.01</v>
      </c>
      <c r="AE4" s="23" t="n">
        <v>112.21</v>
      </c>
      <c r="AF4" s="23" t="n">
        <v>1487.7</v>
      </c>
      <c r="AG4" s="23" t="n">
        <v>1487.75</v>
      </c>
      <c r="AH4" s="23" t="n">
        <v>0.05</v>
      </c>
      <c r="AI4" s="22" t="n">
        <v>305153</v>
      </c>
      <c r="AJ4" s="23" t="n">
        <v>3.53</v>
      </c>
    </row>
    <row r="5">
      <c r="A5" s="11" t="inlineStr">
        <is>
          <t>Facenet512_retinaface_Reg1_512x256x128_regularized</t>
        </is>
      </c>
      <c r="B5" s="12" t="inlineStr">
        <is>
          <t>FaceNet512</t>
        </is>
      </c>
      <c r="C5" s="12" t="inlineStr">
        <is>
          <t>retinaface</t>
        </is>
      </c>
      <c r="D5" s="12" t="inlineStr">
        <is>
          <t>Reg1_512x256x128</t>
        </is>
      </c>
      <c r="E5" s="12" t="n">
        <v>512</v>
      </c>
      <c r="F5" s="21" t="n">
        <v>0.4496</v>
      </c>
      <c r="G5" s="21" t="n">
        <v>0.6446</v>
      </c>
      <c r="H5" s="13" t="n">
        <v>0.9925</v>
      </c>
      <c r="I5" s="13" t="n">
        <v>0.9542</v>
      </c>
      <c r="J5" s="13" t="n">
        <v>0.9542</v>
      </c>
      <c r="K5" s="13" t="n">
        <v>0.9756</v>
      </c>
      <c r="L5" s="13" t="n">
        <v>0.9317</v>
      </c>
      <c r="M5" s="13" t="n">
        <v>0.9767</v>
      </c>
      <c r="N5" s="13" t="n">
        <v>0.9530999999999999</v>
      </c>
      <c r="O5" s="13" t="n">
        <v>0.9847</v>
      </c>
      <c r="P5" s="13" t="n">
        <v>0.0233</v>
      </c>
      <c r="Q5" s="13" t="n">
        <v>0.0683</v>
      </c>
      <c r="R5" s="13" t="n">
        <v>0.0533</v>
      </c>
      <c r="S5" s="13" t="n">
        <v>0.08409999999999999</v>
      </c>
      <c r="T5" s="22" t="n">
        <v>559</v>
      </c>
      <c r="U5" s="22" t="n">
        <v>586</v>
      </c>
      <c r="V5" s="22" t="n">
        <v>14</v>
      </c>
      <c r="W5" s="22" t="n">
        <v>41</v>
      </c>
      <c r="X5" s="13" t="n">
        <v>0.0383</v>
      </c>
      <c r="Y5" s="23" t="n">
        <v>0.1857</v>
      </c>
      <c r="Z5" s="22" t="n">
        <v>5385.63</v>
      </c>
      <c r="AA5" s="22" t="n">
        <v>5385.63</v>
      </c>
      <c r="AB5" s="23" t="n">
        <v>0.2228</v>
      </c>
      <c r="AC5" s="23" t="n">
        <v>0.3281</v>
      </c>
      <c r="AD5" s="23" t="n">
        <v>9.199999999999999</v>
      </c>
      <c r="AE5" s="23" t="n">
        <v>147.26</v>
      </c>
      <c r="AF5" s="23" t="n">
        <v>1523.49</v>
      </c>
      <c r="AG5" s="23" t="n">
        <v>1523.55</v>
      </c>
      <c r="AH5" s="23" t="n">
        <v>0.06</v>
      </c>
      <c r="AI5" s="22" t="n">
        <v>692225</v>
      </c>
      <c r="AJ5" s="23" t="n">
        <v>7.96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2026-05-27T07:34:59Z</dcterms:created>
  <dcterms:modified xmlns:dcterms="http://purl.org/dc/terms/" xmlns:xsi="http://www.w3.org/2001/XMLSchema-instance" xsi:type="dcterms:W3CDTF">2026-05-27T07:34:59Z</dcterms:modified>
</cp:coreProperties>
</file>