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ummary" sheetId="1" r:id="rId4"/>
    <sheet state="visible" name="Sitemap" sheetId="2" r:id="rId5"/>
    <sheet state="visible" name="Important Dates" sheetId="3" r:id="rId6"/>
    <sheet state="visible" name="Abstract Topics" sheetId="4" r:id="rId7"/>
    <sheet state="visible" name="Registration Tiers" sheetId="5" r:id="rId8"/>
    <sheet state="visible" name="Forms &amp; Automations" sheetId="6" r:id="rId9"/>
    <sheet state="visible" name="SEO" sheetId="7" r:id="rId10"/>
    <sheet state="visible" name="Timeline &amp; Owners" sheetId="8" r:id="rId11"/>
    <sheet state="visible" name="Accessibility QA" sheetId="9" r:id="rId12"/>
    <sheet state="visible" name="Lists" sheetId="10" r:id="rId13"/>
    <sheet state="visible" name="Template - Abstract Form" sheetId="11" r:id="rId14"/>
    <sheet state="visible" name="Template - Registration Form" sheetId="12" r:id="rId15"/>
  </sheets>
  <definedNames>
    <definedName name="YesNo">Lists!$B$5:$C$5</definedName>
    <definedName name="Pages">Lists!$B$4:$F$4</definedName>
    <definedName name="DelegateType">Lists!$B$9:$D$9</definedName>
    <definedName name="Status">Lists!$B$2:$F$2</definedName>
    <definedName name="Owners">Lists!$B$3:$N$3</definedName>
    <definedName name="RegCategory">Lists!$B$8:$D$8</definedName>
    <definedName name="Visibility">Lists!$B$6:$C$6</definedName>
    <definedName name="Priority">Lists!$B$1:$E$1</definedName>
    <definedName name="RegWindows">Lists!$B$7:$D$7</definedName>
    <definedName hidden="1" localSheetId="2" name="_xlnm._FilterDatabase">'Important Dates'!$A$1:$C$6</definedName>
    <definedName hidden="1" localSheetId="3" name="_xlnm._FilterDatabase">'Abstract Topics'!$A$1:$D$10</definedName>
    <definedName hidden="1" localSheetId="4" name="_xlnm._FilterDatabase">'Registration Tiers'!$A$1:$F$10</definedName>
    <definedName hidden="1" localSheetId="5" name="_xlnm._FilterDatabase">'Forms &amp; Automations'!$A$1:$E$3</definedName>
    <definedName hidden="1" localSheetId="6" name="_xlnm._FilterDatabase">SEO!$A$1:$D$6</definedName>
    <definedName hidden="1" localSheetId="7" name="_xlnm._FilterDatabase">'Timeline &amp; Owners'!$A$1:$C$9</definedName>
    <definedName hidden="1" localSheetId="8" name="_xlnm._FilterDatabase">'Accessibility QA'!$A$1:$D$7</definedName>
    <definedName hidden="1" localSheetId="10" name="_xlnm._FilterDatabase">'Template - Abstract Form'!$A$1:$D$12</definedName>
    <definedName hidden="1" localSheetId="11" name="_xlnm._FilterDatabase">'Template - Registration Form'!$A$1:$D$12</definedName>
  </definedNames>
  <calcPr/>
  <extLst>
    <ext uri="GoogleSheetsCustomDataVersion2">
      <go:sheetsCustomData xmlns:go="http://customooxmlschemas.google.com/" r:id="rId16" roundtripDataChecksum="ChXbw7LFURoiDT9k/RWLd3RuwmK5VPkWiOcq6nw247Q="/>
    </ext>
  </extLst>
</workbook>
</file>

<file path=xl/sharedStrings.xml><?xml version="1.0" encoding="utf-8"?>
<sst xmlns="http://schemas.openxmlformats.org/spreadsheetml/2006/main" count="486" uniqueCount="293">
  <si>
    <t>The 25th ACCP (2026) — Event Summary</t>
  </si>
  <si>
    <t>Theme</t>
  </si>
  <si>
    <t>Borderless Pharmacy Practice: The Collaboration for sustainability and Cultural Integration</t>
  </si>
  <si>
    <t>Workshop Date</t>
  </si>
  <si>
    <t>2026-07-09</t>
  </si>
  <si>
    <t>Conference Dates</t>
  </si>
  <si>
    <t>2026-07-10 – 2026-07-11</t>
  </si>
  <si>
    <t>Venue</t>
  </si>
  <si>
    <t>Centara Grand &amp; Bangkok Convention Centre at CentralWorld</t>
  </si>
  <si>
    <t>City</t>
  </si>
  <si>
    <t>Bangkok</t>
  </si>
  <si>
    <t>Country</t>
  </si>
  <si>
    <t>Thailand</t>
  </si>
  <si>
    <t xml:space="preserve">website hosting </t>
  </si>
  <si>
    <t>https://accp2026bangkok.pharmacycouncil.org</t>
  </si>
  <si>
    <t xml:space="preserve">(example : https://pris.pharmacycouncil.org) </t>
  </si>
  <si>
    <t>มี 3 module</t>
  </si>
  <si>
    <t>landing page</t>
  </si>
  <si>
    <t>abstract submission</t>
  </si>
  <si>
    <t>registration and payment</t>
  </si>
  <si>
    <t>payment gateway</t>
  </si>
  <si>
    <t xml:space="preserve">ต้องมีตัว CI logo backdrop </t>
  </si>
  <si>
    <t>ลำดับ</t>
  </si>
  <si>
    <t>Menu</t>
  </si>
  <si>
    <t>Submenu</t>
  </si>
  <si>
    <t>Page Title</t>
  </si>
  <si>
    <t>URL Slug</t>
  </si>
  <si>
    <t>Purpose</t>
  </si>
  <si>
    <t>Content Owner</t>
  </si>
  <si>
    <t>Priority</t>
  </si>
  <si>
    <t>Status</t>
  </si>
  <si>
    <t>Home</t>
  </si>
  <si>
    <t>ACCP 2026 — Borderless Pharmacy Practice: The Collaboration for sustainability and Cultural Integration</t>
  </si>
  <si>
    <t>home</t>
  </si>
  <si>
    <t>Landing page with hero banner, dates, venue, CTAs.</t>
  </si>
  <si>
    <t>Web Lead</t>
  </si>
  <si>
    <t>P0</t>
  </si>
  <si>
    <t>Planned</t>
  </si>
  <si>
    <t>About ACCP</t>
  </si>
  <si>
    <t>about-accp</t>
  </si>
  <si>
    <t>Introduce ACCP and mission; link to official ACCP.</t>
  </si>
  <si>
    <t>Scientific Lead</t>
  </si>
  <si>
    <t>P2</t>
  </si>
  <si>
    <t>Welcome Messages</t>
  </si>
  <si>
    <t>welcome-messages</t>
  </si>
  <si>
    <t>Grouped welcome notes (Host, ACCP President, Organizing Chair, Partners).</t>
  </si>
  <si>
    <t>Secretariat</t>
  </si>
  <si>
    <t>P1</t>
  </si>
  <si>
    <t>Program</t>
  </si>
  <si>
    <t>Program Overview</t>
  </si>
  <si>
    <t>program</t>
  </si>
  <si>
    <t>Program-at-a-glance, tracks.</t>
  </si>
  <si>
    <t>Program Chair</t>
  </si>
  <si>
    <t>Plenary &amp; Keynotes</t>
  </si>
  <si>
    <t>program-plenary</t>
  </si>
  <si>
    <t>Speaker cards; topics; schedule blocks.</t>
  </si>
  <si>
    <t>Symposia</t>
  </si>
  <si>
    <t>program-symposia</t>
  </si>
  <si>
    <t>Parallel symposia by track.</t>
  </si>
  <si>
    <t>Oral &amp; e-Poster</t>
  </si>
  <si>
    <t>Oral &amp; e-Poster Sessions</t>
  </si>
  <si>
    <t>program-oral-poster</t>
  </si>
  <si>
    <t>Oral / e-poster timetable and search.</t>
  </si>
  <si>
    <t>Scientific Sec.</t>
  </si>
  <si>
    <t>Gala dinner</t>
  </si>
  <si>
    <t>Workshops</t>
  </si>
  <si>
    <t>Pre-conference Workshops</t>
  </si>
  <si>
    <t>preconference-workshops</t>
  </si>
  <si>
    <t>Hands-on workshops with enrollment limits.</t>
  </si>
  <si>
    <t>Workshop Lead</t>
  </si>
  <si>
    <t>Call for abstract</t>
  </si>
  <si>
    <t>abstract submission guideline</t>
  </si>
  <si>
    <t>Call for Abstracts</t>
  </si>
  <si>
    <t>call-for-abstracts</t>
  </si>
  <si>
    <t>Topics, templates, submission link, timeline.</t>
  </si>
  <si>
    <t>Abstracts Chair</t>
  </si>
  <si>
    <t xml:space="preserve">Registration  </t>
  </si>
  <si>
    <t>Registration Information</t>
  </si>
  <si>
    <t>registration</t>
  </si>
  <si>
    <t>Tiers, deadlines, policy, online form CTA.</t>
  </si>
  <si>
    <t>Registration Lead</t>
  </si>
  <si>
    <t xml:space="preserve">Registration </t>
  </si>
  <si>
    <t>Policies</t>
  </si>
  <si>
    <t>Cancellation &amp; Refund Policy</t>
  </si>
  <si>
    <t>registration-policies</t>
  </si>
  <si>
    <t>Clear policy text and FAQs.</t>
  </si>
  <si>
    <t>Travel &amp; Accommodation</t>
  </si>
  <si>
    <t xml:space="preserve">Travel </t>
  </si>
  <si>
    <t>Hotels &amp; Rates</t>
  </si>
  <si>
    <t>accommodation</t>
  </si>
  <si>
    <t>Partner hotels, rates, booking links.</t>
  </si>
  <si>
    <t>Logistics Lead</t>
  </si>
  <si>
    <t>Travel &amp; Visa</t>
  </si>
  <si>
    <r>
      <rPr>
        <rFont val="Calibri"/>
        <color theme="1"/>
        <sz val="11.0"/>
      </rPr>
      <t xml:space="preserve">travel-visa (รายละเอียดตามนี้ </t>
    </r>
    <r>
      <rPr>
        <rFont val="Calibri"/>
        <color rgb="FF1155CC"/>
        <sz val="11.0"/>
        <u/>
      </rPr>
      <t>https://www.apccmi2025.com/info/visit)</t>
    </r>
  </si>
  <si>
    <t>City intro, visa letters, transport tips.</t>
  </si>
  <si>
    <t>Sponsorship &amp; Gallery</t>
  </si>
  <si>
    <t>Sponsorship</t>
  </si>
  <si>
    <t>Sponsorship &amp; Exhibition</t>
  </si>
  <si>
    <t>sponsorship</t>
  </si>
  <si>
    <t>Prospectus, tiers/benefits, booth map.</t>
  </si>
  <si>
    <t>Sponsorship Lead</t>
  </si>
  <si>
    <t>(ตรวจสอบ ใบ sponsor)</t>
  </si>
  <si>
    <t>Gallery</t>
  </si>
  <si>
    <t>gallery</t>
  </si>
  <si>
    <t>Photos/videos (2025 recap, venue).</t>
  </si>
  <si>
    <t>Media Team</t>
  </si>
  <si>
    <t>P3</t>
  </si>
  <si>
    <t>Login</t>
  </si>
  <si>
    <t>login</t>
  </si>
  <si>
    <t>Login for reviewers, authors, exhibitors (if applicable).</t>
  </si>
  <si>
    <t>IT Lead</t>
  </si>
  <si>
    <t>ด้านล่าง</t>
  </si>
  <si>
    <t>Contact/social media</t>
  </si>
  <si>
    <t>Contact</t>
  </si>
  <si>
    <t>contact</t>
  </si>
  <si>
    <t>Secretariat contact, enquiry form.</t>
  </si>
  <si>
    <t>Count down time</t>
  </si>
  <si>
    <t>social media</t>
  </si>
  <si>
    <t>banner</t>
  </si>
  <si>
    <t>Milestone</t>
  </si>
  <si>
    <t>Date (YYYY-MM-DD)</t>
  </si>
  <si>
    <t>Visibility</t>
  </si>
  <si>
    <t>Registration &amp; Abstract Submission OPEN</t>
  </si>
  <si>
    <t>Public</t>
  </si>
  <si>
    <t>confirm แล้ว</t>
  </si>
  <si>
    <t>Abstract Submission CLOSES</t>
  </si>
  <si>
    <t>Registration CLOSE</t>
  </si>
  <si>
    <t>Conference Days</t>
  </si>
  <si>
    <t>Topic Category #</t>
  </si>
  <si>
    <t>Topic Name</t>
  </si>
  <si>
    <t>Page Display?</t>
  </si>
  <si>
    <t>Icon (2025 style)</t>
  </si>
  <si>
    <t>Clinical Pharmacy</t>
  </si>
  <si>
    <t>Yes</t>
  </si>
  <si>
    <t>Circle-line icon – keep 2025 style</t>
  </si>
  <si>
    <t>Social and Administrative Pharmacy</t>
  </si>
  <si>
    <t>Pharmacology and Toxicology</t>
  </si>
  <si>
    <t>Pharmacoeconomics and Pharmacoepidemiology</t>
  </si>
  <si>
    <t>Pharmacy Education</t>
  </si>
  <si>
    <t>Pharmaceutics and Pharmaceutical Sciences</t>
  </si>
  <si>
    <t>Medicinal Chemistry</t>
  </si>
  <si>
    <t>Pharmacognosy and Pharmaceutical Biotechnology</t>
  </si>
  <si>
    <t>รอ confirm น่าจะ 5 หมวด</t>
  </si>
  <si>
    <t>รอ confirm team abstract เรื่องหมวดกับ ฟอร์ม</t>
  </si>
  <si>
    <t>Category</t>
  </si>
  <si>
    <t>Payment</t>
  </si>
  <si>
    <t>Notes</t>
  </si>
  <si>
    <t>International</t>
  </si>
  <si>
    <t>Early Bird</t>
  </si>
  <si>
    <t>Regular</t>
  </si>
  <si>
    <t>Jan 15 – April 15, 2026</t>
  </si>
  <si>
    <t>April 16 – July 9, 2026</t>
  </si>
  <si>
    <t>Conference</t>
  </si>
  <si>
    <t>Student (Undergraduate)</t>
  </si>
  <si>
    <t>USD 250</t>
  </si>
  <si>
    <t>USD 270</t>
  </si>
  <si>
    <t>Professional &amp; Academician</t>
  </si>
  <si>
    <t>USD 385</t>
  </si>
  <si>
    <t>USD 400</t>
  </si>
  <si>
    <t>Pre-Conference Workshop</t>
  </si>
  <si>
    <t>Each workshop topic</t>
  </si>
  <si>
    <t>USD 70</t>
  </si>
  <si>
    <t>Gala Dinner</t>
  </si>
  <si>
    <t>USD 75</t>
  </si>
  <si>
    <t>Thai</t>
  </si>
  <si>
    <t xml:space="preserve"> 4,900 THB</t>
  </si>
  <si>
    <t>7,900 THB</t>
  </si>
  <si>
    <t>8,900 THB</t>
  </si>
  <si>
    <t>2,100 THB</t>
  </si>
  <si>
    <t>2,200 THB</t>
  </si>
  <si>
    <t>Form Name</t>
  </si>
  <si>
    <t>Key Fields</t>
  </si>
  <si>
    <t>Platform</t>
  </si>
  <si>
    <t>Auto-emails</t>
  </si>
  <si>
    <t>Backoffice Process</t>
  </si>
  <si>
    <t>Abstract Submission</t>
  </si>
  <si>
    <t>Name; Email; Affiliation; Country; Title; Authors; Category; Keywords; Abstract; Uploads; COI (oral/poster/proceeding?)</t>
  </si>
  <si>
    <t>Portal / custom form</t>
  </si>
  <si>
    <t>Auto-reply with tracking ID; copy to author; notify reviewers</t>
  </si>
  <si>
    <t>CSV export; reviewer assignment; status updates</t>
  </si>
  <si>
    <t>https://www.apccmi2025.com/abstracts/guideline</t>
  </si>
  <si>
    <t>Registration</t>
  </si>
  <si>
    <t>Name; Email; Affiliation; Country; Delegate type; Add-ons; Payment method; Invoice info</t>
  </si>
  <si>
    <t xml:space="preserve">Online reg system </t>
  </si>
  <si>
    <t>Payment confirmation; invoice PDF</t>
  </si>
  <si>
    <t>Finance export; badge print list</t>
  </si>
  <si>
    <t>Slug</t>
  </si>
  <si>
    <t>SEO Title</t>
  </si>
  <si>
    <t>Meta Description</t>
  </si>
  <si>
    <t>Keywords</t>
  </si>
  <si>
    <t>ACCP 2026 | Asian Conference on Clinical Pharmacy | Bangkok, Thailand</t>
  </si>
  <si>
    <t>Join us at ACCP 2026 in Bangkok, Thailand, 9–11 July 2026 at Centara Grand &amp; Bangkok Convention Centre at CentralWorld. Submit abstracts, register, and explore program details.</t>
  </si>
  <si>
    <t>accp, clinical pharmacy, conference, asia, 2026, Bangkok, Thailand</t>
  </si>
  <si>
    <t>Call for Abstracts — ACCP 2026</t>
  </si>
  <si>
    <t>Submit your abstract in clinical pharmacy, pharmacoepidemiology, education, and more before the deadline.</t>
  </si>
  <si>
    <t>abstracts, submission, ACCP 2026</t>
  </si>
  <si>
    <t>Registration — ACCP 2026</t>
  </si>
  <si>
    <t>View fees, deadlines, and register online for ACCP 2026.</t>
  </si>
  <si>
    <t>registration, fees, accp 2026</t>
  </si>
  <si>
    <t>Program — ACCP 2026</t>
  </si>
  <si>
    <t>Explore plenary, symposia, workshops, and oral/e-poster sessions.</t>
  </si>
  <si>
    <t>program, plenary, symposia</t>
  </si>
  <si>
    <t>Accommodation — ACCP 2026</t>
  </si>
  <si>
    <t>Book partner hotels with special conference rates near Centara Grand &amp; Bangkok Convention Centre at CentralWorld, Bangkok.</t>
  </si>
  <si>
    <t>hotel, travel, visa, Bangkok</t>
  </si>
  <si>
    <t>Target Date</t>
  </si>
  <si>
    <t>Owner</t>
  </si>
  <si>
    <t>Kickoff &amp; IA sign-off</t>
  </si>
  <si>
    <t>2026-01-15</t>
  </si>
  <si>
    <t>Branding lock (icon, hero)</t>
  </si>
  <si>
    <t>Design Lead</t>
  </si>
  <si>
    <t>Abstracts page live</t>
  </si>
  <si>
    <t>Registration page live</t>
  </si>
  <si>
    <t>Program at a glance live</t>
  </si>
  <si>
    <t>2026-04-15</t>
  </si>
  <si>
    <t>Hotel page live</t>
  </si>
  <si>
    <t>Full program live</t>
  </si>
  <si>
    <t>2026-02-01</t>
  </si>
  <si>
    <t>Final checks &amp; freeze</t>
  </si>
  <si>
    <t>Item</t>
  </si>
  <si>
    <t>Standard</t>
  </si>
  <si>
    <t>Scope</t>
  </si>
  <si>
    <t>Alt text on all non-decorative images</t>
  </si>
  <si>
    <t>WCAG 2.2 AA</t>
  </si>
  <si>
    <t>All pages</t>
  </si>
  <si>
    <t>Color contrast ≥ 4.5:1</t>
  </si>
  <si>
    <t>Global</t>
  </si>
  <si>
    <t>Keyboard navigation</t>
  </si>
  <si>
    <t>Captions/subtitles for videos</t>
  </si>
  <si>
    <t>Form labels &amp; error states</t>
  </si>
  <si>
    <t>Forms</t>
  </si>
  <si>
    <t>Language attributes (en/th/…)</t>
  </si>
  <si>
    <t>Draft</t>
  </si>
  <si>
    <t>In progress</t>
  </si>
  <si>
    <t>Final</t>
  </si>
  <si>
    <t>Published</t>
  </si>
  <si>
    <t>Owners</t>
  </si>
  <si>
    <t>Pages</t>
  </si>
  <si>
    <t>Accommodation</t>
  </si>
  <si>
    <t>YesNo</t>
  </si>
  <si>
    <t>No</t>
  </si>
  <si>
    <t>Internal</t>
  </si>
  <si>
    <t>RegWindows</t>
  </si>
  <si>
    <t>Early-bird</t>
  </si>
  <si>
    <t>On-site</t>
  </si>
  <si>
    <t>RegCategory</t>
  </si>
  <si>
    <t>Full Registration</t>
  </si>
  <si>
    <t>Day Registration</t>
  </si>
  <si>
    <t>DelegateType</t>
  </si>
  <si>
    <t>All Delegate</t>
  </si>
  <si>
    <t>Pharmacy students</t>
  </si>
  <si>
    <t>Field</t>
  </si>
  <si>
    <t>Type</t>
  </si>
  <si>
    <t>Required?</t>
  </si>
  <si>
    <t>Validation/Note</t>
  </si>
  <si>
    <t>Corresponding Author Email</t>
  </si>
  <si>
    <t>Text (email)</t>
  </si>
  <si>
    <t>Use Sheets rule: is valid email</t>
  </si>
  <si>
    <t>Full Name</t>
  </si>
  <si>
    <t>Text</t>
  </si>
  <si>
    <t>Affiliation</t>
  </si>
  <si>
    <t>Dropdown</t>
  </si>
  <si>
    <t>Custom list or Data &gt; Data validation</t>
  </si>
  <si>
    <t>Abstract Title</t>
  </si>
  <si>
    <t>≤ 25 words title</t>
  </si>
  <si>
    <t>Authors &amp; Affiliations</t>
  </si>
  <si>
    <t>Long text</t>
  </si>
  <si>
    <t>Structured format</t>
  </si>
  <si>
    <t>Category (Topic)</t>
  </si>
  <si>
    <t>Keywords (3–5)</t>
  </si>
  <si>
    <t>Chips</t>
  </si>
  <si>
    <t>Comma-separated; ≤ 5</t>
  </si>
  <si>
    <t>Abstract Body</t>
  </si>
  <si>
    <t>IMRaD ≤ 300 words</t>
  </si>
  <si>
    <t>Upload (DOCX template)</t>
  </si>
  <si>
    <t>File link</t>
  </si>
  <si>
    <t>Collect via form platform</t>
  </si>
  <si>
    <t>Conflict of Interest</t>
  </si>
  <si>
    <t>Yes/No</t>
  </si>
  <si>
    <t>Email</t>
  </si>
  <si>
    <t>Sheets: is valid email</t>
  </si>
  <si>
    <t>Affiliation/Organization</t>
  </si>
  <si>
    <t>Delegate Type</t>
  </si>
  <si>
    <t>Add-ons: Workshop</t>
  </si>
  <si>
    <t>Checkbox</t>
  </si>
  <si>
    <t>Link to workshop list</t>
  </si>
  <si>
    <t>Add-ons: Gala Dinner</t>
  </si>
  <si>
    <t>Payment Method</t>
  </si>
  <si>
    <t>Bank transfer / Credit card</t>
  </si>
  <si>
    <t>Need Invoice?</t>
  </si>
  <si>
    <t>Invoice Organization Name</t>
  </si>
  <si>
    <t>If Yes</t>
  </si>
  <si>
    <t>Invoice Tax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</si>
</sst>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"/>
      <name val="Calibri"/>
    </font>
    <font>
      <sz val="11.0"/>
      <color rgb="FFFF0000"/>
      <name val="Calibri"/>
    </font>
    <font>
      <b/>
      <sz val="12.0"/>
      <color rgb="FF444444"/>
      <name val="&quot;Open Sans&quot;"/>
    </font>
    <font>
      <sz val="12.0"/>
      <color rgb="FF212529"/>
      <name val="&quot;Open Sans&quot;"/>
    </font>
    <font>
      <b/>
      <color rgb="FF212529"/>
      <name val="&quot;Open Sans&quot;"/>
    </font>
    <font>
      <color rgb="FF212529"/>
      <name val="&quot;Open Sans&quot;"/>
    </font>
    <font/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EE2E6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/>
    </xf>
    <xf borderId="1" fillId="2" fontId="3" numFmtId="0" xfId="0" applyBorder="1" applyFont="1"/>
    <xf borderId="0" fillId="3" fontId="2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4" fontId="7" numFmtId="164" xfId="0" applyAlignment="1" applyFill="1" applyFont="1" applyNumberFormat="1">
      <alignment readingOrder="0" shrinkToFit="0" wrapText="1"/>
    </xf>
    <xf borderId="0" fillId="4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" fillId="2" fontId="3" numFmtId="0" xfId="0" applyAlignment="1" applyBorder="1" applyFont="1">
      <alignment readingOrder="0"/>
    </xf>
    <xf borderId="0" fillId="4" fontId="8" numFmtId="0" xfId="0" applyAlignment="1" applyFont="1">
      <alignment horizontal="left" readingOrder="0"/>
    </xf>
    <xf borderId="0" fillId="4" fontId="2" numFmtId="0" xfId="0" applyAlignment="1" applyFont="1">
      <alignment shrinkToFit="0" wrapText="1"/>
    </xf>
    <xf borderId="0" fillId="4" fontId="9" numFmtId="0" xfId="0" applyAlignment="1" applyFont="1">
      <alignment horizontal="left"/>
    </xf>
    <xf borderId="2" fillId="4" fontId="10" numFmtId="0" xfId="0" applyAlignment="1" applyBorder="1" applyFont="1">
      <alignment horizontal="left" readingOrder="0" shrinkToFit="0" vertical="top" wrapText="1"/>
    </xf>
    <xf borderId="2" fillId="4" fontId="10" numFmtId="0" xfId="0" applyAlignment="1" applyBorder="1" applyFont="1">
      <alignment horizontal="center" readingOrder="0" shrinkToFit="0" vertical="top" wrapText="1"/>
    </xf>
    <xf borderId="2" fillId="4" fontId="11" numFmtId="0" xfId="0" applyAlignment="1" applyBorder="1" applyFont="1">
      <alignment horizontal="left" readingOrder="0" shrinkToFit="0" vertical="top" wrapText="1"/>
    </xf>
    <xf borderId="2" fillId="4" fontId="11" numFmtId="0" xfId="0" applyAlignment="1" applyBorder="1" applyFont="1">
      <alignment horizontal="center" readingOrder="0" shrinkToFit="0" vertical="top" wrapText="1"/>
    </xf>
    <xf borderId="2" fillId="4" fontId="9" numFmtId="0" xfId="0" applyAlignment="1" applyBorder="1" applyFont="1">
      <alignment horizontal="center" readingOrder="0" shrinkToFit="0" vertical="top" wrapText="1"/>
    </xf>
    <xf borderId="2" fillId="0" fontId="12" numFmtId="0" xfId="0" applyBorder="1" applyFont="1"/>
    <xf borderId="0" fillId="4" fontId="9" numFmtId="0" xfId="0" applyAlignment="1" applyFont="1">
      <alignment horizontal="left" readingOrder="0" shrinkToFit="0" wrapText="1"/>
    </xf>
    <xf borderId="0" fillId="4" fontId="8" numFmtId="0" xfId="0" applyAlignment="1" applyFont="1">
      <alignment horizontal="left" readingOrder="0" shrinkToFit="0" wrapText="1"/>
    </xf>
    <xf borderId="0" fillId="4" fontId="9" numFmtId="0" xfId="0" applyAlignment="1" applyFont="1">
      <alignment horizontal="left" shrinkToFit="0" wrapText="1"/>
    </xf>
    <xf borderId="2" fillId="4" fontId="9" numFmtId="0" xfId="0" applyAlignment="1" applyBorder="1" applyFont="1">
      <alignment horizontal="left" shrinkToFit="0" vertical="top" wrapText="1"/>
    </xf>
    <xf borderId="2" fillId="4" fontId="9" numFmtId="0" xfId="0" applyAlignment="1" applyBorder="1" applyFont="1">
      <alignment horizontal="left" vertical="top"/>
    </xf>
    <xf borderId="2" fillId="4" fontId="11" numFmtId="0" xfId="0" applyAlignment="1" applyBorder="1" applyFont="1">
      <alignment horizontal="center" readingOrder="0" vertical="top"/>
    </xf>
    <xf borderId="0" fillId="3" fontId="2" numFmtId="0" xfId="0" applyAlignment="1" applyFont="1">
      <alignment shrinkToFit="0" wrapText="1"/>
    </xf>
    <xf borderId="0" fillId="0" fontId="13" numFmtId="0" xfId="0" applyAlignment="1" applyFont="1">
      <alignment readingOrder="0"/>
    </xf>
    <xf borderId="0" fillId="3" fontId="2" numFmtId="164" xfId="0" applyAlignment="1" applyFont="1" applyNumberFormat="1">
      <alignment readingOrder="0" shrinkToFit="0" wrapText="1"/>
    </xf>
    <xf borderId="0" fillId="0" fontId="4" numFmtId="0" xfId="0" applyFont="1"/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18</xdr:row>
      <xdr:rowOff>133350</xdr:rowOff>
    </xdr:from>
    <xdr:ext cx="2152650" cy="3048000"/>
    <xdr:pic>
      <xdr:nvPicPr>
        <xdr:cNvPr id="0" name="image2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24</xdr:row>
      <xdr:rowOff>190500</xdr:rowOff>
    </xdr:from>
    <xdr:ext cx="13887450" cy="47625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cp2026bangkok.pharmacycouncil.or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ccmi2025.com/info/visit)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ccmi2025.com/abstracts/guidelin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00.71"/>
    <col customWidth="1" min="3" max="26" width="8.71"/>
  </cols>
  <sheetData>
    <row r="1">
      <c r="A1" s="1" t="s">
        <v>0</v>
      </c>
      <c r="B1" s="2"/>
    </row>
    <row r="2"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 t="s">
        <v>11</v>
      </c>
      <c r="B8" s="2" t="s">
        <v>12</v>
      </c>
    </row>
    <row r="9">
      <c r="B9" s="2"/>
    </row>
    <row r="10">
      <c r="A10" s="4" t="s">
        <v>13</v>
      </c>
      <c r="B10" s="5" t="s">
        <v>14</v>
      </c>
    </row>
    <row r="11">
      <c r="B11" s="6" t="s">
        <v>15</v>
      </c>
    </row>
    <row r="12">
      <c r="B12" s="2"/>
    </row>
    <row r="13">
      <c r="A13" s="4" t="s">
        <v>16</v>
      </c>
      <c r="B13" s="6" t="s">
        <v>17</v>
      </c>
    </row>
    <row r="14">
      <c r="B14" s="6" t="s">
        <v>18</v>
      </c>
    </row>
    <row r="15">
      <c r="B15" s="6" t="s">
        <v>19</v>
      </c>
      <c r="C15" s="4" t="s">
        <v>20</v>
      </c>
    </row>
    <row r="16">
      <c r="B16" s="2"/>
    </row>
    <row r="17">
      <c r="B17" s="6" t="s">
        <v>21</v>
      </c>
    </row>
    <row r="18">
      <c r="B18" s="2"/>
    </row>
    <row r="19">
      <c r="A19" s="4"/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hyperlinks>
    <hyperlink r:id="rId1" ref="B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4.71"/>
    <col customWidth="1" min="10" max="27" width="8.71"/>
  </cols>
  <sheetData>
    <row r="1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</row>
    <row r="2">
      <c r="A2" s="6">
        <v>1.0</v>
      </c>
      <c r="B2" s="2" t="s">
        <v>31</v>
      </c>
      <c r="C2" s="2"/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</row>
    <row r="3">
      <c r="A3" s="6">
        <v>2.0</v>
      </c>
      <c r="B3" s="2" t="s">
        <v>38</v>
      </c>
      <c r="C3" s="2"/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37</v>
      </c>
    </row>
    <row r="4">
      <c r="A4" s="6">
        <v>2.0</v>
      </c>
      <c r="B4" s="2" t="s">
        <v>38</v>
      </c>
      <c r="C4" s="2" t="s">
        <v>43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37</v>
      </c>
    </row>
    <row r="5">
      <c r="A5" s="6">
        <v>3.0</v>
      </c>
      <c r="B5" s="2" t="s">
        <v>48</v>
      </c>
      <c r="C5" s="2"/>
      <c r="D5" s="2" t="s">
        <v>49</v>
      </c>
      <c r="E5" s="2" t="s">
        <v>50</v>
      </c>
      <c r="F5" s="2" t="s">
        <v>51</v>
      </c>
      <c r="G5" s="2" t="s">
        <v>52</v>
      </c>
      <c r="H5" s="2" t="s">
        <v>36</v>
      </c>
      <c r="I5" s="2" t="s">
        <v>37</v>
      </c>
    </row>
    <row r="6">
      <c r="A6" s="6">
        <v>3.0</v>
      </c>
      <c r="B6" s="2" t="s">
        <v>48</v>
      </c>
      <c r="C6" s="2" t="s">
        <v>53</v>
      </c>
      <c r="D6" s="2" t="s">
        <v>53</v>
      </c>
      <c r="E6" s="2" t="s">
        <v>54</v>
      </c>
      <c r="F6" s="2" t="s">
        <v>55</v>
      </c>
      <c r="G6" s="2" t="s">
        <v>52</v>
      </c>
      <c r="H6" s="2" t="s">
        <v>47</v>
      </c>
      <c r="I6" s="2" t="s">
        <v>37</v>
      </c>
    </row>
    <row r="7">
      <c r="A7" s="6">
        <v>3.0</v>
      </c>
      <c r="B7" s="2" t="s">
        <v>48</v>
      </c>
      <c r="C7" s="2" t="s">
        <v>56</v>
      </c>
      <c r="D7" s="2" t="s">
        <v>56</v>
      </c>
      <c r="E7" s="2" t="s">
        <v>57</v>
      </c>
      <c r="F7" s="2" t="s">
        <v>58</v>
      </c>
      <c r="G7" s="2" t="s">
        <v>52</v>
      </c>
      <c r="H7" s="2" t="s">
        <v>47</v>
      </c>
      <c r="I7" s="2" t="s">
        <v>37</v>
      </c>
    </row>
    <row r="8">
      <c r="A8" s="6">
        <v>3.0</v>
      </c>
      <c r="B8" s="2" t="s">
        <v>48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47</v>
      </c>
      <c r="I8" s="2" t="s">
        <v>37</v>
      </c>
    </row>
    <row r="9">
      <c r="A9" s="6">
        <v>3.0</v>
      </c>
      <c r="B9" s="2" t="s">
        <v>48</v>
      </c>
      <c r="C9" s="6" t="s">
        <v>64</v>
      </c>
      <c r="D9" s="2"/>
      <c r="E9" s="2"/>
      <c r="F9" s="2"/>
      <c r="G9" s="2"/>
      <c r="H9" s="2"/>
      <c r="I9" s="2"/>
    </row>
    <row r="10">
      <c r="A10" s="6">
        <v>3.0</v>
      </c>
      <c r="B10" s="2" t="s">
        <v>48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47</v>
      </c>
      <c r="I10" s="2" t="s">
        <v>37</v>
      </c>
    </row>
    <row r="11">
      <c r="A11" s="6">
        <v>4.0</v>
      </c>
      <c r="B11" s="9" t="s">
        <v>70</v>
      </c>
      <c r="C11" s="6" t="s">
        <v>71</v>
      </c>
      <c r="D11" s="2"/>
      <c r="E11" s="2"/>
      <c r="F11" s="2"/>
      <c r="G11" s="2"/>
      <c r="H11" s="2"/>
      <c r="I11" s="2"/>
    </row>
    <row r="12">
      <c r="A12" s="6">
        <v>4.0</v>
      </c>
      <c r="B12" s="9" t="s">
        <v>70</v>
      </c>
      <c r="C12" s="6" t="s">
        <v>72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36</v>
      </c>
      <c r="I12" s="2" t="s">
        <v>37</v>
      </c>
    </row>
    <row r="13">
      <c r="A13" s="6">
        <v>5.0</v>
      </c>
      <c r="B13" s="9" t="s">
        <v>76</v>
      </c>
      <c r="C13" s="2"/>
      <c r="D13" s="2" t="s">
        <v>77</v>
      </c>
      <c r="E13" s="2" t="s">
        <v>78</v>
      </c>
      <c r="F13" s="2" t="s">
        <v>79</v>
      </c>
      <c r="G13" s="2" t="s">
        <v>80</v>
      </c>
      <c r="H13" s="2" t="s">
        <v>36</v>
      </c>
      <c r="I13" s="2" t="s">
        <v>37</v>
      </c>
    </row>
    <row r="14">
      <c r="A14" s="6">
        <v>5.0</v>
      </c>
      <c r="B14" s="9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80</v>
      </c>
      <c r="H14" s="2" t="s">
        <v>42</v>
      </c>
      <c r="I14" s="2" t="s">
        <v>37</v>
      </c>
    </row>
    <row r="15">
      <c r="A15" s="6">
        <v>6.0</v>
      </c>
      <c r="B15" s="6" t="s">
        <v>86</v>
      </c>
      <c r="C15" s="6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47</v>
      </c>
      <c r="I15" s="2" t="s">
        <v>37</v>
      </c>
    </row>
    <row r="16">
      <c r="A16" s="6">
        <v>6.0</v>
      </c>
      <c r="B16" s="6" t="s">
        <v>86</v>
      </c>
      <c r="D16" s="2" t="s">
        <v>92</v>
      </c>
      <c r="E16" s="10" t="s">
        <v>93</v>
      </c>
      <c r="F16" s="2" t="s">
        <v>94</v>
      </c>
      <c r="G16" s="2" t="s">
        <v>91</v>
      </c>
      <c r="H16" s="2" t="s">
        <v>42</v>
      </c>
      <c r="I16" s="2" t="s">
        <v>37</v>
      </c>
    </row>
    <row r="17">
      <c r="A17" s="6">
        <v>7.0</v>
      </c>
      <c r="B17" s="4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 t="s">
        <v>47</v>
      </c>
      <c r="I17" s="2" t="s">
        <v>37</v>
      </c>
    </row>
    <row r="18">
      <c r="A18" s="6">
        <v>7.0</v>
      </c>
      <c r="B18" s="4" t="s">
        <v>95</v>
      </c>
      <c r="C18" s="6" t="s">
        <v>101</v>
      </c>
      <c r="D18" s="2" t="s">
        <v>102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37</v>
      </c>
    </row>
    <row r="19">
      <c r="A19" s="6">
        <v>8.0</v>
      </c>
      <c r="B19" s="2" t="s">
        <v>107</v>
      </c>
      <c r="C19" s="2"/>
      <c r="D19" s="2" t="s">
        <v>107</v>
      </c>
      <c r="E19" s="2" t="s">
        <v>108</v>
      </c>
      <c r="F19" s="2" t="s">
        <v>109</v>
      </c>
      <c r="G19" s="2" t="s">
        <v>110</v>
      </c>
      <c r="H19" s="2" t="s">
        <v>42</v>
      </c>
      <c r="I19" s="2" t="s">
        <v>37</v>
      </c>
    </row>
    <row r="20">
      <c r="A20" s="6" t="s">
        <v>111</v>
      </c>
      <c r="B20" s="6" t="s">
        <v>112</v>
      </c>
      <c r="C20" s="2"/>
      <c r="D20" s="2" t="s">
        <v>113</v>
      </c>
      <c r="E20" s="2" t="s">
        <v>114</v>
      </c>
      <c r="F20" s="2" t="s">
        <v>115</v>
      </c>
      <c r="G20" s="2" t="s">
        <v>46</v>
      </c>
      <c r="H20" s="2" t="s">
        <v>47</v>
      </c>
      <c r="I20" s="2" t="s">
        <v>37</v>
      </c>
    </row>
    <row r="21">
      <c r="A21" s="2"/>
      <c r="B21" s="6"/>
      <c r="C21" s="2"/>
      <c r="D21" s="6"/>
      <c r="E21" s="2"/>
      <c r="F21" s="2"/>
      <c r="G21" s="2"/>
      <c r="H21" s="2"/>
      <c r="I21" s="2"/>
    </row>
    <row r="22">
      <c r="A22" s="2"/>
      <c r="B22" s="6" t="s">
        <v>116</v>
      </c>
      <c r="C22" s="2"/>
      <c r="D22" s="6" t="s">
        <v>117</v>
      </c>
      <c r="E22" s="2"/>
      <c r="F22" s="2"/>
      <c r="G22" s="2"/>
      <c r="H22" s="2"/>
      <c r="I22" s="2"/>
    </row>
    <row r="23">
      <c r="A23" s="2"/>
      <c r="B23" s="6" t="s">
        <v>118</v>
      </c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</row>
  </sheetData>
  <dataValidations>
    <dataValidation type="list" allowBlank="1" showErrorMessage="1" sqref="I2:I1004">
      <formula1>Status</formula1>
    </dataValidation>
    <dataValidation type="list" allowBlank="1" showErrorMessage="1" sqref="G2:G1004">
      <formula1>Owners</formula1>
    </dataValidation>
    <dataValidation type="list" allowBlank="1" showErrorMessage="1" sqref="H2:H1004">
      <formula1>Priority</formula1>
    </dataValidation>
  </dataValidations>
  <hyperlinks>
    <hyperlink r:id="rId1" ref="E1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4.71"/>
    <col customWidth="1" min="4" max="4" width="15.43"/>
    <col customWidth="1" min="5" max="26" width="8.71"/>
  </cols>
  <sheetData>
    <row r="1">
      <c r="A1" s="8" t="s">
        <v>119</v>
      </c>
      <c r="B1" s="8" t="s">
        <v>120</v>
      </c>
      <c r="C1" s="8" t="s">
        <v>121</v>
      </c>
    </row>
    <row r="2">
      <c r="A2" s="2" t="s">
        <v>122</v>
      </c>
      <c r="B2" s="11">
        <v>46037.0</v>
      </c>
      <c r="C2" s="2" t="s">
        <v>123</v>
      </c>
      <c r="D2" s="4" t="s">
        <v>124</v>
      </c>
    </row>
    <row r="3">
      <c r="A3" s="2" t="s">
        <v>125</v>
      </c>
      <c r="B3" s="11">
        <v>46096.0</v>
      </c>
      <c r="C3" s="2" t="s">
        <v>123</v>
      </c>
      <c r="D3" s="4" t="s">
        <v>124</v>
      </c>
    </row>
    <row r="4">
      <c r="A4" s="6" t="s">
        <v>126</v>
      </c>
      <c r="B4" s="11">
        <v>46212.0</v>
      </c>
      <c r="C4" s="6" t="s">
        <v>123</v>
      </c>
      <c r="D4" s="4" t="s">
        <v>124</v>
      </c>
    </row>
    <row r="5">
      <c r="A5" s="2" t="s">
        <v>66</v>
      </c>
      <c r="B5" s="12" t="s">
        <v>4</v>
      </c>
      <c r="C5" s="2" t="s">
        <v>123</v>
      </c>
      <c r="D5" s="4" t="s">
        <v>124</v>
      </c>
    </row>
    <row r="6">
      <c r="A6" s="2" t="s">
        <v>127</v>
      </c>
      <c r="B6" s="13" t="s">
        <v>6</v>
      </c>
      <c r="C6" s="2" t="s">
        <v>123</v>
      </c>
      <c r="D6" s="4" t="s">
        <v>124</v>
      </c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  <row r="1001" ht="15.75" customHeight="1">
      <c r="A1001" s="2"/>
      <c r="B1001" s="2"/>
      <c r="C1001" s="2"/>
    </row>
  </sheetData>
  <autoFilter ref="$A$1:$C$6"/>
  <dataValidations>
    <dataValidation type="list" allowBlank="1" showErrorMessage="1" sqref="C2:C1001">
      <formula1>Visibility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128</v>
      </c>
      <c r="B1" s="8" t="s">
        <v>129</v>
      </c>
      <c r="C1" s="8" t="s">
        <v>130</v>
      </c>
      <c r="D1" s="8" t="s">
        <v>131</v>
      </c>
    </row>
    <row r="2">
      <c r="A2" s="2">
        <v>1.0</v>
      </c>
      <c r="B2" s="2" t="s">
        <v>132</v>
      </c>
      <c r="C2" s="2" t="s">
        <v>133</v>
      </c>
      <c r="D2" s="2" t="s">
        <v>134</v>
      </c>
    </row>
    <row r="3">
      <c r="A3" s="2">
        <v>2.0</v>
      </c>
      <c r="B3" s="2" t="s">
        <v>135</v>
      </c>
      <c r="C3" s="2" t="s">
        <v>133</v>
      </c>
      <c r="D3" s="2" t="s">
        <v>134</v>
      </c>
    </row>
    <row r="4">
      <c r="A4" s="2">
        <v>3.0</v>
      </c>
      <c r="B4" s="2" t="s">
        <v>136</v>
      </c>
      <c r="C4" s="2" t="s">
        <v>133</v>
      </c>
      <c r="D4" s="2" t="s">
        <v>134</v>
      </c>
    </row>
    <row r="5">
      <c r="A5" s="2">
        <v>4.0</v>
      </c>
      <c r="B5" s="2" t="s">
        <v>137</v>
      </c>
      <c r="C5" s="2" t="s">
        <v>133</v>
      </c>
      <c r="D5" s="2" t="s">
        <v>134</v>
      </c>
    </row>
    <row r="6">
      <c r="A6" s="2">
        <v>5.0</v>
      </c>
      <c r="B6" s="2" t="s">
        <v>138</v>
      </c>
      <c r="C6" s="2" t="s">
        <v>133</v>
      </c>
      <c r="D6" s="2" t="s">
        <v>134</v>
      </c>
    </row>
    <row r="7">
      <c r="A7" s="2">
        <v>6.0</v>
      </c>
      <c r="B7" s="2" t="s">
        <v>139</v>
      </c>
      <c r="C7" s="2" t="s">
        <v>133</v>
      </c>
      <c r="D7" s="2" t="s">
        <v>134</v>
      </c>
    </row>
    <row r="8">
      <c r="A8" s="2">
        <v>7.0</v>
      </c>
      <c r="B8" s="2" t="s">
        <v>140</v>
      </c>
      <c r="C8" s="2" t="s">
        <v>133</v>
      </c>
      <c r="D8" s="2" t="s">
        <v>134</v>
      </c>
    </row>
    <row r="9">
      <c r="A9" s="2">
        <v>8.0</v>
      </c>
      <c r="B9" s="2" t="s">
        <v>141</v>
      </c>
      <c r="C9" s="2" t="s">
        <v>133</v>
      </c>
      <c r="D9" s="2" t="s">
        <v>134</v>
      </c>
    </row>
    <row r="10">
      <c r="A10" s="2"/>
      <c r="B10" s="9" t="s">
        <v>142</v>
      </c>
      <c r="C10" s="2"/>
      <c r="D10" s="2"/>
      <c r="E10" s="4" t="s">
        <v>143</v>
      </c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0"/>
  <dataValidations>
    <dataValidation type="list" allowBlank="1" showErrorMessage="1" sqref="C2:C1000">
      <formula1>YesNo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34.86"/>
    <col customWidth="1" min="3" max="6" width="24.71"/>
    <col customWidth="1" min="7" max="26" width="8.71"/>
  </cols>
  <sheetData>
    <row r="1">
      <c r="A1" s="14" t="s">
        <v>48</v>
      </c>
      <c r="B1" s="14" t="s">
        <v>144</v>
      </c>
      <c r="C1" s="8"/>
      <c r="D1" s="8"/>
      <c r="E1" s="8" t="s">
        <v>145</v>
      </c>
      <c r="F1" s="8" t="s">
        <v>146</v>
      </c>
    </row>
    <row r="2">
      <c r="A2" s="15" t="s">
        <v>147</v>
      </c>
      <c r="B2" s="16"/>
      <c r="C2" s="16"/>
      <c r="D2" s="16"/>
      <c r="E2" s="2"/>
      <c r="F2" s="2"/>
    </row>
    <row r="3">
      <c r="A3" s="17"/>
      <c r="B3" s="16"/>
      <c r="C3" s="16"/>
      <c r="D3" s="16"/>
      <c r="E3" s="2"/>
      <c r="F3" s="2"/>
    </row>
    <row r="4">
      <c r="A4" s="18" t="s">
        <v>48</v>
      </c>
      <c r="B4" s="18" t="s">
        <v>144</v>
      </c>
      <c r="C4" s="19" t="s">
        <v>148</v>
      </c>
      <c r="D4" s="19" t="s">
        <v>149</v>
      </c>
      <c r="E4" s="2"/>
      <c r="F4" s="2"/>
    </row>
    <row r="5">
      <c r="C5" s="19" t="s">
        <v>150</v>
      </c>
      <c r="D5" s="19" t="s">
        <v>151</v>
      </c>
      <c r="E5" s="2"/>
      <c r="F5" s="2"/>
    </row>
    <row r="6">
      <c r="A6" s="20" t="s">
        <v>152</v>
      </c>
      <c r="B6" s="20" t="s">
        <v>153</v>
      </c>
      <c r="C6" s="21" t="s">
        <v>154</v>
      </c>
      <c r="D6" s="21" t="s">
        <v>155</v>
      </c>
      <c r="E6" s="2"/>
      <c r="F6" s="2"/>
    </row>
    <row r="7">
      <c r="B7" s="20" t="s">
        <v>156</v>
      </c>
      <c r="C7" s="21" t="s">
        <v>157</v>
      </c>
      <c r="D7" s="21" t="s">
        <v>158</v>
      </c>
      <c r="E7" s="2"/>
      <c r="F7" s="2"/>
    </row>
    <row r="8">
      <c r="A8" s="20" t="s">
        <v>159</v>
      </c>
      <c r="B8" s="20" t="s">
        <v>160</v>
      </c>
      <c r="C8" s="22" t="s">
        <v>161</v>
      </c>
      <c r="D8" s="22" t="s">
        <v>161</v>
      </c>
      <c r="E8" s="2"/>
      <c r="F8" s="2"/>
    </row>
    <row r="9">
      <c r="A9" s="20" t="s">
        <v>162</v>
      </c>
      <c r="B9" s="23"/>
      <c r="C9" s="21" t="s">
        <v>163</v>
      </c>
      <c r="D9" s="21" t="s">
        <v>163</v>
      </c>
      <c r="E9" s="2"/>
      <c r="F9" s="2"/>
    </row>
    <row r="10">
      <c r="A10" s="24"/>
      <c r="B10" s="16"/>
      <c r="C10" s="16"/>
      <c r="D10" s="16"/>
      <c r="E10" s="2"/>
      <c r="F10" s="2"/>
    </row>
    <row r="11" ht="15.75" customHeight="1">
      <c r="A11" s="25" t="s">
        <v>164</v>
      </c>
      <c r="B11" s="16"/>
      <c r="C11" s="16"/>
      <c r="D11" s="16"/>
      <c r="E11" s="2"/>
      <c r="F11" s="2"/>
    </row>
    <row r="12" ht="15.75" customHeight="1">
      <c r="A12" s="26"/>
      <c r="B12" s="16"/>
      <c r="C12" s="16"/>
      <c r="D12" s="16"/>
      <c r="E12" s="2"/>
      <c r="F12" s="2"/>
    </row>
    <row r="13" ht="15.75" customHeight="1">
      <c r="A13" s="18" t="s">
        <v>48</v>
      </c>
      <c r="B13" s="18" t="s">
        <v>144</v>
      </c>
      <c r="C13" s="19" t="s">
        <v>148</v>
      </c>
      <c r="D13" s="19" t="s">
        <v>149</v>
      </c>
      <c r="E13" s="2"/>
      <c r="F13" s="2"/>
    </row>
    <row r="14" ht="15.75" customHeight="1">
      <c r="C14" s="19" t="s">
        <v>150</v>
      </c>
      <c r="D14" s="19" t="s">
        <v>151</v>
      </c>
      <c r="E14" s="2"/>
      <c r="F14" s="2"/>
    </row>
    <row r="15" ht="15.75" customHeight="1">
      <c r="A15" s="20" t="s">
        <v>152</v>
      </c>
      <c r="B15" s="20" t="s">
        <v>153</v>
      </c>
      <c r="C15" s="21" t="s">
        <v>165</v>
      </c>
      <c r="D15" s="21" t="s">
        <v>165</v>
      </c>
      <c r="E15" s="2"/>
      <c r="F15" s="2"/>
    </row>
    <row r="16" ht="15.75" customHeight="1">
      <c r="B16" s="20" t="s">
        <v>156</v>
      </c>
      <c r="C16" s="21" t="s">
        <v>166</v>
      </c>
      <c r="D16" s="21" t="s">
        <v>167</v>
      </c>
      <c r="E16" s="2"/>
      <c r="F16" s="2"/>
    </row>
    <row r="17" ht="15.75" customHeight="1">
      <c r="A17" s="20" t="s">
        <v>159</v>
      </c>
      <c r="B17" s="20" t="s">
        <v>160</v>
      </c>
      <c r="C17" s="22" t="s">
        <v>168</v>
      </c>
      <c r="D17" s="22" t="s">
        <v>168</v>
      </c>
      <c r="E17" s="2"/>
      <c r="F17" s="2"/>
    </row>
    <row r="18" ht="15.75" customHeight="1">
      <c r="A18" s="20" t="s">
        <v>162</v>
      </c>
      <c r="B18" s="27"/>
      <c r="C18" s="21" t="s">
        <v>169</v>
      </c>
      <c r="D18" s="21" t="s">
        <v>169</v>
      </c>
      <c r="E18" s="2"/>
      <c r="F18" s="2"/>
    </row>
    <row r="19" ht="15.75" customHeight="1">
      <c r="B19" s="28"/>
      <c r="C19" s="29"/>
      <c r="D19" s="29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</sheetData>
  <autoFilter ref="$A$1:$F$10"/>
  <mergeCells count="7">
    <mergeCell ref="A4:A5"/>
    <mergeCell ref="B4:B5"/>
    <mergeCell ref="A6:A7"/>
    <mergeCell ref="A9:B9"/>
    <mergeCell ref="A13:A14"/>
    <mergeCell ref="B13:B14"/>
    <mergeCell ref="A15:A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4.71"/>
    <col customWidth="1" min="6" max="26" width="8.71"/>
  </cols>
  <sheetData>
    <row r="1">
      <c r="A1" s="8" t="s">
        <v>170</v>
      </c>
      <c r="B1" s="8" t="s">
        <v>171</v>
      </c>
      <c r="C1" s="8" t="s">
        <v>172</v>
      </c>
      <c r="D1" s="8" t="s">
        <v>173</v>
      </c>
      <c r="E1" s="8" t="s">
        <v>174</v>
      </c>
    </row>
    <row r="2">
      <c r="A2" s="2" t="s">
        <v>175</v>
      </c>
      <c r="B2" s="9" t="s">
        <v>176</v>
      </c>
      <c r="C2" s="30" t="s">
        <v>177</v>
      </c>
      <c r="D2" s="30" t="s">
        <v>178</v>
      </c>
      <c r="E2" s="30" t="s">
        <v>179</v>
      </c>
      <c r="F2" s="31" t="s">
        <v>180</v>
      </c>
    </row>
    <row r="3">
      <c r="A3" s="2" t="s">
        <v>181</v>
      </c>
      <c r="B3" s="30" t="s">
        <v>182</v>
      </c>
      <c r="C3" s="9" t="s">
        <v>183</v>
      </c>
      <c r="D3" s="30" t="s">
        <v>184</v>
      </c>
      <c r="E3" s="30" t="s">
        <v>185</v>
      </c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 ht="15.75" customHeight="1">
      <c r="A19" s="2"/>
      <c r="B19" s="2"/>
      <c r="C19" s="2"/>
      <c r="D19" s="2"/>
      <c r="E19" s="2"/>
    </row>
    <row r="20" ht="15.75" customHeight="1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</sheetData>
  <autoFilter ref="$A$1:$E$3"/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186</v>
      </c>
      <c r="B1" s="8" t="s">
        <v>187</v>
      </c>
      <c r="C1" s="8" t="s">
        <v>188</v>
      </c>
      <c r="D1" s="8" t="s">
        <v>189</v>
      </c>
    </row>
    <row r="2">
      <c r="A2" s="2" t="s">
        <v>33</v>
      </c>
      <c r="B2" s="2" t="s">
        <v>190</v>
      </c>
      <c r="C2" s="2" t="s">
        <v>191</v>
      </c>
      <c r="D2" s="2" t="s">
        <v>192</v>
      </c>
    </row>
    <row r="3">
      <c r="A3" s="2" t="s">
        <v>73</v>
      </c>
      <c r="B3" s="2" t="s">
        <v>193</v>
      </c>
      <c r="C3" s="2" t="s">
        <v>194</v>
      </c>
      <c r="D3" s="2" t="s">
        <v>195</v>
      </c>
    </row>
    <row r="4">
      <c r="A4" s="2" t="s">
        <v>78</v>
      </c>
      <c r="B4" s="2" t="s">
        <v>196</v>
      </c>
      <c r="C4" s="2" t="s">
        <v>197</v>
      </c>
      <c r="D4" s="2" t="s">
        <v>198</v>
      </c>
    </row>
    <row r="5">
      <c r="A5" s="2" t="s">
        <v>50</v>
      </c>
      <c r="B5" s="2" t="s">
        <v>199</v>
      </c>
      <c r="C5" s="2" t="s">
        <v>200</v>
      </c>
      <c r="D5" s="2" t="s">
        <v>201</v>
      </c>
    </row>
    <row r="6">
      <c r="A6" s="2" t="s">
        <v>89</v>
      </c>
      <c r="B6" s="2" t="s">
        <v>202</v>
      </c>
      <c r="C6" s="2" t="s">
        <v>203</v>
      </c>
      <c r="D6" s="2" t="s">
        <v>204</v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6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4.71"/>
    <col customWidth="1" min="4" max="26" width="8.71"/>
  </cols>
  <sheetData>
    <row r="1">
      <c r="A1" s="8" t="s">
        <v>119</v>
      </c>
      <c r="B1" s="8" t="s">
        <v>205</v>
      </c>
      <c r="C1" s="8" t="s">
        <v>206</v>
      </c>
    </row>
    <row r="2">
      <c r="A2" s="2" t="s">
        <v>207</v>
      </c>
      <c r="B2" s="30" t="s">
        <v>208</v>
      </c>
      <c r="C2" s="30" t="s">
        <v>35</v>
      </c>
    </row>
    <row r="3">
      <c r="A3" s="2" t="s">
        <v>209</v>
      </c>
      <c r="B3" s="30" t="s">
        <v>208</v>
      </c>
      <c r="C3" s="30" t="s">
        <v>210</v>
      </c>
    </row>
    <row r="4">
      <c r="A4" s="2" t="s">
        <v>211</v>
      </c>
      <c r="B4" s="30" t="s">
        <v>208</v>
      </c>
      <c r="C4" s="30" t="s">
        <v>75</v>
      </c>
    </row>
    <row r="5">
      <c r="A5" s="2" t="s">
        <v>212</v>
      </c>
      <c r="B5" s="30" t="s">
        <v>208</v>
      </c>
      <c r="C5" s="30" t="s">
        <v>80</v>
      </c>
    </row>
    <row r="6">
      <c r="A6" s="2" t="s">
        <v>213</v>
      </c>
      <c r="B6" s="30" t="s">
        <v>214</v>
      </c>
      <c r="C6" s="30" t="s">
        <v>52</v>
      </c>
    </row>
    <row r="7">
      <c r="A7" s="2" t="s">
        <v>215</v>
      </c>
      <c r="B7" s="30" t="s">
        <v>214</v>
      </c>
      <c r="C7" s="30" t="s">
        <v>91</v>
      </c>
    </row>
    <row r="8">
      <c r="A8" s="2" t="s">
        <v>216</v>
      </c>
      <c r="B8" s="30" t="s">
        <v>217</v>
      </c>
      <c r="C8" s="30" t="s">
        <v>52</v>
      </c>
    </row>
    <row r="9">
      <c r="A9" s="2" t="s">
        <v>218</v>
      </c>
      <c r="B9" s="32">
        <v>46117.0</v>
      </c>
      <c r="C9" s="30" t="s">
        <v>35</v>
      </c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autoFilter ref="$A$1:$C$9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4.71"/>
    <col customWidth="1" min="5" max="26" width="8.71"/>
  </cols>
  <sheetData>
    <row r="1">
      <c r="A1" s="8" t="s">
        <v>219</v>
      </c>
      <c r="B1" s="8" t="s">
        <v>220</v>
      </c>
      <c r="C1" s="8" t="s">
        <v>221</v>
      </c>
      <c r="D1" s="8" t="s">
        <v>146</v>
      </c>
    </row>
    <row r="2">
      <c r="A2" s="2" t="s">
        <v>222</v>
      </c>
      <c r="B2" s="2" t="s">
        <v>223</v>
      </c>
      <c r="C2" s="2" t="s">
        <v>224</v>
      </c>
      <c r="D2" s="2"/>
    </row>
    <row r="3">
      <c r="A3" s="2" t="s">
        <v>225</v>
      </c>
      <c r="B3" s="2" t="s">
        <v>223</v>
      </c>
      <c r="C3" s="2" t="s">
        <v>226</v>
      </c>
      <c r="D3" s="2"/>
    </row>
    <row r="4">
      <c r="A4" s="2" t="s">
        <v>227</v>
      </c>
      <c r="B4" s="2" t="s">
        <v>223</v>
      </c>
      <c r="C4" s="2" t="s">
        <v>226</v>
      </c>
      <c r="D4" s="2"/>
    </row>
    <row r="5">
      <c r="A5" s="2" t="s">
        <v>228</v>
      </c>
      <c r="B5" s="2" t="s">
        <v>223</v>
      </c>
      <c r="C5" s="2" t="s">
        <v>102</v>
      </c>
      <c r="D5" s="2"/>
    </row>
    <row r="6">
      <c r="A6" s="2" t="s">
        <v>229</v>
      </c>
      <c r="B6" s="2" t="s">
        <v>223</v>
      </c>
      <c r="C6" s="2" t="s">
        <v>230</v>
      </c>
      <c r="D6" s="2"/>
    </row>
    <row r="7">
      <c r="A7" s="2" t="s">
        <v>231</v>
      </c>
      <c r="B7" s="2" t="s">
        <v>223</v>
      </c>
      <c r="C7" s="2" t="s">
        <v>226</v>
      </c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7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7.0"/>
    <col customWidth="1" min="4" max="4" width="13.14"/>
    <col customWidth="1" min="5" max="5" width="17.14"/>
    <col customWidth="1" min="6" max="6" width="20.86"/>
    <col customWidth="1" min="7" max="26" width="8.71"/>
  </cols>
  <sheetData>
    <row r="1">
      <c r="A1" s="33" t="s">
        <v>29</v>
      </c>
      <c r="B1" s="34" t="s">
        <v>36</v>
      </c>
      <c r="C1" s="34" t="s">
        <v>47</v>
      </c>
      <c r="D1" s="34" t="s">
        <v>42</v>
      </c>
      <c r="E1" s="34" t="s">
        <v>106</v>
      </c>
    </row>
    <row r="2">
      <c r="A2" s="33" t="s">
        <v>30</v>
      </c>
      <c r="B2" s="33" t="s">
        <v>37</v>
      </c>
      <c r="C2" s="33" t="s">
        <v>232</v>
      </c>
      <c r="D2" s="33" t="s">
        <v>233</v>
      </c>
      <c r="E2" s="33" t="s">
        <v>234</v>
      </c>
      <c r="F2" s="33" t="s">
        <v>235</v>
      </c>
    </row>
    <row r="3">
      <c r="A3" s="33" t="s">
        <v>236</v>
      </c>
      <c r="B3" s="33" t="s">
        <v>35</v>
      </c>
      <c r="C3" s="33" t="s">
        <v>41</v>
      </c>
      <c r="D3" s="33" t="s">
        <v>52</v>
      </c>
      <c r="E3" s="33" t="s">
        <v>63</v>
      </c>
      <c r="F3" s="33" t="s">
        <v>69</v>
      </c>
      <c r="G3" s="33" t="s">
        <v>75</v>
      </c>
      <c r="H3" s="33" t="s">
        <v>80</v>
      </c>
      <c r="I3" s="33" t="s">
        <v>91</v>
      </c>
      <c r="J3" s="33" t="s">
        <v>100</v>
      </c>
      <c r="K3" s="33" t="s">
        <v>105</v>
      </c>
      <c r="L3" s="33" t="s">
        <v>46</v>
      </c>
      <c r="M3" s="33" t="s">
        <v>110</v>
      </c>
      <c r="N3" s="33" t="s">
        <v>210</v>
      </c>
    </row>
    <row r="4">
      <c r="A4" s="33" t="s">
        <v>237</v>
      </c>
      <c r="B4" s="33" t="s">
        <v>31</v>
      </c>
      <c r="C4" s="33" t="s">
        <v>72</v>
      </c>
      <c r="D4" s="33" t="s">
        <v>181</v>
      </c>
      <c r="E4" s="33" t="s">
        <v>49</v>
      </c>
      <c r="F4" s="33" t="s">
        <v>238</v>
      </c>
    </row>
    <row r="5">
      <c r="A5" s="33" t="s">
        <v>239</v>
      </c>
      <c r="B5" s="33" t="s">
        <v>133</v>
      </c>
      <c r="C5" s="33" t="s">
        <v>240</v>
      </c>
    </row>
    <row r="6">
      <c r="A6" s="33" t="s">
        <v>121</v>
      </c>
      <c r="B6" s="33" t="s">
        <v>123</v>
      </c>
      <c r="C6" s="33" t="s">
        <v>241</v>
      </c>
    </row>
    <row r="7">
      <c r="A7" s="33" t="s">
        <v>242</v>
      </c>
      <c r="B7" s="33" t="s">
        <v>243</v>
      </c>
      <c r="C7" s="33" t="s">
        <v>149</v>
      </c>
      <c r="D7" s="33" t="s">
        <v>244</v>
      </c>
    </row>
    <row r="8">
      <c r="A8" s="33" t="s">
        <v>245</v>
      </c>
      <c r="B8" s="33" t="s">
        <v>246</v>
      </c>
      <c r="C8" s="33" t="s">
        <v>247</v>
      </c>
      <c r="D8" s="33" t="s">
        <v>65</v>
      </c>
    </row>
    <row r="9">
      <c r="A9" s="33" t="s">
        <v>248</v>
      </c>
      <c r="B9" s="33" t="s">
        <v>249</v>
      </c>
      <c r="C9" s="4" t="s"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8.71"/>
    <col customWidth="1" min="5" max="26" width="8.71"/>
  </cols>
  <sheetData>
    <row r="1">
      <c r="A1" s="8" t="s">
        <v>251</v>
      </c>
      <c r="B1" s="8" t="s">
        <v>252</v>
      </c>
      <c r="C1" s="8" t="s">
        <v>253</v>
      </c>
      <c r="D1" s="8" t="s">
        <v>254</v>
      </c>
    </row>
    <row r="2">
      <c r="A2" s="2" t="s">
        <v>255</v>
      </c>
      <c r="B2" s="2" t="s">
        <v>256</v>
      </c>
      <c r="C2" s="2" t="s">
        <v>133</v>
      </c>
      <c r="D2" s="2" t="s">
        <v>257</v>
      </c>
    </row>
    <row r="3">
      <c r="A3" s="2" t="s">
        <v>258</v>
      </c>
      <c r="B3" s="2" t="s">
        <v>259</v>
      </c>
      <c r="C3" s="2" t="s">
        <v>133</v>
      </c>
      <c r="D3" s="2"/>
    </row>
    <row r="4">
      <c r="A4" s="2" t="s">
        <v>260</v>
      </c>
      <c r="B4" s="2" t="s">
        <v>259</v>
      </c>
      <c r="C4" s="2" t="s">
        <v>133</v>
      </c>
      <c r="D4" s="2"/>
    </row>
    <row r="5">
      <c r="A5" s="2" t="s">
        <v>11</v>
      </c>
      <c r="B5" s="2" t="s">
        <v>261</v>
      </c>
      <c r="C5" s="2" t="s">
        <v>133</v>
      </c>
      <c r="D5" s="2" t="s">
        <v>262</v>
      </c>
    </row>
    <row r="6">
      <c r="A6" s="2" t="s">
        <v>263</v>
      </c>
      <c r="B6" s="2" t="s">
        <v>259</v>
      </c>
      <c r="C6" s="2" t="s">
        <v>133</v>
      </c>
      <c r="D6" s="2" t="s">
        <v>264</v>
      </c>
    </row>
    <row r="7">
      <c r="A7" s="2" t="s">
        <v>265</v>
      </c>
      <c r="B7" s="2" t="s">
        <v>266</v>
      </c>
      <c r="C7" s="2" t="s">
        <v>133</v>
      </c>
      <c r="D7" s="2" t="s">
        <v>267</v>
      </c>
    </row>
    <row r="8">
      <c r="A8" s="2" t="s">
        <v>268</v>
      </c>
      <c r="B8" s="2" t="s">
        <v>261</v>
      </c>
      <c r="C8" s="2" t="s">
        <v>133</v>
      </c>
      <c r="D8" s="30" t="str">
        <f t="array" ref="D8:D9">INDIRECT("'Abstract Topics'!B2:B")</f>
        <v>#REF!</v>
      </c>
    </row>
    <row r="9">
      <c r="A9" s="2" t="s">
        <v>269</v>
      </c>
      <c r="B9" s="2" t="s">
        <v>270</v>
      </c>
      <c r="C9" s="2" t="s">
        <v>133</v>
      </c>
      <c r="D9" s="2" t="s">
        <v>271</v>
      </c>
    </row>
    <row r="10">
      <c r="A10" s="2" t="s">
        <v>272</v>
      </c>
      <c r="B10" s="2" t="s">
        <v>266</v>
      </c>
      <c r="C10" s="2" t="s">
        <v>133</v>
      </c>
      <c r="D10" s="2" t="s">
        <v>273</v>
      </c>
    </row>
    <row r="11">
      <c r="A11" s="2" t="s">
        <v>274</v>
      </c>
      <c r="B11" s="2" t="s">
        <v>275</v>
      </c>
      <c r="C11" s="2" t="s">
        <v>133</v>
      </c>
      <c r="D11" s="2" t="s">
        <v>276</v>
      </c>
    </row>
    <row r="12">
      <c r="A12" s="2" t="s">
        <v>277</v>
      </c>
      <c r="B12" s="2" t="s">
        <v>261</v>
      </c>
      <c r="C12" s="2" t="s">
        <v>133</v>
      </c>
      <c r="D12" s="2" t="s">
        <v>278</v>
      </c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2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8.71"/>
    <col customWidth="1" min="5" max="26" width="8.71"/>
  </cols>
  <sheetData>
    <row r="1">
      <c r="A1" s="8" t="s">
        <v>251</v>
      </c>
      <c r="B1" s="8" t="s">
        <v>252</v>
      </c>
      <c r="C1" s="8" t="s">
        <v>253</v>
      </c>
      <c r="D1" s="8" t="s">
        <v>254</v>
      </c>
    </row>
    <row r="2">
      <c r="A2" s="30" t="s">
        <v>279</v>
      </c>
      <c r="B2" s="30" t="s">
        <v>256</v>
      </c>
      <c r="C2" s="30" t="s">
        <v>133</v>
      </c>
      <c r="D2" s="30" t="s">
        <v>280</v>
      </c>
    </row>
    <row r="3">
      <c r="A3" s="30" t="s">
        <v>258</v>
      </c>
      <c r="B3" s="30" t="s">
        <v>259</v>
      </c>
      <c r="C3" s="30" t="s">
        <v>133</v>
      </c>
      <c r="D3" s="30"/>
    </row>
    <row r="4">
      <c r="A4" s="30" t="s">
        <v>281</v>
      </c>
      <c r="B4" s="30" t="s">
        <v>259</v>
      </c>
      <c r="C4" s="30" t="s">
        <v>133</v>
      </c>
      <c r="D4" s="30"/>
    </row>
    <row r="5">
      <c r="A5" s="30" t="s">
        <v>11</v>
      </c>
      <c r="B5" s="30" t="s">
        <v>261</v>
      </c>
      <c r="C5" s="30" t="s">
        <v>133</v>
      </c>
      <c r="D5" s="30"/>
    </row>
    <row r="6">
      <c r="A6" s="30" t="s">
        <v>282</v>
      </c>
      <c r="B6" s="30" t="s">
        <v>261</v>
      </c>
      <c r="C6" s="30" t="s">
        <v>133</v>
      </c>
      <c r="D6" s="30" t="str">
        <f>DelegateType</f>
        <v/>
      </c>
    </row>
    <row r="7">
      <c r="A7" s="30" t="s">
        <v>283</v>
      </c>
      <c r="B7" s="30" t="s">
        <v>284</v>
      </c>
      <c r="C7" s="30" t="s">
        <v>240</v>
      </c>
      <c r="D7" s="30" t="s">
        <v>285</v>
      </c>
    </row>
    <row r="8">
      <c r="A8" s="30" t="s">
        <v>286</v>
      </c>
      <c r="B8" s="30" t="s">
        <v>284</v>
      </c>
      <c r="C8" s="30" t="s">
        <v>240</v>
      </c>
      <c r="D8" s="30"/>
    </row>
    <row r="9">
      <c r="A9" s="30" t="s">
        <v>287</v>
      </c>
      <c r="B9" s="30" t="s">
        <v>261</v>
      </c>
      <c r="C9" s="30" t="s">
        <v>133</v>
      </c>
      <c r="D9" s="30" t="s">
        <v>288</v>
      </c>
    </row>
    <row r="10">
      <c r="A10" s="30" t="s">
        <v>289</v>
      </c>
      <c r="B10" s="30" t="s">
        <v>261</v>
      </c>
      <c r="C10" s="30" t="s">
        <v>133</v>
      </c>
      <c r="D10" s="30" t="s">
        <v>278</v>
      </c>
    </row>
    <row r="11">
      <c r="A11" s="30" t="s">
        <v>290</v>
      </c>
      <c r="B11" s="30" t="s">
        <v>259</v>
      </c>
      <c r="C11" s="30" t="s">
        <v>291</v>
      </c>
      <c r="D11" s="30"/>
    </row>
    <row r="12">
      <c r="A12" s="30" t="s">
        <v>292</v>
      </c>
      <c r="B12" s="30" t="s">
        <v>259</v>
      </c>
      <c r="C12" s="30" t="s">
        <v>291</v>
      </c>
      <c r="D12" s="30"/>
    </row>
    <row r="13">
      <c r="A13" s="30"/>
      <c r="B13" s="30"/>
      <c r="C13" s="30"/>
      <c r="D13" s="30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autoFilter ref="$A$1:$D$1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2025-11-11T07:02:33Z</dcterms:created>
</cp:coreProperties>
</file>