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HumanOS\branches\Web\ImproveInfra\ITCAT.HumanOS\Upload\ReportTemplate\"/>
    </mc:Choice>
  </mc:AlternateContent>
  <xr:revisionPtr revIDLastSave="0" documentId="13_ncr:1_{0EC4F949-F0BF-4EBF-BF2C-FDC9A834A3F4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2" r:id="rId1"/>
  </sheets>
  <definedNames>
    <definedName name="_xlnm.Print_Area" localSheetId="0">'sheet1'!$A$1:$AN$5</definedName>
  </definedNames>
  <calcPr calcId="181029" fullCalcOnLoad="1"/>
</workbook>
</file>

<file path=xl/sharedStrings.xml><?xml version="1.0" encoding="utf-8"?>
<sst xmlns="http://schemas.openxmlformats.org/spreadsheetml/2006/main" count="227" uniqueCount="227">
  <si>
    <t>รหัส</t>
  </si>
  <si>
    <t>รายชื่อ</t>
  </si>
  <si>
    <t>สาขา</t>
  </si>
  <si>
    <t>แผนก</t>
  </si>
  <si>
    <t>ตำแหน่ง</t>
  </si>
  <si>
    <t>เงินเดือน</t>
  </si>
  <si>
    <t>ค่าจ้าง</t>
  </si>
  <si>
    <t>ค่าล่วงเวลา 1 เท่า</t>
  </si>
  <si>
    <t>ค่าล่วงเวลา 1.5 เท่า</t>
  </si>
  <si>
    <t>ค่าล่วงเวลา 2 เท่า</t>
  </si>
  <si>
    <t>ค่าล่วงเวลา 3 เท่า</t>
  </si>
  <si>
    <t>ค่าล่วงเวลา</t>
  </si>
  <si>
    <t>ภาษีหัก ณ ที่จ่าย ภงด.1 นายจ้างออกให้</t>
  </si>
  <si>
    <t>ภาษีหัก ณ ที่จ่าย ภงด.3 นายจ้างออกให้</t>
  </si>
  <si>
    <t>ประกันสังคมนายจ้างออกให้</t>
  </si>
  <si>
    <t>คืนลาพักร้อน</t>
  </si>
  <si>
    <t>Commission</t>
  </si>
  <si>
    <t>เบี้ยเลี้ยง</t>
  </si>
  <si>
    <t>ค่าอาหาร</t>
  </si>
  <si>
    <t>สวัสดิการ</t>
  </si>
  <si>
    <t>เงินเดือนสกุลเงินอื่น</t>
  </si>
  <si>
    <t>ภาษีหัก ณ ที่จ่าย ภงด1 40(1) 3% นายจ้างออกให้</t>
  </si>
  <si>
    <t>ภาษีหัก ณ ที่จ่าย ภงด1 40(1)(2) ออกจากงาน นายจ้างออกให้</t>
  </si>
  <si>
    <t>ภาษีหัก ณ ที่จ่าย ภงด1 40(2) ในประเทศ นายจ้างออกให้</t>
  </si>
  <si>
    <t>ภาษีหัก ณ ที่จ่าย ภงด1 40(2) นอกประเทศ นายจ้างออกให้</t>
  </si>
  <si>
    <t>ค่ากะ</t>
  </si>
  <si>
    <t>เบี้ยขยัน</t>
  </si>
  <si>
    <t>โบนัส</t>
  </si>
  <si>
    <t>ภาษีหัก ณ ที่จ่าย ภงด.3 นายจ้างออกให้ (2)</t>
  </si>
  <si>
    <t>ภาษีหัก ณ ที่จ่าย ภงด.3 นายจ้างออกให้ (3)</t>
  </si>
  <si>
    <t>ตกเบิก OT</t>
  </si>
  <si>
    <t>ค่าน้ำมัน</t>
  </si>
  <si>
    <t>ค่าคอมมิชชั่น ธันวาคม 2568</t>
  </si>
  <si>
    <t>เงินพิเศษ</t>
  </si>
  <si>
    <t>ค่าคอมมิชชั่น มกราคม 2569</t>
  </si>
  <si>
    <t>ค่าคอมมิชชั่น กุมภาพันธ์ 2569</t>
  </si>
  <si>
    <t>ค่าคอมมิชชั่น มีนาคม 2569</t>
  </si>
  <si>
    <t>ค่าคอมมิชชั่น เมษายน 2569</t>
  </si>
  <si>
    <t>ค่าคอมมิชชั่น พฤษภาคม 2569</t>
  </si>
  <si>
    <t>รวมรายได้</t>
  </si>
  <si>
    <t>LWOP</t>
  </si>
  <si>
    <t>หักขาดงาน</t>
  </si>
  <si>
    <t>หักสายเกินเวลา</t>
  </si>
  <si>
    <t>หักสายเกินจำนวนครั้ง</t>
  </si>
  <si>
    <t>ผิดข้อบังคับ</t>
  </si>
  <si>
    <t>รวมหักรายได้</t>
  </si>
  <si>
    <t>สำรองจ่าย</t>
  </si>
  <si>
    <t>ค่าเดินทาง</t>
  </si>
  <si>
    <t>รวมรายรับที่ไม่ใช่รายได้</t>
  </si>
  <si>
    <t>ภาษีหัก ณ ที่จ่าย ภงด.1</t>
  </si>
  <si>
    <t>ภาษีหัก ณ ที่จ่าย ภงด1 40(1) 3%</t>
  </si>
  <si>
    <t>ภาษีหัก ณ ที่จ่าย ภงด1 40(1)(2) ออกจากงาน</t>
  </si>
  <si>
    <t>ภาษีหัก ณ ที่จ่าย ภงด1 40(2) ในประเทศ</t>
  </si>
  <si>
    <t>ภาษีหัก ณ ที่จ่าย ภงด1 40(2) นอกประเทศ</t>
  </si>
  <si>
    <t>ภาษีหัก ณ ที่จ่าย ภงด.3</t>
  </si>
  <si>
    <t>ประกันสังคม</t>
  </si>
  <si>
    <t>กองทุนสำรองเลี้ยงชีพส่วนลูกจ้าง</t>
  </si>
  <si>
    <t>เงินกู้บริษัท</t>
  </si>
  <si>
    <t>ภาษีหัก ณ ที่จ่าย ภงด3(2)</t>
  </si>
  <si>
    <t>ภาษีหัก ณ ที่จ่าย ภงด3(3)</t>
  </si>
  <si>
    <t>กยศ./กรอ.</t>
  </si>
  <si>
    <t>ค่าสวัสดิการ</t>
  </si>
  <si>
    <t>หักเงินกรมบังคับคดี</t>
  </si>
  <si>
    <t>หักเงินประกัน</t>
  </si>
  <si>
    <t>หักอื่นๆ</t>
  </si>
  <si>
    <t>เบิกเงินล่วงหน้า</t>
  </si>
  <si>
    <t>รวมหักไว้</t>
  </si>
  <si>
    <t>กองทุนสำรองเลี้ยงชีพส่วนนายจ้าง</t>
  </si>
  <si>
    <t>ภาษีหัก ณ ที่จ่าย ภงด.1 ออกให้ลูกจ้าง</t>
  </si>
  <si>
    <t>ภาษีหัก ณ ที่จ่าย ภงด1 40(1) 3% ออกให้ลูกจ้าง</t>
  </si>
  <si>
    <t>ภาษีหัก ณ ที่จ่าย ภงด1 40(1)(2) ออกจากงาน ออกให้ลูกจ้าง</t>
  </si>
  <si>
    <t>ภาษีหัก ณ ที่จ่าย ภงด1 40(2) ในประเทศ ออกให้ลูกจ้าง</t>
  </si>
  <si>
    <t>ภาษีหัก ณ ที่จ่าย ภงด1 40(2) นอกประเทศ ออกให้ลูกจ้าง</t>
  </si>
  <si>
    <t>ภาษีหัก ณ ที่จ่าย ภงด.3 ออกให้ลูกจ้าง</t>
  </si>
  <si>
    <t>ประกันสังคมออกให้ลูกจ้าง</t>
  </si>
  <si>
    <t>ประกันสังคมส่วนของนายจ้าง</t>
  </si>
  <si>
    <t>ภาษีหัก ณ ที่จ่าย ภงด.3 ออกให้ลูกจ้าง(2)</t>
  </si>
  <si>
    <t>ภาษีหัก ณ ที่จ่าย ภงด.3 ออกให้ลูกจ้าง(3)</t>
  </si>
  <si>
    <t>รวมส่วนของนายจ้าง</t>
  </si>
  <si>
    <t>001</t>
  </si>
  <si>
    <t>นางสาวอุทุมพร ศิริแก้วเลิศ</t>
  </si>
  <si>
    <t>สำนักงานใหญ่</t>
  </si>
  <si>
    <t>การตลาด</t>
  </si>
  <si>
    <t>หัวหน้าฝ่ายขาย</t>
  </si>
  <si>
    <t>002</t>
  </si>
  <si>
    <t>นางสาวนงลักษณ์ แก้วจินดา</t>
  </si>
  <si>
    <t>ธุรการ</t>
  </si>
  <si>
    <t>หัวหน้าบุคคล ธุรการ</t>
  </si>
  <si>
    <t>003</t>
  </si>
  <si>
    <t>นายชินกรณ์ เกลี่ยกระโทก</t>
  </si>
  <si>
    <t>พนักงานขับรถ</t>
  </si>
  <si>
    <t>005</t>
  </si>
  <si>
    <t>นางสาวกรนิกา ป่าหลวง</t>
  </si>
  <si>
    <t>พนักงานประสานงานขาย</t>
  </si>
  <si>
    <t>008</t>
  </si>
  <si>
    <t>นางสาวพรรณิดา นำผล</t>
  </si>
  <si>
    <t>หัวหน้าธุรการการเงิน</t>
  </si>
  <si>
    <t>009</t>
  </si>
  <si>
    <t>นายไพรัช สุริยวโรภาส</t>
  </si>
  <si>
    <t>หัวหน้าพนักงานขับรถ</t>
  </si>
  <si>
    <t>010</t>
  </si>
  <si>
    <t>นายตุ้ม ศรีวรษา</t>
  </si>
  <si>
    <t>012</t>
  </si>
  <si>
    <t>นางสาวพลอยไพลิน ผลานิสงค์</t>
  </si>
  <si>
    <t>หัวหน้าธุรการขาย</t>
  </si>
  <si>
    <t>017</t>
  </si>
  <si>
    <t>นายสุชาติ อัศวทิตย์สกุล</t>
  </si>
  <si>
    <t>บริหาร</t>
  </si>
  <si>
    <t>ผู้จัดการฝ่ายธุรการ/ต่างประเทศ</t>
  </si>
  <si>
    <t>023</t>
  </si>
  <si>
    <t>นางสาวสายใจ ทาหาร</t>
  </si>
  <si>
    <t>พนักงานธุรการ</t>
  </si>
  <si>
    <t>046</t>
  </si>
  <si>
    <t>นางสาวธนภรณ์ เงินประเสริฐ</t>
  </si>
  <si>
    <t>ธุรการขาย</t>
  </si>
  <si>
    <t>051</t>
  </si>
  <si>
    <t>นางสาวจุฬารัตน์ ตัลยา</t>
  </si>
  <si>
    <t>ธุรการเปิดบิล</t>
  </si>
  <si>
    <t>056</t>
  </si>
  <si>
    <t>นางวรวรรณ ธนิตอุดมทรัพย์</t>
  </si>
  <si>
    <t>064</t>
  </si>
  <si>
    <t>นางสาวศิญาภัสร์ วงศ์กิติพรชัย</t>
  </si>
  <si>
    <t>069</t>
  </si>
  <si>
    <t>นางสาวจุฑาทิพย์ ประสงค์วรากิจ</t>
  </si>
  <si>
    <t>กรรมการบริหาร</t>
  </si>
  <si>
    <t>070</t>
  </si>
  <si>
    <t>นายปรมัตถ์ ประสงค์วรากิจ</t>
  </si>
  <si>
    <t>078</t>
  </si>
  <si>
    <t>นางสาวปภัสสร อ่วมศิริ</t>
  </si>
  <si>
    <t>090</t>
  </si>
  <si>
    <t>นางสาวดวงพร พวงพันธ์</t>
  </si>
  <si>
    <t>092</t>
  </si>
  <si>
    <t>นางสาวปีย์วรา อ่อนสุด</t>
  </si>
  <si>
    <t>097</t>
  </si>
  <si>
    <t>นายอาชาคิน ทวีอินทร์</t>
  </si>
  <si>
    <t>101</t>
  </si>
  <si>
    <t>นางสาวมาธวี พึ่งจันทร์</t>
  </si>
  <si>
    <t>103</t>
  </si>
  <si>
    <t>นายวัฒณิตย์ ธนิตอุดมทรัพย์</t>
  </si>
  <si>
    <t>พนักงานจัดซื้อต่างประเทศ</t>
  </si>
  <si>
    <t>114</t>
  </si>
  <si>
    <t>นางสาวอรอุมา เมียดเตียบ</t>
  </si>
  <si>
    <t>115</t>
  </si>
  <si>
    <t>นายขวัญลดา เกตุจันทร์</t>
  </si>
  <si>
    <t>117</t>
  </si>
  <si>
    <t>นางสาวธิชา บุญแป้น</t>
  </si>
  <si>
    <t>118</t>
  </si>
  <si>
    <t>นางสาวจินตนา แก้วมณี</t>
  </si>
  <si>
    <t>119</t>
  </si>
  <si>
    <t>นางเดือนใจ แผนพนา</t>
  </si>
  <si>
    <t>120</t>
  </si>
  <si>
    <t>นายบัณฑิต โพธีวัต</t>
  </si>
  <si>
    <t>121</t>
  </si>
  <si>
    <t>นายประภาส ยินดี</t>
  </si>
  <si>
    <t>122</t>
  </si>
  <si>
    <t>นางสาววนัสนันท์ รากจันทร์</t>
  </si>
  <si>
    <t>124</t>
  </si>
  <si>
    <t>นายฉัตรชัย ฉ่ำชื่นใจ</t>
  </si>
  <si>
    <t>127</t>
  </si>
  <si>
    <t>นางสาวนวลจันทร์ มณีกรรณ์</t>
  </si>
  <si>
    <t>128</t>
  </si>
  <si>
    <t>นายระพี จินดามณี</t>
  </si>
  <si>
    <t>129</t>
  </si>
  <si>
    <t>นางสาวรัตนาภรณ์ ทิน่าน</t>
  </si>
  <si>
    <t>130</t>
  </si>
  <si>
    <t>นายสุนันท์ คำนวนดี</t>
  </si>
  <si>
    <t>131</t>
  </si>
  <si>
    <t>นางสาวแสงเดือน ขาวสว่าง</t>
  </si>
  <si>
    <t>132</t>
  </si>
  <si>
    <t>นางสาวปณิตา กาญจนกาศ</t>
  </si>
  <si>
    <t>133</t>
  </si>
  <si>
    <t>นางสาวกอบกูล อภัยพงค์</t>
  </si>
  <si>
    <t>134</t>
  </si>
  <si>
    <t>นางสาวสุดารัตน์ บุตรวงศ์</t>
  </si>
  <si>
    <t>135</t>
  </si>
  <si>
    <t>นางสาวสโรชา วิบูลย์ปิ่น</t>
  </si>
  <si>
    <t>ธุรการฝ่ายขาย</t>
  </si>
  <si>
    <t>137</t>
  </si>
  <si>
    <t>นางสาวพัชรา มีใจ</t>
  </si>
  <si>
    <t>138</t>
  </si>
  <si>
    <t>นางเจนภา พันธ์วงศ์</t>
  </si>
  <si>
    <t>139</t>
  </si>
  <si>
    <t>นายกวิน ยอดสิงห์</t>
  </si>
  <si>
    <t>140</t>
  </si>
  <si>
    <t>นางสาวสุนิษา ปัญญาภา</t>
  </si>
  <si>
    <t>141</t>
  </si>
  <si>
    <t>นางสาวอริสรา คงมังคละ</t>
  </si>
  <si>
    <t>143</t>
  </si>
  <si>
    <t>นางสาวมีนา กู่แก้ว</t>
  </si>
  <si>
    <t>144</t>
  </si>
  <si>
    <t>นายไพทูรย์ แมนสถิตย์</t>
  </si>
  <si>
    <t>145</t>
  </si>
  <si>
    <t>นายสมพงษ์ พันธ์วงศ์</t>
  </si>
  <si>
    <t>146</t>
  </si>
  <si>
    <t>นางสาวรัชนี มุณีไชย</t>
  </si>
  <si>
    <t>แม่บ้าน</t>
  </si>
  <si>
    <t>147</t>
  </si>
  <si>
    <t>นางสาวมะลิดา รัตนะ</t>
  </si>
  <si>
    <t>148</t>
  </si>
  <si>
    <t>นายยิ่งยศ รักน้อย</t>
  </si>
  <si>
    <t>149</t>
  </si>
  <si>
    <t>นางสาวลลิตา รักน้อย</t>
  </si>
  <si>
    <t>150</t>
  </si>
  <si>
    <t>นายสมชาย พันธ์นา</t>
  </si>
  <si>
    <t/>
  </si>
  <si>
    <t>151</t>
  </si>
  <si>
    <t>นางศิริรัตน์ สวัสดี</t>
  </si>
  <si>
    <t>152</t>
  </si>
  <si>
    <t>นายพงษ์ สวัสดี</t>
  </si>
  <si>
    <t>153</t>
  </si>
  <si>
    <t>นายประวิทย์ สามาสา</t>
  </si>
  <si>
    <t>154</t>
  </si>
  <si>
    <t>นางสาวสุพรรณี ปราณีตพลกรัง</t>
  </si>
  <si>
    <t>155</t>
  </si>
  <si>
    <t>นางสาวกาญจนา เหมือนแก้ว</t>
  </si>
  <si>
    <t>160</t>
  </si>
  <si>
    <t>นายสุรศักดิ์ แพรงาม</t>
  </si>
  <si>
    <t>164</t>
  </si>
  <si>
    <t>นายพิรภพ พันธ์วงศ์</t>
  </si>
  <si>
    <t>166</t>
  </si>
  <si>
    <t>นางสาวจีราวรรณ เนียมสกุล</t>
  </si>
  <si>
    <t>167</t>
  </si>
  <si>
    <t>นายตี๋ หงษ์ทอง</t>
  </si>
  <si>
    <t>พนักงานสโตร์</t>
  </si>
  <si>
    <t>168</t>
  </si>
  <si>
    <t>นางสาวไพลิน จันทร์เขียว</t>
  </si>
  <si>
    <t>เทเลเซลล์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</si>
</sst>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#,##0"/>
    <numFmt numFmtId="165" formatCode="#,##0.00;[Red]#,##0.00"/>
    <numFmt numFmtId="166" formatCode="#,##0.00&quot; &quot;;&quot;-&quot;#,##0.00&quot; &quot;;&quot; -&quot;00&quot; &quot;;@&quot; &quot;"/>
    <numFmt numFmtId="167" formatCode="#,##0.00&quot; &quot;;&quot; (&quot;#,##0.00&quot;)&quot;;&quot; -&quot;#&quot; &quot;;@&quot; &quot;"/>
    <numFmt numFmtId="168" formatCode="[$฿-41E]#,##0.00;[Red]&quot;-&quot;[$฿-41E]#,##0.00"/>
    <numFmt numFmtId="169" formatCode="#,##0.00####_ ;[Red]\-#,##0.00####\ "/>
  </numFmts>
  <fonts count="7">
    <font>
      <sz val="14"/>
      <color rgb="FF000000"/>
      <name val="Arial1"/>
    </font>
    <font>
      <sz val="14"/>
      <color rgb="FF000000"/>
      <name val="Arial1"/>
    </font>
    <font>
      <b/>
      <i/>
      <sz val="16"/>
      <color rgb="FF000000"/>
      <name val="Arial1"/>
    </font>
    <font>
      <b/>
      <i/>
      <u/>
      <sz val="14"/>
      <color rgb="FF000000"/>
      <name val="Arial1"/>
    </font>
    <font>
      <sz val="14"/>
      <color rgb="FF000000"/>
      <name val="Cordia New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rgb="FFE6E6FF"/>
      </patternFill>
    </fill>
    <fill>
      <patternFill patternType="solid">
        <fgColor theme="8" tint="0.79998168889431442"/>
        <bgColor rgb="FFE6E6FF"/>
      </patternFill>
    </fill>
    <fill>
      <patternFill patternType="solid">
        <fgColor theme="0" tint="-0.049989318521683403"/>
        <bgColor rgb="FFE6E6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/>
    <xf numFmtId="167" fontId="1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8" fontId="3" fillId="0" borderId="0"/>
    <xf numFmtId="0" fontId="4" fillId="0" borderId="0"/>
  </cellStyleXfs>
  <cellXfs count="25">
    <xf numFmtId="0" applyNumberFormat="1" fontId="0" applyFont="1" fillId="0" applyFill="1" borderId="0" applyBorder="1" xfId="0" applyProtection="1"/>
    <xf numFmtId="166" applyNumberFormat="1" fontId="1" applyFont="1" fillId="0" applyFill="1" borderId="0" applyBorder="1" xfId="1" applyProtection="1"/>
    <xf numFmtId="167" applyNumberFormat="1" fontId="1" applyFont="1" fillId="0" applyFill="1" borderId="0" applyBorder="1" xfId="2" applyProtection="1"/>
    <xf numFmtId="0" applyNumberFormat="1" fontId="1" applyFont="1" fillId="0" applyFill="1" borderId="0" applyBorder="1" xfId="3" applyProtection="1"/>
    <xf numFmtId="0" applyNumberFormat="1" fontId="2" applyFont="1" fillId="0" applyFill="1" borderId="0" applyBorder="1" xfId="4" applyProtection="1" applyAlignment="1">
      <alignment horizontal="center"/>
    </xf>
    <xf numFmtId="0" applyNumberFormat="1" fontId="2" applyFont="1" fillId="0" applyFill="1" borderId="0" applyBorder="1" xfId="5" applyProtection="1" applyAlignment="1">
      <alignment horizontal="center" textRotation="90"/>
    </xf>
    <xf numFmtId="0" applyNumberFormat="1" fontId="3" applyFont="1" fillId="0" applyFill="1" borderId="0" applyBorder="1" xfId="6" applyProtection="1"/>
    <xf numFmtId="168" applyNumberFormat="1" fontId="3" applyFont="1" fillId="0" applyFill="1" borderId="0" applyBorder="1" xfId="7" applyProtection="1"/>
    <xf numFmtId="0" applyNumberFormat="1" fontId="4" applyFont="1" fillId="0" applyFill="1" borderId="0" applyBorder="1" xfId="8" applyProtection="1"/>
    <xf numFmtId="165" applyNumberFormat="1" fontId="5" applyFont="1" fillId="0" applyFill="1" borderId="0" applyBorder="1" xfId="1" applyProtection="1" applyAlignment="1">
      <alignment vertical="center"/>
    </xf>
    <xf numFmtId="0" applyNumberFormat="1" fontId="5" applyFont="1" fillId="0" applyFill="1" borderId="0" applyBorder="1" xfId="0" applyProtection="1" applyAlignment="1">
      <alignment vertical="center"/>
    </xf>
    <xf numFmtId="165" applyNumberFormat="1" fontId="5" applyFont="1" fillId="0" applyFill="1" borderId="0" applyBorder="1" xfId="1" applyProtection="1" applyAlignment="1">
      <alignment horizontal="center" vertical="top"/>
    </xf>
    <xf numFmtId="164" applyNumberFormat="1" fontId="6" applyFont="1" fillId="0" applyFill="1" borderId="0" applyBorder="1" xfId="1" applyProtection="1" applyAlignment="1">
      <alignment vertical="center"/>
    </xf>
    <xf numFmtId="165" applyNumberFormat="1" fontId="6" applyFont="1" fillId="4" applyFill="1" borderId="1" applyBorder="1" xfId="1" applyProtection="1" applyAlignment="1">
      <alignment horizontal="center" vertical="center" wrapText="1"/>
    </xf>
    <xf numFmtId="49" applyNumberFormat="1" fontId="5" applyFont="1" fillId="0" applyFill="1" borderId="0" applyBorder="1" xfId="1" applyProtection="1" applyAlignment="1">
      <alignment vertical="center"/>
    </xf>
    <xf numFmtId="49" applyNumberFormat="1" fontId="6" applyFont="1" fillId="0" applyFill="1" borderId="0" applyBorder="1" xfId="1" applyProtection="1" applyAlignment="1">
      <alignment vertical="center"/>
    </xf>
    <xf numFmtId="49" applyNumberFormat="1" fontId="6" applyFont="1" fillId="4" applyFill="1" borderId="1" applyBorder="1" xfId="1" applyProtection="1" applyAlignment="1">
      <alignment horizontal="center" vertical="center" wrapText="1"/>
    </xf>
    <xf numFmtId="49" applyNumberFormat="1" fontId="5" applyFont="1" fillId="0" applyFill="1" borderId="0" applyBorder="1" xfId="1" applyProtection="1" applyAlignment="1">
      <alignment horizontal="center" vertical="center"/>
    </xf>
    <xf numFmtId="49" applyNumberFormat="1" fontId="5" applyFont="1" fillId="0" applyFill="1" borderId="0" applyBorder="1" xfId="1" applyProtection="1" applyAlignment="1">
      <alignment horizontal="left" vertical="center"/>
    </xf>
    <xf numFmtId="49" applyNumberFormat="1" fontId="6" applyFont="1" fillId="0" applyFill="1" borderId="0" applyBorder="1" xfId="1" applyProtection="1" applyAlignment="1">
      <alignment horizontal="left" vertical="center"/>
    </xf>
    <xf numFmtId="0" applyNumberFormat="1" fontId="5" applyFont="1" fillId="0" applyFill="1" borderId="0" applyBorder="1" xfId="0" applyProtection="1"/>
    <xf numFmtId="0" applyNumberFormat="1" fontId="5" applyFont="1" fillId="0" applyFill="1" borderId="0" applyBorder="1" xfId="0" applyProtection="1" applyAlignment="1">
      <alignment horizontal="left"/>
    </xf>
    <xf numFmtId="169" applyNumberFormat="1" fontId="5" applyFont="1" fillId="0" applyFill="1" borderId="0" applyBorder="1" xfId="1" applyProtection="1"/>
    <xf numFmtId="169" applyNumberFormat="1" fontId="6" applyFont="1" fillId="3" applyFill="1" borderId="1" applyBorder="1" xfId="1" applyProtection="1" applyAlignment="1">
      <alignment horizontal="center" vertical="center" wrapText="1"/>
    </xf>
    <xf numFmtId="169" applyNumberFormat="1" fontId="6" applyFont="1" fillId="2" applyFill="1" borderId="1" applyBorder="1" xfId="1" applyProtection="1" applyAlignment="1">
      <alignment horizontal="center" vertical="center" wrapText="1"/>
    </xf>
  </cellXfs>
  <cellStyles count="9">
    <cellStyle name="Comma" xfId="1" builtinId="3" customBuiltin="1"/>
    <cellStyle name="Excel_BuiltIn_Comma" xfId="2"/>
    <cellStyle name="Graphics" xfId="3"/>
    <cellStyle name="Heading" xfId="4"/>
    <cellStyle name="Heading1" xfId="5"/>
    <cellStyle name="Normal" xfId="0" builtinId="0" customBuiltin="1"/>
    <cellStyle name="Result" xfId="6"/>
    <cellStyle name="Result2" xfId="7"/>
    <cellStyle name="ปกติ_Sheet1" xfId="8"/>
  </cellStyles>
  <dxfs count="0"/>
  <tableStyles count="0" defaultTableStyle="TableStyleMedium2" defaultPivotStyle="PivotStyleLight16"/>
  <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W67"/>
  <sheetViews>
    <sheetView tabSelected="1" workbookViewId="0">
      <pane xSplit="5" ySplit="3" topLeftCell="F4" activePane="bottomRight" state="frozen"/>
      <selection pane="topRight" activeCell="G1" sqref="G1"/>
      <selection pane="bottomLeft" activeCell="A4" sqref="A4"/>
      <selection pane="bottomRight"/>
    </sheetView>
  </sheetViews>
  <sheetFormatPr defaultColWidth="16.3984375" defaultRowHeight="18.75" customHeight="1"/>
  <cols>
    <col min="1" max="1" width="5.59765625" customWidth="1" style="17"/>
    <col min="2" max="2" width="13.8984375" customWidth="1" style="9"/>
    <col min="3" max="4" width="17.69921875" customWidth="1" style="18"/>
    <col min="5" max="5" width="17.69921875" customWidth="1" style="9"/>
    <col min="6" max="6" width="8" customWidth="1" style="22"/>
    <col min="7" max="7" width="8" customWidth="1" style="22"/>
    <col min="8" max="8" width="8" customWidth="1" style="22"/>
    <col min="9" max="9" width="8" customWidth="1" style="22"/>
    <col min="10" max="10" width="8" customWidth="1" style="22"/>
    <col min="11" max="11" width="8" customWidth="1" style="22"/>
    <col min="12" max="12" width="8" customWidth="1" style="22"/>
    <col min="13" max="13" width="8" customWidth="1" style="22"/>
    <col min="14" max="14" width="8" customWidth="1" style="22"/>
    <col min="15" max="15" width="8" customWidth="1" style="22"/>
    <col min="16" max="16" width="8" customWidth="1" style="22"/>
    <col min="17" max="17" width="8" customWidth="1" style="22"/>
    <col min="18" max="18" width="8" customWidth="1" style="22"/>
    <col min="19" max="19" width="8" customWidth="1" style="22"/>
    <col min="20" max="20" width="8" customWidth="1" style="22"/>
    <col min="21" max="21" width="8" customWidth="1" style="22"/>
    <col min="22" max="22" width="8" customWidth="1" style="22"/>
    <col min="23" max="23" width="8" customWidth="1" style="22"/>
    <col min="24" max="24" width="8" customWidth="1" style="22"/>
    <col min="25" max="25" width="8" customWidth="1" style="22"/>
    <col min="26" max="26" width="8" customWidth="1" style="22"/>
    <col min="27" max="27" width="8" customWidth="1" style="22"/>
    <col min="28" max="28" width="8" customWidth="1" style="22"/>
    <col min="29" max="29" width="8" customWidth="1" style="22"/>
    <col min="30" max="30" width="8" customWidth="1" style="22"/>
    <col min="31" max="31" width="8" customWidth="1" style="22"/>
    <col min="32" max="32" width="8" customWidth="1" style="22"/>
    <col min="33" max="33" width="8" customWidth="1" style="22"/>
    <col min="34" max="34" width="8" customWidth="1" style="22"/>
    <col min="35" max="35" width="8" customWidth="1" style="22"/>
    <col min="36" max="36" width="8" customWidth="1" style="22"/>
    <col min="37" max="37" width="8" customWidth="1" style="22"/>
    <col min="38" max="38" width="8" customWidth="1" style="22"/>
    <col min="39" max="39" width="8" customWidth="1" style="22"/>
    <col min="40" max="40" width="8" customWidth="1" style="22"/>
    <col min="41" max="41" width="8" customWidth="1" style="22"/>
    <col min="42" max="42" width="8" customWidth="1" style="22"/>
    <col min="43" max="43" width="8" customWidth="1" style="22"/>
    <col min="44" max="44" width="8" customWidth="1" style="22"/>
    <col min="45" max="45" width="8" customWidth="1" style="22"/>
    <col min="46" max="46" width="8" customWidth="1" style="22"/>
    <col min="47" max="47" width="8" customWidth="1" style="22"/>
    <col min="48" max="48" width="8" customWidth="1" style="22"/>
    <col min="49" max="49" width="8" customWidth="1" style="22"/>
    <col min="50" max="50" width="8" customWidth="1" style="22"/>
    <col min="51" max="51" width="8" customWidth="1" style="22"/>
    <col min="52" max="52" width="8" customWidth="1" style="22"/>
    <col min="53" max="53" width="8" customWidth="1" style="22"/>
    <col min="54" max="54" width="8" customWidth="1" style="22"/>
    <col min="55" max="55" width="8" customWidth="1" style="22"/>
    <col min="56" max="56" width="8" customWidth="1" style="22"/>
    <col min="57" max="57" width="8" customWidth="1" style="22"/>
    <col min="58" max="58" width="8" customWidth="1" style="22"/>
    <col min="59" max="59" width="8" customWidth="1" style="22"/>
    <col min="60" max="60" width="8" customWidth="1" style="22"/>
    <col min="61" max="61" width="8" customWidth="1" style="22"/>
    <col min="62" max="62" width="8" customWidth="1" style="22"/>
    <col min="63" max="63" width="8" customWidth="1" style="22"/>
    <col min="64" max="64" width="8" customWidth="1" style="22"/>
    <col min="65" max="65" width="8" customWidth="1" style="22"/>
    <col min="66" max="66" width="8" customWidth="1" style="22"/>
    <col min="67" max="67" width="8" customWidth="1" style="22"/>
    <col min="68" max="68" width="8" customWidth="1" style="22"/>
    <col min="69" max="69" width="8" customWidth="1" style="22"/>
    <col min="70" max="70" width="8" customWidth="1" style="22"/>
    <col min="71" max="71" width="8" customWidth="1" style="22"/>
    <col min="72" max="72" width="8" customWidth="1" style="22"/>
    <col min="73" max="73" width="8" customWidth="1" style="22"/>
    <col min="74" max="74" width="8" customWidth="1" style="22"/>
    <col min="75" max="75" width="8" customWidth="1" style="22"/>
    <col min="76" max="76" width="8" customWidth="1" style="22"/>
    <col min="77" max="77" width="8" customWidth="1" style="22"/>
    <col min="78" max="78" width="8" customWidth="1" style="22"/>
    <col min="79" max="79" width="8" customWidth="1" style="22"/>
    <col min="80" max="16384" width="16.3984375" customWidth="1" style="9"/>
  </cols>
  <sheetData>
    <row r="1" ht="18.75" customHeight="1">
      <c r="A1" s="14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</row>
    <row r="2" ht="18.75" customHeight="1">
      <c r="A2" s="15"/>
      <c r="B2" s="12"/>
      <c r="C2" s="19"/>
      <c r="D2" s="19"/>
      <c r="E2" s="12"/>
    </row>
    <row r="3" ht="51" customHeight="1">
      <c r="A3" s="16" t="s">
        <v>0</v>
      </c>
      <c r="B3" s="13" t="s">
        <v>1</v>
      </c>
      <c r="C3" s="16" t="s">
        <v>2</v>
      </c>
      <c r="D3" s="16" t="s">
        <v>3</v>
      </c>
      <c r="E3" s="1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3" t="s">
        <v>12</v>
      </c>
      <c r="N3" s="23" t="s">
        <v>13</v>
      </c>
      <c r="O3" s="23" t="s">
        <v>14</v>
      </c>
      <c r="P3" s="23" t="s">
        <v>15</v>
      </c>
      <c r="Q3" s="23" t="s">
        <v>16</v>
      </c>
      <c r="R3" s="23" t="s">
        <v>17</v>
      </c>
      <c r="S3" s="23" t="s">
        <v>18</v>
      </c>
      <c r="T3" s="23" t="s">
        <v>19</v>
      </c>
      <c r="U3" s="23" t="s">
        <v>20</v>
      </c>
      <c r="V3" s="23" t="s">
        <v>21</v>
      </c>
      <c r="W3" s="23" t="s">
        <v>22</v>
      </c>
      <c r="X3" s="23" t="s">
        <v>23</v>
      </c>
      <c r="Y3" s="23" t="s">
        <v>24</v>
      </c>
      <c r="Z3" s="23" t="s">
        <v>25</v>
      </c>
      <c r="AA3" s="23" t="s">
        <v>26</v>
      </c>
      <c r="AB3" s="23" t="s">
        <v>27</v>
      </c>
      <c r="AC3" s="23" t="s">
        <v>28</v>
      </c>
      <c r="AD3" s="23" t="s">
        <v>29</v>
      </c>
      <c r="AE3" s="23" t="s">
        <v>30</v>
      </c>
      <c r="AF3" s="23" t="s">
        <v>31</v>
      </c>
      <c r="AG3" s="23" t="s">
        <v>32</v>
      </c>
      <c r="AH3" s="23" t="s">
        <v>33</v>
      </c>
      <c r="AI3" s="23" t="s">
        <v>34</v>
      </c>
      <c r="AJ3" s="23" t="s">
        <v>35</v>
      </c>
      <c r="AK3" s="23" t="s">
        <v>36</v>
      </c>
      <c r="AL3" s="23" t="s">
        <v>37</v>
      </c>
      <c r="AM3" s="23" t="s">
        <v>38</v>
      </c>
      <c r="AN3" s="24" t="s">
        <v>39</v>
      </c>
      <c r="AO3" s="23" t="s">
        <v>40</v>
      </c>
      <c r="AP3" s="23" t="s">
        <v>41</v>
      </c>
      <c r="AQ3" s="23" t="s">
        <v>42</v>
      </c>
      <c r="AR3" s="23" t="s">
        <v>43</v>
      </c>
      <c r="AS3" s="23" t="s">
        <v>44</v>
      </c>
      <c r="AT3" s="24" t="s">
        <v>45</v>
      </c>
      <c r="AU3" s="23" t="s">
        <v>46</v>
      </c>
      <c r="AV3" s="23" t="s">
        <v>47</v>
      </c>
      <c r="AW3" s="24" t="s">
        <v>48</v>
      </c>
      <c r="AX3" s="23" t="s">
        <v>49</v>
      </c>
      <c r="AY3" s="23" t="s">
        <v>50</v>
      </c>
      <c r="AZ3" s="23" t="s">
        <v>51</v>
      </c>
      <c r="BA3" s="23" t="s">
        <v>52</v>
      </c>
      <c r="BB3" s="23" t="s">
        <v>53</v>
      </c>
      <c r="BC3" s="23" t="s">
        <v>54</v>
      </c>
      <c r="BD3" s="23" t="s">
        <v>55</v>
      </c>
      <c r="BE3" s="23" t="s">
        <v>56</v>
      </c>
      <c r="BF3" s="23" t="s">
        <v>57</v>
      </c>
      <c r="BG3" s="23" t="s">
        <v>58</v>
      </c>
      <c r="BH3" s="23" t="s">
        <v>59</v>
      </c>
      <c r="BI3" s="23" t="s">
        <v>60</v>
      </c>
      <c r="BJ3" s="23" t="s">
        <v>61</v>
      </c>
      <c r="BK3" s="23" t="s">
        <v>62</v>
      </c>
      <c r="BL3" s="23" t="s">
        <v>63</v>
      </c>
      <c r="BM3" s="23" t="s">
        <v>64</v>
      </c>
      <c r="BN3" s="23" t="s">
        <v>65</v>
      </c>
      <c r="BO3" s="24" t="s">
        <v>66</v>
      </c>
      <c r="BP3" s="23" t="s">
        <v>67</v>
      </c>
      <c r="BQ3" s="23" t="s">
        <v>68</v>
      </c>
      <c r="BR3" s="23" t="s">
        <v>69</v>
      </c>
      <c r="BS3" s="23" t="s">
        <v>70</v>
      </c>
      <c r="BT3" s="23" t="s">
        <v>71</v>
      </c>
      <c r="BU3" s="23" t="s">
        <v>72</v>
      </c>
      <c r="BV3" s="23" t="s">
        <v>73</v>
      </c>
      <c r="BW3" s="23" t="s">
        <v>74</v>
      </c>
      <c r="BX3" s="23" t="s">
        <v>75</v>
      </c>
      <c r="BY3" s="23" t="s">
        <v>76</v>
      </c>
      <c r="BZ3" s="23" t="s">
        <v>77</v>
      </c>
      <c r="CA3" s="24" t="s">
        <v>78</v>
      </c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</row>
    <row r="4" ht="18.75" customHeight="1" s="20" customFormat="1">
      <c r="A4" s="20" t="s">
        <v>79</v>
      </c>
      <c r="B4" s="20" t="s">
        <v>80</v>
      </c>
      <c r="C4" s="21" t="s">
        <v>81</v>
      </c>
      <c r="D4" s="21" t="s">
        <v>82</v>
      </c>
      <c r="E4" s="20" t="s">
        <v>83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>
        <f>SUM(F4:AM4)</f>
      </c>
      <c r="AO4" s="22"/>
      <c r="AP4" s="22"/>
      <c r="AQ4" s="22"/>
      <c r="AR4" s="22"/>
      <c r="AS4" s="22"/>
      <c r="AT4" s="22">
        <f>SUM(AO4:AS4)</f>
      </c>
      <c r="AU4" s="22"/>
      <c r="AV4" s="22"/>
      <c r="AW4" s="22">
        <f>SUM(AU4:AV4)</f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>
        <f>SUM(AX4:BN4)</f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>
        <f>SUM(BP4:BZ4)</f>
      </c>
    </row>
    <row r="5" ht="18.75" customHeight="1" s="20" customFormat="1">
      <c r="A5" s="20" t="s">
        <v>84</v>
      </c>
      <c r="B5" s="20" t="s">
        <v>85</v>
      </c>
      <c r="C5" s="21" t="s">
        <v>81</v>
      </c>
      <c r="D5" s="21" t="s">
        <v>86</v>
      </c>
      <c r="E5" s="20" t="s">
        <v>87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>
        <f>SUM(F5:AM5)</f>
      </c>
      <c r="AO5" s="22"/>
      <c r="AP5" s="22"/>
      <c r="AQ5" s="22"/>
      <c r="AR5" s="22"/>
      <c r="AS5" s="22"/>
      <c r="AT5" s="22">
        <f>SUM(AO5:AS5)</f>
      </c>
      <c r="AU5" s="22"/>
      <c r="AV5" s="22"/>
      <c r="AW5" s="22">
        <f>SUM(AU5:AV5)</f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>
        <f>SUM(AX5:BN5)</f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>
        <f>SUM(BP5:BZ5)</f>
      </c>
    </row>
    <row r="6" ht="18.75" customHeight="1" s="20" customFormat="1">
      <c r="A6" s="20" t="s">
        <v>88</v>
      </c>
      <c r="B6" s="20" t="s">
        <v>89</v>
      </c>
      <c r="C6" s="21" t="s">
        <v>81</v>
      </c>
      <c r="D6" s="21" t="s">
        <v>86</v>
      </c>
      <c r="E6" s="20" t="s">
        <v>90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>
        <f>SUM(F6:AM6)</f>
      </c>
      <c r="AO6" s="22"/>
      <c r="AP6" s="22"/>
      <c r="AQ6" s="22"/>
      <c r="AR6" s="22"/>
      <c r="AS6" s="22"/>
      <c r="AT6" s="22">
        <f>SUM(AO6:AS6)</f>
      </c>
      <c r="AU6" s="22"/>
      <c r="AV6" s="22"/>
      <c r="AW6" s="22">
        <f>SUM(AU6:AV6)</f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>
        <f>SUM(AX6:BN6)</f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>
        <f>SUM(BP6:BZ6)</f>
      </c>
    </row>
    <row r="7" ht="18.75" customHeight="1" s="20" customFormat="1">
      <c r="A7" s="20" t="s">
        <v>91</v>
      </c>
      <c r="B7" s="20" t="s">
        <v>92</v>
      </c>
      <c r="C7" s="21" t="s">
        <v>81</v>
      </c>
      <c r="D7" s="21" t="s">
        <v>82</v>
      </c>
      <c r="E7" s="20" t="s">
        <v>93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>
        <f>SUM(F7:AM7)</f>
      </c>
      <c r="AO7" s="22"/>
      <c r="AP7" s="22"/>
      <c r="AQ7" s="22"/>
      <c r="AR7" s="22"/>
      <c r="AS7" s="22"/>
      <c r="AT7" s="22">
        <f>SUM(AO7:AS7)</f>
      </c>
      <c r="AU7" s="22"/>
      <c r="AV7" s="22"/>
      <c r="AW7" s="22">
        <f>SUM(AU7:AV7)</f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>
        <f>SUM(AX7:BN7)</f>
      </c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>
        <f>SUM(BP7:BZ7)</f>
      </c>
    </row>
    <row r="8" ht="18.75" customHeight="1" s="20" customFormat="1">
      <c r="A8" s="20" t="s">
        <v>94</v>
      </c>
      <c r="B8" s="20" t="s">
        <v>95</v>
      </c>
      <c r="C8" s="21" t="s">
        <v>81</v>
      </c>
      <c r="D8" s="21" t="s">
        <v>86</v>
      </c>
      <c r="E8" s="20" t="s">
        <v>96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>
        <f>SUM(F8:AM8)</f>
      </c>
      <c r="AO8" s="22"/>
      <c r="AP8" s="22"/>
      <c r="AQ8" s="22"/>
      <c r="AR8" s="22"/>
      <c r="AS8" s="22"/>
      <c r="AT8" s="22">
        <f>SUM(AO8:AS8)</f>
      </c>
      <c r="AU8" s="22"/>
      <c r="AV8" s="22"/>
      <c r="AW8" s="22">
        <f>SUM(AU8:AV8)</f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>
        <f>SUM(AX8:BN8)</f>
      </c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>
        <f>SUM(BP8:BZ8)</f>
      </c>
    </row>
    <row r="9" ht="18.75" customHeight="1" s="20" customFormat="1">
      <c r="A9" s="20" t="s">
        <v>97</v>
      </c>
      <c r="B9" s="20" t="s">
        <v>98</v>
      </c>
      <c r="C9" s="21" t="s">
        <v>81</v>
      </c>
      <c r="D9" s="21" t="s">
        <v>86</v>
      </c>
      <c r="E9" s="20" t="s">
        <v>99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>
        <f>SUM(F9:AM9)</f>
      </c>
      <c r="AO9" s="22"/>
      <c r="AP9" s="22"/>
      <c r="AQ9" s="22"/>
      <c r="AR9" s="22"/>
      <c r="AS9" s="22"/>
      <c r="AT9" s="22">
        <f>SUM(AO9:AS9)</f>
      </c>
      <c r="AU9" s="22"/>
      <c r="AV9" s="22"/>
      <c r="AW9" s="22">
        <f>SUM(AU9:AV9)</f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>
        <f>SUM(AX9:BN9)</f>
      </c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>
        <f>SUM(BP9:BZ9)</f>
      </c>
    </row>
    <row r="10" ht="18.75" customHeight="1">
      <c r="A10" s="17" t="s">
        <v>100</v>
      </c>
      <c r="B10" s="9" t="s">
        <v>101</v>
      </c>
      <c r="C10" s="21" t="s">
        <v>81</v>
      </c>
      <c r="D10" s="21" t="s">
        <v>86</v>
      </c>
      <c r="E10" s="9" t="s">
        <v>90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>
        <f>SUM(F10:AM10)</f>
      </c>
      <c r="AO10" s="22"/>
      <c r="AP10" s="22"/>
      <c r="AQ10" s="22"/>
      <c r="AR10" s="22"/>
      <c r="AS10" s="22"/>
      <c r="AT10" s="22">
        <f>SUM(AO10:AS10)</f>
      </c>
      <c r="AU10" s="22"/>
      <c r="AV10" s="22"/>
      <c r="AW10" s="22">
        <f>SUM(AU10:AV10)</f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>
        <f>SUM(AX10:BN10)</f>
      </c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>
        <f>SUM(BP10:BZ10)</f>
      </c>
    </row>
    <row r="11" ht="18.75" customHeight="1">
      <c r="A11" s="17" t="s">
        <v>102</v>
      </c>
      <c r="B11" s="9" t="s">
        <v>103</v>
      </c>
      <c r="C11" s="21" t="s">
        <v>81</v>
      </c>
      <c r="D11" s="21" t="s">
        <v>86</v>
      </c>
      <c r="E11" s="9" t="s">
        <v>104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>
        <f>SUM(F11:AM11)</f>
      </c>
      <c r="AO11" s="22"/>
      <c r="AP11" s="22"/>
      <c r="AQ11" s="22"/>
      <c r="AR11" s="22"/>
      <c r="AS11" s="22"/>
      <c r="AT11" s="22">
        <f>SUM(AO11:AS11)</f>
      </c>
      <c r="AU11" s="22"/>
      <c r="AV11" s="22"/>
      <c r="AW11" s="22">
        <f>SUM(AU11:AV11)</f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>
        <f>SUM(AX11:BN11)</f>
      </c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>
        <f>SUM(BP11:BZ11)</f>
      </c>
    </row>
    <row r="12" ht="18.75" customHeight="1">
      <c r="A12" s="17" t="s">
        <v>105</v>
      </c>
      <c r="B12" s="9" t="s">
        <v>106</v>
      </c>
      <c r="C12" s="21" t="s">
        <v>81</v>
      </c>
      <c r="D12" s="21" t="s">
        <v>107</v>
      </c>
      <c r="E12" s="9" t="s">
        <v>108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>
        <f>SUM(F12:AM12)</f>
      </c>
      <c r="AO12" s="22"/>
      <c r="AP12" s="22"/>
      <c r="AQ12" s="22"/>
      <c r="AR12" s="22"/>
      <c r="AS12" s="22"/>
      <c r="AT12" s="22">
        <f>SUM(AO12:AS12)</f>
      </c>
      <c r="AU12" s="22"/>
      <c r="AV12" s="22"/>
      <c r="AW12" s="22">
        <f>SUM(AU12:AV12)</f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>
        <f>SUM(AX12:BN12)</f>
      </c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>
        <f>SUM(BP12:BZ12)</f>
      </c>
    </row>
    <row r="13" ht="18.75" customHeight="1">
      <c r="A13" s="17" t="s">
        <v>109</v>
      </c>
      <c r="B13" s="9" t="s">
        <v>110</v>
      </c>
      <c r="C13" s="21" t="s">
        <v>81</v>
      </c>
      <c r="D13" s="21" t="s">
        <v>86</v>
      </c>
      <c r="E13" s="9" t="s">
        <v>111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>
        <f>SUM(F13:AM13)</f>
      </c>
      <c r="AO13" s="22"/>
      <c r="AP13" s="22"/>
      <c r="AQ13" s="22"/>
      <c r="AR13" s="22"/>
      <c r="AS13" s="22"/>
      <c r="AT13" s="22">
        <f>SUM(AO13:AS13)</f>
      </c>
      <c r="AU13" s="22"/>
      <c r="AV13" s="22"/>
      <c r="AW13" s="22">
        <f>SUM(AU13:AV13)</f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>
        <f>SUM(AX13:BN13)</f>
      </c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>
        <f>SUM(BP13:BZ13)</f>
      </c>
    </row>
    <row r="14" ht="18.75" customHeight="1">
      <c r="A14" s="17" t="s">
        <v>112</v>
      </c>
      <c r="B14" s="9" t="s">
        <v>113</v>
      </c>
      <c r="C14" s="21" t="s">
        <v>81</v>
      </c>
      <c r="D14" s="21" t="s">
        <v>114</v>
      </c>
      <c r="E14" s="9" t="s">
        <v>114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>
        <f>SUM(F14:AM14)</f>
      </c>
      <c r="AO14" s="22"/>
      <c r="AP14" s="22"/>
      <c r="AQ14" s="22"/>
      <c r="AR14" s="22"/>
      <c r="AS14" s="22"/>
      <c r="AT14" s="22">
        <f>SUM(AO14:AS14)</f>
      </c>
      <c r="AU14" s="22"/>
      <c r="AV14" s="22"/>
      <c r="AW14" s="22">
        <f>SUM(AU14:AV14)</f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>
        <f>SUM(AX14:BN14)</f>
      </c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>
        <f>SUM(BP14:BZ14)</f>
      </c>
    </row>
    <row r="15" ht="18.75" customHeight="1">
      <c r="A15" s="17" t="s">
        <v>115</v>
      </c>
      <c r="B15" s="9" t="s">
        <v>116</v>
      </c>
      <c r="C15" s="21" t="s">
        <v>81</v>
      </c>
      <c r="D15" s="21" t="s">
        <v>86</v>
      </c>
      <c r="E15" s="9" t="s">
        <v>117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>
        <f>SUM(F15:AM15)</f>
      </c>
      <c r="AO15" s="22"/>
      <c r="AP15" s="22"/>
      <c r="AQ15" s="22"/>
      <c r="AR15" s="22"/>
      <c r="AS15" s="22"/>
      <c r="AT15" s="22">
        <f>SUM(AO15:AS15)</f>
      </c>
      <c r="AU15" s="22"/>
      <c r="AV15" s="22"/>
      <c r="AW15" s="22">
        <f>SUM(AU15:AV15)</f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>
        <f>SUM(AX15:BN15)</f>
      </c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>
        <f>SUM(BP15:BZ15)</f>
      </c>
    </row>
    <row r="16" ht="18.75" customHeight="1">
      <c r="A16" s="17" t="s">
        <v>118</v>
      </c>
      <c r="B16" s="9" t="s">
        <v>119</v>
      </c>
      <c r="C16" s="21" t="s">
        <v>81</v>
      </c>
      <c r="D16" s="21" t="s">
        <v>107</v>
      </c>
      <c r="E16" s="9" t="s">
        <v>108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>
        <f>SUM(F16:AM16)</f>
      </c>
      <c r="AO16" s="22"/>
      <c r="AP16" s="22"/>
      <c r="AQ16" s="22"/>
      <c r="AR16" s="22"/>
      <c r="AS16" s="22"/>
      <c r="AT16" s="22">
        <f>SUM(AO16:AS16)</f>
      </c>
      <c r="AU16" s="22"/>
      <c r="AV16" s="22"/>
      <c r="AW16" s="22">
        <f>SUM(AU16:AV16)</f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>
        <f>SUM(AX16:BN16)</f>
      </c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>
        <f>SUM(BP16:BZ16)</f>
      </c>
    </row>
    <row r="17" ht="18.75" customHeight="1">
      <c r="A17" s="17" t="s">
        <v>120</v>
      </c>
      <c r="B17" s="9" t="s">
        <v>121</v>
      </c>
      <c r="C17" s="21" t="s">
        <v>81</v>
      </c>
      <c r="D17" s="21" t="s">
        <v>114</v>
      </c>
      <c r="E17" s="9" t="s">
        <v>114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>
        <f>SUM(F17:AM17)</f>
      </c>
      <c r="AO17" s="22"/>
      <c r="AP17" s="22"/>
      <c r="AQ17" s="22"/>
      <c r="AR17" s="22"/>
      <c r="AS17" s="22"/>
      <c r="AT17" s="22">
        <f>SUM(AO17:AS17)</f>
      </c>
      <c r="AU17" s="22"/>
      <c r="AV17" s="22"/>
      <c r="AW17" s="22">
        <f>SUM(AU17:AV17)</f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>
        <f>SUM(AX17:BN17)</f>
      </c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>
        <f>SUM(BP17:BZ17)</f>
      </c>
    </row>
    <row r="18" ht="18.75" customHeight="1">
      <c r="A18" s="17" t="s">
        <v>122</v>
      </c>
      <c r="B18" s="9" t="s">
        <v>123</v>
      </c>
      <c r="C18" s="21" t="s">
        <v>81</v>
      </c>
      <c r="D18" s="21" t="s">
        <v>107</v>
      </c>
      <c r="E18" s="9" t="s">
        <v>124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>
        <f>SUM(F18:AM18)</f>
      </c>
      <c r="AO18" s="22"/>
      <c r="AP18" s="22"/>
      <c r="AQ18" s="22"/>
      <c r="AR18" s="22"/>
      <c r="AS18" s="22"/>
      <c r="AT18" s="22">
        <f>SUM(AO18:AS18)</f>
      </c>
      <c r="AU18" s="22"/>
      <c r="AV18" s="22"/>
      <c r="AW18" s="22">
        <f>SUM(AU18:AV18)</f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>
        <f>SUM(AX18:BN18)</f>
      </c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>
        <f>SUM(BP18:BZ18)</f>
      </c>
    </row>
    <row r="19" ht="18.75" customHeight="1">
      <c r="A19" s="17" t="s">
        <v>125</v>
      </c>
      <c r="B19" s="9" t="s">
        <v>126</v>
      </c>
      <c r="C19" s="21" t="s">
        <v>81</v>
      </c>
      <c r="D19" s="21" t="s">
        <v>107</v>
      </c>
      <c r="E19" s="9" t="s">
        <v>124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>
        <f>SUM(F19:AM19)</f>
      </c>
      <c r="AO19" s="22"/>
      <c r="AP19" s="22"/>
      <c r="AQ19" s="22"/>
      <c r="AR19" s="22"/>
      <c r="AS19" s="22"/>
      <c r="AT19" s="22">
        <f>SUM(AO19:AS19)</f>
      </c>
      <c r="AU19" s="22"/>
      <c r="AV19" s="22"/>
      <c r="AW19" s="22">
        <f>SUM(AU19:AV19)</f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>
        <f>SUM(AX19:BN19)</f>
      </c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>
        <f>SUM(BP19:BZ19)</f>
      </c>
    </row>
    <row r="20" ht="18.75" customHeight="1">
      <c r="A20" s="17" t="s">
        <v>127</v>
      </c>
      <c r="B20" s="9" t="s">
        <v>128</v>
      </c>
      <c r="C20" s="21" t="s">
        <v>81</v>
      </c>
      <c r="D20" s="21" t="s">
        <v>114</v>
      </c>
      <c r="E20" s="9" t="s">
        <v>117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>
        <f>SUM(F20:AM20)</f>
      </c>
      <c r="AO20" s="22"/>
      <c r="AP20" s="22"/>
      <c r="AQ20" s="22"/>
      <c r="AR20" s="22"/>
      <c r="AS20" s="22"/>
      <c r="AT20" s="22">
        <f>SUM(AO20:AS20)</f>
      </c>
      <c r="AU20" s="22"/>
      <c r="AV20" s="22"/>
      <c r="AW20" s="22">
        <f>SUM(AU20:AV20)</f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>
        <f>SUM(AX20:BN20)</f>
      </c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>
        <f>SUM(BP20:BZ20)</f>
      </c>
    </row>
    <row r="21" ht="18.75" customHeight="1">
      <c r="A21" s="17" t="s">
        <v>129</v>
      </c>
      <c r="B21" s="9" t="s">
        <v>130</v>
      </c>
      <c r="C21" s="21" t="s">
        <v>81</v>
      </c>
      <c r="D21" s="21" t="s">
        <v>114</v>
      </c>
      <c r="E21" s="9" t="s">
        <v>114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>
        <f>SUM(F21:AM21)</f>
      </c>
      <c r="AO21" s="22"/>
      <c r="AP21" s="22"/>
      <c r="AQ21" s="22"/>
      <c r="AR21" s="22"/>
      <c r="AS21" s="22"/>
      <c r="AT21" s="22">
        <f>SUM(AO21:AS21)</f>
      </c>
      <c r="AU21" s="22"/>
      <c r="AV21" s="22"/>
      <c r="AW21" s="22">
        <f>SUM(AU21:AV21)</f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>
        <f>SUM(AX21:BN21)</f>
      </c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>
        <f>SUM(BP21:BZ21)</f>
      </c>
    </row>
    <row r="22" ht="18.75" customHeight="1">
      <c r="A22" s="17" t="s">
        <v>131</v>
      </c>
      <c r="B22" s="9" t="s">
        <v>132</v>
      </c>
      <c r="C22" s="21" t="s">
        <v>81</v>
      </c>
      <c r="D22" s="21" t="s">
        <v>86</v>
      </c>
      <c r="E22" s="9" t="s">
        <v>111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>
        <f>SUM(F22:AM22)</f>
      </c>
      <c r="AO22" s="22"/>
      <c r="AP22" s="22"/>
      <c r="AQ22" s="22"/>
      <c r="AR22" s="22"/>
      <c r="AS22" s="22"/>
      <c r="AT22" s="22">
        <f>SUM(AO22:AS22)</f>
      </c>
      <c r="AU22" s="22"/>
      <c r="AV22" s="22"/>
      <c r="AW22" s="22">
        <f>SUM(AU22:AV22)</f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>
        <f>SUM(AX22:BN22)</f>
      </c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>
        <f>SUM(BP22:BZ22)</f>
      </c>
    </row>
    <row r="23" ht="18.75" customHeight="1">
      <c r="A23" s="17" t="s">
        <v>133</v>
      </c>
      <c r="B23" s="9" t="s">
        <v>134</v>
      </c>
      <c r="C23" s="21" t="s">
        <v>81</v>
      </c>
      <c r="D23" s="21" t="s">
        <v>86</v>
      </c>
      <c r="E23" s="9" t="s">
        <v>90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>
        <f>SUM(F23:AM23)</f>
      </c>
      <c r="AO23" s="22"/>
      <c r="AP23" s="22"/>
      <c r="AQ23" s="22"/>
      <c r="AR23" s="22"/>
      <c r="AS23" s="22"/>
      <c r="AT23" s="22">
        <f>SUM(AO23:AS23)</f>
      </c>
      <c r="AU23" s="22"/>
      <c r="AV23" s="22"/>
      <c r="AW23" s="22">
        <f>SUM(AU23:AV23)</f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>
        <f>SUM(AX23:BN23)</f>
      </c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>
        <f>SUM(BP23:BZ23)</f>
      </c>
    </row>
    <row r="24" ht="18.75" customHeight="1">
      <c r="A24" s="17" t="s">
        <v>135</v>
      </c>
      <c r="B24" s="9" t="s">
        <v>136</v>
      </c>
      <c r="C24" s="21" t="s">
        <v>81</v>
      </c>
      <c r="D24" s="21" t="s">
        <v>114</v>
      </c>
      <c r="E24" s="9" t="s">
        <v>114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>
        <f>SUM(F24:AM24)</f>
      </c>
      <c r="AO24" s="22"/>
      <c r="AP24" s="22"/>
      <c r="AQ24" s="22"/>
      <c r="AR24" s="22"/>
      <c r="AS24" s="22"/>
      <c r="AT24" s="22">
        <f>SUM(AO24:AS24)</f>
      </c>
      <c r="AU24" s="22"/>
      <c r="AV24" s="22"/>
      <c r="AW24" s="22">
        <f>SUM(AU24:AV24)</f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>
        <f>SUM(AX24:BN24)</f>
      </c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>
        <f>SUM(BP24:BZ24)</f>
      </c>
    </row>
    <row r="25" ht="18.75" customHeight="1">
      <c r="A25" s="17" t="s">
        <v>137</v>
      </c>
      <c r="B25" s="9" t="s">
        <v>138</v>
      </c>
      <c r="C25" s="21" t="s">
        <v>81</v>
      </c>
      <c r="D25" s="21" t="s">
        <v>114</v>
      </c>
      <c r="E25" s="9" t="s">
        <v>139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>
        <f>SUM(F25:AM25)</f>
      </c>
      <c r="AO25" s="22"/>
      <c r="AP25" s="22"/>
      <c r="AQ25" s="22"/>
      <c r="AR25" s="22"/>
      <c r="AS25" s="22"/>
      <c r="AT25" s="22">
        <f>SUM(AO25:AS25)</f>
      </c>
      <c r="AU25" s="22"/>
      <c r="AV25" s="22"/>
      <c r="AW25" s="22">
        <f>SUM(AU25:AV25)</f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>
        <f>SUM(AX25:BN25)</f>
      </c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>
        <f>SUM(BP25:BZ25)</f>
      </c>
    </row>
    <row r="26" ht="18.75" customHeight="1">
      <c r="A26" s="17" t="s">
        <v>140</v>
      </c>
      <c r="B26" s="9" t="s">
        <v>141</v>
      </c>
      <c r="C26" s="21" t="s">
        <v>81</v>
      </c>
      <c r="D26" s="21" t="s">
        <v>86</v>
      </c>
      <c r="E26" s="9" t="s">
        <v>86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>
        <f>SUM(F26:AM26)</f>
      </c>
      <c r="AO26" s="22"/>
      <c r="AP26" s="22"/>
      <c r="AQ26" s="22"/>
      <c r="AR26" s="22"/>
      <c r="AS26" s="22"/>
      <c r="AT26" s="22">
        <f>SUM(AO26:AS26)</f>
      </c>
      <c r="AU26" s="22"/>
      <c r="AV26" s="22"/>
      <c r="AW26" s="22">
        <f>SUM(AU26:AV26)</f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>
        <f>SUM(AX26:BN26)</f>
      </c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>
        <f>SUM(BP26:BZ26)</f>
      </c>
    </row>
    <row r="27" ht="18.75" customHeight="1">
      <c r="A27" s="17" t="s">
        <v>142</v>
      </c>
      <c r="B27" s="9" t="s">
        <v>143</v>
      </c>
      <c r="C27" s="21" t="s">
        <v>81</v>
      </c>
      <c r="D27" s="21" t="s">
        <v>86</v>
      </c>
      <c r="E27" s="9" t="s">
        <v>114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>
        <f>SUM(F27:AM27)</f>
      </c>
      <c r="AO27" s="22"/>
      <c r="AP27" s="22"/>
      <c r="AQ27" s="22"/>
      <c r="AR27" s="22"/>
      <c r="AS27" s="22"/>
      <c r="AT27" s="22">
        <f>SUM(AO27:AS27)</f>
      </c>
      <c r="AU27" s="22"/>
      <c r="AV27" s="22"/>
      <c r="AW27" s="22">
        <f>SUM(AU27:AV27)</f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>
        <f>SUM(AX27:BN27)</f>
      </c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>
        <f>SUM(BP27:BZ27)</f>
      </c>
    </row>
    <row r="28" ht="18.75" customHeight="1">
      <c r="A28" s="17" t="s">
        <v>144</v>
      </c>
      <c r="B28" s="9" t="s">
        <v>145</v>
      </c>
      <c r="C28" s="21" t="s">
        <v>81</v>
      </c>
      <c r="D28" s="21" t="s">
        <v>114</v>
      </c>
      <c r="E28" s="9" t="s">
        <v>114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>
        <f>SUM(F28:AM28)</f>
      </c>
      <c r="AO28" s="22"/>
      <c r="AP28" s="22"/>
      <c r="AQ28" s="22"/>
      <c r="AR28" s="22"/>
      <c r="AS28" s="22"/>
      <c r="AT28" s="22">
        <f>SUM(AO28:AS28)</f>
      </c>
      <c r="AU28" s="22"/>
      <c r="AV28" s="22"/>
      <c r="AW28" s="22">
        <f>SUM(AU28:AV28)</f>
      </c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>
        <f>SUM(AX28:BN28)</f>
      </c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>
        <f>SUM(BP28:BZ28)</f>
      </c>
    </row>
    <row r="29" ht="18.75" customHeight="1">
      <c r="A29" s="17" t="s">
        <v>146</v>
      </c>
      <c r="B29" s="9" t="s">
        <v>147</v>
      </c>
      <c r="C29" s="21" t="s">
        <v>81</v>
      </c>
      <c r="D29" s="21" t="s">
        <v>86</v>
      </c>
      <c r="E29" s="9" t="s">
        <v>111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>
        <f>SUM(F29:AM29)</f>
      </c>
      <c r="AO29" s="22"/>
      <c r="AP29" s="22"/>
      <c r="AQ29" s="22"/>
      <c r="AR29" s="22"/>
      <c r="AS29" s="22"/>
      <c r="AT29" s="22">
        <f>SUM(AO29:AS29)</f>
      </c>
      <c r="AU29" s="22"/>
      <c r="AV29" s="22"/>
      <c r="AW29" s="22">
        <f>SUM(AU29:AV29)</f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>
        <f>SUM(AX29:BN29)</f>
      </c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>
        <f>SUM(BP29:BZ29)</f>
      </c>
    </row>
    <row r="30" ht="18.75" customHeight="1">
      <c r="A30" s="17" t="s">
        <v>148</v>
      </c>
      <c r="B30" s="9" t="s">
        <v>149</v>
      </c>
      <c r="C30" s="21" t="s">
        <v>81</v>
      </c>
      <c r="D30" s="21" t="s">
        <v>86</v>
      </c>
      <c r="E30" s="9" t="s">
        <v>111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>
        <f>SUM(F30:AM30)</f>
      </c>
      <c r="AO30" s="22"/>
      <c r="AP30" s="22"/>
      <c r="AQ30" s="22"/>
      <c r="AR30" s="22"/>
      <c r="AS30" s="22"/>
      <c r="AT30" s="22">
        <f>SUM(AO30:AS30)</f>
      </c>
      <c r="AU30" s="22"/>
      <c r="AV30" s="22"/>
      <c r="AW30" s="22">
        <f>SUM(AU30:AV30)</f>
      </c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>
        <f>SUM(AX30:BN30)</f>
      </c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>
        <f>SUM(BP30:BZ30)</f>
      </c>
    </row>
    <row r="31" ht="18.75" customHeight="1">
      <c r="A31" s="17" t="s">
        <v>150</v>
      </c>
      <c r="B31" s="9" t="s">
        <v>151</v>
      </c>
      <c r="C31" s="21" t="s">
        <v>81</v>
      </c>
      <c r="D31" s="21" t="s">
        <v>86</v>
      </c>
      <c r="E31" s="9" t="s">
        <v>111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>
        <f>SUM(F31:AM31)</f>
      </c>
      <c r="AO31" s="22"/>
      <c r="AP31" s="22"/>
      <c r="AQ31" s="22"/>
      <c r="AR31" s="22"/>
      <c r="AS31" s="22"/>
      <c r="AT31" s="22">
        <f>SUM(AO31:AS31)</f>
      </c>
      <c r="AU31" s="22"/>
      <c r="AV31" s="22"/>
      <c r="AW31" s="22">
        <f>SUM(AU31:AV31)</f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>
        <f>SUM(AX31:BN31)</f>
      </c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>
        <f>SUM(BP31:BZ31)</f>
      </c>
    </row>
    <row r="32" ht="18.75" customHeight="1">
      <c r="A32" s="17" t="s">
        <v>152</v>
      </c>
      <c r="B32" s="9" t="s">
        <v>153</v>
      </c>
      <c r="C32" s="21" t="s">
        <v>81</v>
      </c>
      <c r="D32" s="21" t="s">
        <v>86</v>
      </c>
      <c r="E32" s="9" t="s">
        <v>111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>
        <f>SUM(F32:AM32)</f>
      </c>
      <c r="AO32" s="22"/>
      <c r="AP32" s="22"/>
      <c r="AQ32" s="22"/>
      <c r="AR32" s="22"/>
      <c r="AS32" s="22"/>
      <c r="AT32" s="22">
        <f>SUM(AO32:AS32)</f>
      </c>
      <c r="AU32" s="22"/>
      <c r="AV32" s="22"/>
      <c r="AW32" s="22">
        <f>SUM(AU32:AV32)</f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>
        <f>SUM(AX32:BN32)</f>
      </c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>
        <f>SUM(BP32:BZ32)</f>
      </c>
    </row>
    <row r="33" ht="18.75" customHeight="1">
      <c r="A33" s="17" t="s">
        <v>154</v>
      </c>
      <c r="B33" s="9" t="s">
        <v>155</v>
      </c>
      <c r="C33" s="21" t="s">
        <v>81</v>
      </c>
      <c r="D33" s="21" t="s">
        <v>86</v>
      </c>
      <c r="E33" s="9" t="s">
        <v>111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>
        <f>SUM(F33:AM33)</f>
      </c>
      <c r="AO33" s="22"/>
      <c r="AP33" s="22"/>
      <c r="AQ33" s="22"/>
      <c r="AR33" s="22"/>
      <c r="AS33" s="22"/>
      <c r="AT33" s="22">
        <f>SUM(AO33:AS33)</f>
      </c>
      <c r="AU33" s="22"/>
      <c r="AV33" s="22"/>
      <c r="AW33" s="22">
        <f>SUM(AU33:AV33)</f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>
        <f>SUM(AX33:BN33)</f>
      </c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>
        <f>SUM(BP33:BZ33)</f>
      </c>
    </row>
    <row r="34" ht="18.75" customHeight="1">
      <c r="A34" s="17" t="s">
        <v>156</v>
      </c>
      <c r="B34" s="9" t="s">
        <v>157</v>
      </c>
      <c r="C34" s="21" t="s">
        <v>81</v>
      </c>
      <c r="D34" s="21" t="s">
        <v>86</v>
      </c>
      <c r="E34" s="9" t="s">
        <v>111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>
        <f>SUM(F34:AM34)</f>
      </c>
      <c r="AO34" s="22"/>
      <c r="AP34" s="22"/>
      <c r="AQ34" s="22"/>
      <c r="AR34" s="22"/>
      <c r="AS34" s="22"/>
      <c r="AT34" s="22">
        <f>SUM(AO34:AS34)</f>
      </c>
      <c r="AU34" s="22"/>
      <c r="AV34" s="22"/>
      <c r="AW34" s="22">
        <f>SUM(AU34:AV34)</f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>
        <f>SUM(AX34:BN34)</f>
      </c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>
        <f>SUM(BP34:BZ34)</f>
      </c>
    </row>
    <row r="35" ht="18.75" customHeight="1">
      <c r="A35" s="17" t="s">
        <v>158</v>
      </c>
      <c r="B35" s="9" t="s">
        <v>159</v>
      </c>
      <c r="C35" s="21" t="s">
        <v>81</v>
      </c>
      <c r="D35" s="21" t="s">
        <v>86</v>
      </c>
      <c r="E35" s="9" t="s">
        <v>111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>
        <f>SUM(F35:AM35)</f>
      </c>
      <c r="AO35" s="22"/>
      <c r="AP35" s="22"/>
      <c r="AQ35" s="22"/>
      <c r="AR35" s="22"/>
      <c r="AS35" s="22"/>
      <c r="AT35" s="22">
        <f>SUM(AO35:AS35)</f>
      </c>
      <c r="AU35" s="22"/>
      <c r="AV35" s="22"/>
      <c r="AW35" s="22">
        <f>SUM(AU35:AV35)</f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>
        <f>SUM(AX35:BN35)</f>
      </c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>
        <f>SUM(BP35:BZ35)</f>
      </c>
    </row>
    <row r="36" ht="18.75" customHeight="1">
      <c r="A36" s="17" t="s">
        <v>160</v>
      </c>
      <c r="B36" s="9" t="s">
        <v>161</v>
      </c>
      <c r="C36" s="21" t="s">
        <v>81</v>
      </c>
      <c r="D36" s="21" t="s">
        <v>86</v>
      </c>
      <c r="E36" s="9" t="s">
        <v>111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>
        <f>SUM(F36:AM36)</f>
      </c>
      <c r="AO36" s="22"/>
      <c r="AP36" s="22"/>
      <c r="AQ36" s="22"/>
      <c r="AR36" s="22"/>
      <c r="AS36" s="22"/>
      <c r="AT36" s="22">
        <f>SUM(AO36:AS36)</f>
      </c>
      <c r="AU36" s="22"/>
      <c r="AV36" s="22"/>
      <c r="AW36" s="22">
        <f>SUM(AU36:AV36)</f>
      </c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>
        <f>SUM(AX36:BN36)</f>
      </c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>
        <f>SUM(BP36:BZ36)</f>
      </c>
    </row>
    <row r="37" ht="18.75" customHeight="1">
      <c r="A37" s="17" t="s">
        <v>162</v>
      </c>
      <c r="B37" s="9" t="s">
        <v>163</v>
      </c>
      <c r="C37" s="21" t="s">
        <v>81</v>
      </c>
      <c r="D37" s="21" t="s">
        <v>86</v>
      </c>
      <c r="E37" s="9" t="s">
        <v>111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>
        <f>SUM(F37:AM37)</f>
      </c>
      <c r="AO37" s="22"/>
      <c r="AP37" s="22"/>
      <c r="AQ37" s="22"/>
      <c r="AR37" s="22"/>
      <c r="AS37" s="22"/>
      <c r="AT37" s="22">
        <f>SUM(AO37:AS37)</f>
      </c>
      <c r="AU37" s="22"/>
      <c r="AV37" s="22"/>
      <c r="AW37" s="22">
        <f>SUM(AU37:AV37)</f>
      </c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>
        <f>SUM(AX37:BN37)</f>
      </c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>
        <f>SUM(BP37:BZ37)</f>
      </c>
    </row>
    <row r="38" ht="18.75" customHeight="1">
      <c r="A38" s="17" t="s">
        <v>164</v>
      </c>
      <c r="B38" s="9" t="s">
        <v>165</v>
      </c>
      <c r="C38" s="21" t="s">
        <v>81</v>
      </c>
      <c r="D38" s="21" t="s">
        <v>86</v>
      </c>
      <c r="E38" s="9" t="s">
        <v>111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>
        <f>SUM(F38:AM38)</f>
      </c>
      <c r="AO38" s="22"/>
      <c r="AP38" s="22"/>
      <c r="AQ38" s="22"/>
      <c r="AR38" s="22"/>
      <c r="AS38" s="22"/>
      <c r="AT38" s="22">
        <f>SUM(AO38:AS38)</f>
      </c>
      <c r="AU38" s="22"/>
      <c r="AV38" s="22"/>
      <c r="AW38" s="22">
        <f>SUM(AU38:AV38)</f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>
        <f>SUM(AX38:BN38)</f>
      </c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>
        <f>SUM(BP38:BZ38)</f>
      </c>
    </row>
    <row r="39" ht="18.75" customHeight="1">
      <c r="A39" s="17" t="s">
        <v>166</v>
      </c>
      <c r="B39" s="9" t="s">
        <v>167</v>
      </c>
      <c r="C39" s="21" t="s">
        <v>81</v>
      </c>
      <c r="D39" s="21" t="s">
        <v>86</v>
      </c>
      <c r="E39" s="9" t="s">
        <v>111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>
        <f>SUM(F39:AM39)</f>
      </c>
      <c r="AO39" s="22"/>
      <c r="AP39" s="22"/>
      <c r="AQ39" s="22"/>
      <c r="AR39" s="22"/>
      <c r="AS39" s="22"/>
      <c r="AT39" s="22">
        <f>SUM(AO39:AS39)</f>
      </c>
      <c r="AU39" s="22"/>
      <c r="AV39" s="22"/>
      <c r="AW39" s="22">
        <f>SUM(AU39:AV39)</f>
      </c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>
        <f>SUM(AX39:BN39)</f>
      </c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>
        <f>SUM(BP39:BZ39)</f>
      </c>
    </row>
    <row r="40" ht="18.75" customHeight="1">
      <c r="A40" s="17" t="s">
        <v>168</v>
      </c>
      <c r="B40" s="9" t="s">
        <v>169</v>
      </c>
      <c r="C40" s="21" t="s">
        <v>81</v>
      </c>
      <c r="D40" s="21" t="s">
        <v>114</v>
      </c>
      <c r="E40" s="9" t="s">
        <v>114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>
        <f>SUM(F40:AM40)</f>
      </c>
      <c r="AO40" s="22"/>
      <c r="AP40" s="22"/>
      <c r="AQ40" s="22"/>
      <c r="AR40" s="22"/>
      <c r="AS40" s="22"/>
      <c r="AT40" s="22">
        <f>SUM(AO40:AS40)</f>
      </c>
      <c r="AU40" s="22"/>
      <c r="AV40" s="22"/>
      <c r="AW40" s="22">
        <f>SUM(AU40:AV40)</f>
      </c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>
        <f>SUM(AX40:BN40)</f>
      </c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>
        <f>SUM(BP40:BZ40)</f>
      </c>
    </row>
    <row r="41" ht="18.75" customHeight="1">
      <c r="A41" s="17" t="s">
        <v>170</v>
      </c>
      <c r="B41" s="9" t="s">
        <v>171</v>
      </c>
      <c r="C41" s="21" t="s">
        <v>81</v>
      </c>
      <c r="D41" s="21" t="s">
        <v>86</v>
      </c>
      <c r="E41" s="9" t="s">
        <v>117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>
        <f>SUM(F41:AM41)</f>
      </c>
      <c r="AO41" s="22"/>
      <c r="AP41" s="22"/>
      <c r="AQ41" s="22"/>
      <c r="AR41" s="22"/>
      <c r="AS41" s="22"/>
      <c r="AT41" s="22">
        <f>SUM(AO41:AS41)</f>
      </c>
      <c r="AU41" s="22"/>
      <c r="AV41" s="22"/>
      <c r="AW41" s="22">
        <f>SUM(AU41:AV41)</f>
      </c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>
        <f>SUM(AX41:BN41)</f>
      </c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>
        <f>SUM(BP41:BZ41)</f>
      </c>
    </row>
    <row r="42" ht="18.75" customHeight="1">
      <c r="A42" s="17" t="s">
        <v>172</v>
      </c>
      <c r="B42" s="9" t="s">
        <v>173</v>
      </c>
      <c r="C42" s="21" t="s">
        <v>81</v>
      </c>
      <c r="D42" s="21" t="s">
        <v>114</v>
      </c>
      <c r="E42" s="9" t="s">
        <v>111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>
        <f>SUM(F42:AM42)</f>
      </c>
      <c r="AO42" s="22"/>
      <c r="AP42" s="22"/>
      <c r="AQ42" s="22"/>
      <c r="AR42" s="22"/>
      <c r="AS42" s="22"/>
      <c r="AT42" s="22">
        <f>SUM(AO42:AS42)</f>
      </c>
      <c r="AU42" s="22"/>
      <c r="AV42" s="22"/>
      <c r="AW42" s="22">
        <f>SUM(AU42:AV42)</f>
      </c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>
        <f>SUM(AX42:BN42)</f>
      </c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>
        <f>SUM(BP42:BZ42)</f>
      </c>
    </row>
    <row r="43" ht="18.75" customHeight="1">
      <c r="A43" s="17" t="s">
        <v>174</v>
      </c>
      <c r="B43" s="9" t="s">
        <v>175</v>
      </c>
      <c r="C43" s="21" t="s">
        <v>81</v>
      </c>
      <c r="D43" s="21" t="s">
        <v>114</v>
      </c>
      <c r="E43" s="9" t="s">
        <v>176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>
        <f>SUM(F43:AM43)</f>
      </c>
      <c r="AO43" s="22"/>
      <c r="AP43" s="22"/>
      <c r="AQ43" s="22"/>
      <c r="AR43" s="22"/>
      <c r="AS43" s="22"/>
      <c r="AT43" s="22">
        <f>SUM(AO43:AS43)</f>
      </c>
      <c r="AU43" s="22"/>
      <c r="AV43" s="22"/>
      <c r="AW43" s="22">
        <f>SUM(AU43:AV43)</f>
      </c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>
        <f>SUM(AX43:BN43)</f>
      </c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>
        <f>SUM(BP43:BZ43)</f>
      </c>
    </row>
    <row r="44" ht="18.75" customHeight="1">
      <c r="A44" s="17" t="s">
        <v>177</v>
      </c>
      <c r="B44" s="9" t="s">
        <v>178</v>
      </c>
      <c r="C44" s="21" t="s">
        <v>81</v>
      </c>
      <c r="D44" s="21" t="s">
        <v>114</v>
      </c>
      <c r="E44" s="9" t="s">
        <v>114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>
        <f>SUM(F44:AM44)</f>
      </c>
      <c r="AO44" s="22"/>
      <c r="AP44" s="22"/>
      <c r="AQ44" s="22"/>
      <c r="AR44" s="22"/>
      <c r="AS44" s="22"/>
      <c r="AT44" s="22">
        <f>SUM(AO44:AS44)</f>
      </c>
      <c r="AU44" s="22"/>
      <c r="AV44" s="22"/>
      <c r="AW44" s="22">
        <f>SUM(AU44:AV44)</f>
      </c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>
        <f>SUM(AX44:BN44)</f>
      </c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>
        <f>SUM(BP44:BZ44)</f>
      </c>
    </row>
    <row r="45" ht="18.75" customHeight="1">
      <c r="A45" s="17" t="s">
        <v>179</v>
      </c>
      <c r="B45" s="9" t="s">
        <v>180</v>
      </c>
      <c r="C45" s="21" t="s">
        <v>81</v>
      </c>
      <c r="D45" s="21" t="s">
        <v>86</v>
      </c>
      <c r="E45" s="9" t="s">
        <v>111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>
        <f>SUM(F45:AM45)</f>
      </c>
      <c r="AO45" s="22"/>
      <c r="AP45" s="22"/>
      <c r="AQ45" s="22"/>
      <c r="AR45" s="22"/>
      <c r="AS45" s="22"/>
      <c r="AT45" s="22">
        <f>SUM(AO45:AS45)</f>
      </c>
      <c r="AU45" s="22"/>
      <c r="AV45" s="22"/>
      <c r="AW45" s="22">
        <f>SUM(AU45:AV45)</f>
      </c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>
        <f>SUM(AX45:BN45)</f>
      </c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>
        <f>SUM(BP45:BZ45)</f>
      </c>
    </row>
    <row r="46" ht="18.75" customHeight="1">
      <c r="A46" s="17" t="s">
        <v>181</v>
      </c>
      <c r="B46" s="9" t="s">
        <v>182</v>
      </c>
      <c r="C46" s="21" t="s">
        <v>81</v>
      </c>
      <c r="D46" s="21" t="s">
        <v>86</v>
      </c>
      <c r="E46" s="9" t="s">
        <v>111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>
        <f>SUM(F46:AM46)</f>
      </c>
      <c r="AO46" s="22"/>
      <c r="AP46" s="22"/>
      <c r="AQ46" s="22"/>
      <c r="AR46" s="22"/>
      <c r="AS46" s="22"/>
      <c r="AT46" s="22">
        <f>SUM(AO46:AS46)</f>
      </c>
      <c r="AU46" s="22"/>
      <c r="AV46" s="22"/>
      <c r="AW46" s="22">
        <f>SUM(AU46:AV46)</f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>
        <f>SUM(AX46:BN46)</f>
      </c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>
        <f>SUM(BP46:BZ46)</f>
      </c>
    </row>
    <row r="47" ht="18.75" customHeight="1">
      <c r="A47" s="17" t="s">
        <v>183</v>
      </c>
      <c r="B47" s="9" t="s">
        <v>184</v>
      </c>
      <c r="C47" s="21" t="s">
        <v>81</v>
      </c>
      <c r="D47" s="21" t="s">
        <v>86</v>
      </c>
      <c r="E47" s="9" t="s">
        <v>111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>
        <f>SUM(F47:AM47)</f>
      </c>
      <c r="AO47" s="22"/>
      <c r="AP47" s="22"/>
      <c r="AQ47" s="22"/>
      <c r="AR47" s="22"/>
      <c r="AS47" s="22"/>
      <c r="AT47" s="22">
        <f>SUM(AO47:AS47)</f>
      </c>
      <c r="AU47" s="22"/>
      <c r="AV47" s="22"/>
      <c r="AW47" s="22">
        <f>SUM(AU47:AV47)</f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>
        <f>SUM(AX47:BN47)</f>
      </c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>
        <f>SUM(BP47:BZ47)</f>
      </c>
    </row>
    <row r="48" ht="18.75" customHeight="1">
      <c r="A48" s="17" t="s">
        <v>185</v>
      </c>
      <c r="B48" s="9" t="s">
        <v>186</v>
      </c>
      <c r="C48" s="21" t="s">
        <v>81</v>
      </c>
      <c r="D48" s="21" t="s">
        <v>86</v>
      </c>
      <c r="E48" s="9" t="s">
        <v>111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>
        <f>SUM(F48:AM48)</f>
      </c>
      <c r="AO48" s="22"/>
      <c r="AP48" s="22"/>
      <c r="AQ48" s="22"/>
      <c r="AR48" s="22"/>
      <c r="AS48" s="22"/>
      <c r="AT48" s="22">
        <f>SUM(AO48:AS48)</f>
      </c>
      <c r="AU48" s="22"/>
      <c r="AV48" s="22"/>
      <c r="AW48" s="22">
        <f>SUM(AU48:AV48)</f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>
        <f>SUM(AX48:BN48)</f>
      </c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>
        <f>SUM(BP48:BZ48)</f>
      </c>
    </row>
    <row r="49" ht="18.75" customHeight="1">
      <c r="A49" s="17" t="s">
        <v>187</v>
      </c>
      <c r="B49" s="9" t="s">
        <v>188</v>
      </c>
      <c r="C49" s="21" t="s">
        <v>81</v>
      </c>
      <c r="D49" s="21" t="s">
        <v>114</v>
      </c>
      <c r="E49" s="9" t="s">
        <v>176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>
        <f>SUM(F49:AM49)</f>
      </c>
      <c r="AO49" s="22"/>
      <c r="AP49" s="22"/>
      <c r="AQ49" s="22"/>
      <c r="AR49" s="22"/>
      <c r="AS49" s="22"/>
      <c r="AT49" s="22">
        <f>SUM(AO49:AS49)</f>
      </c>
      <c r="AU49" s="22"/>
      <c r="AV49" s="22"/>
      <c r="AW49" s="22">
        <f>SUM(AU49:AV49)</f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>
        <f>SUM(AX49:BN49)</f>
      </c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>
        <f>SUM(BP49:BZ49)</f>
      </c>
    </row>
    <row r="50" ht="18.75" customHeight="1">
      <c r="A50" s="17" t="s">
        <v>189</v>
      </c>
      <c r="B50" s="9" t="s">
        <v>190</v>
      </c>
      <c r="C50" s="21" t="s">
        <v>81</v>
      </c>
      <c r="D50" s="21" t="s">
        <v>86</v>
      </c>
      <c r="E50" s="9" t="s">
        <v>114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>
        <f>SUM(F50:AM50)</f>
      </c>
      <c r="AO50" s="22"/>
      <c r="AP50" s="22"/>
      <c r="AQ50" s="22"/>
      <c r="AR50" s="22"/>
      <c r="AS50" s="22"/>
      <c r="AT50" s="22">
        <f>SUM(AO50:AS50)</f>
      </c>
      <c r="AU50" s="22"/>
      <c r="AV50" s="22"/>
      <c r="AW50" s="22">
        <f>SUM(AU50:AV50)</f>
      </c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>
        <f>SUM(AX50:BN50)</f>
      </c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>
        <f>SUM(BP50:BZ50)</f>
      </c>
    </row>
    <row r="51" ht="18.75" customHeight="1">
      <c r="A51" s="17" t="s">
        <v>191</v>
      </c>
      <c r="B51" s="9" t="s">
        <v>192</v>
      </c>
      <c r="C51" s="21" t="s">
        <v>81</v>
      </c>
      <c r="D51" s="21" t="s">
        <v>86</v>
      </c>
      <c r="E51" s="9" t="s">
        <v>114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>
        <f>SUM(F51:AM51)</f>
      </c>
      <c r="AO51" s="22"/>
      <c r="AP51" s="22"/>
      <c r="AQ51" s="22"/>
      <c r="AR51" s="22"/>
      <c r="AS51" s="22"/>
      <c r="AT51" s="22">
        <f>SUM(AO51:AS51)</f>
      </c>
      <c r="AU51" s="22"/>
      <c r="AV51" s="22"/>
      <c r="AW51" s="22">
        <f>SUM(AU51:AV51)</f>
      </c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>
        <f>SUM(AX51:BN51)</f>
      </c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>
        <f>SUM(BP51:BZ51)</f>
      </c>
    </row>
    <row r="52" ht="18.75" customHeight="1">
      <c r="A52" s="17" t="s">
        <v>193</v>
      </c>
      <c r="B52" s="9" t="s">
        <v>194</v>
      </c>
      <c r="C52" s="21" t="s">
        <v>81</v>
      </c>
      <c r="D52" s="21" t="s">
        <v>195</v>
      </c>
      <c r="E52" s="9" t="s">
        <v>195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>
        <f>SUM(F52:AM52)</f>
      </c>
      <c r="AO52" s="22"/>
      <c r="AP52" s="22"/>
      <c r="AQ52" s="22"/>
      <c r="AR52" s="22"/>
      <c r="AS52" s="22"/>
      <c r="AT52" s="22">
        <f>SUM(AO52:AS52)</f>
      </c>
      <c r="AU52" s="22"/>
      <c r="AV52" s="22"/>
      <c r="AW52" s="22">
        <f>SUM(AU52:AV52)</f>
      </c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>
        <f>SUM(AX52:BN52)</f>
      </c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>
        <f>SUM(BP52:BZ52)</f>
      </c>
    </row>
    <row r="53" ht="18.75" customHeight="1">
      <c r="A53" s="17" t="s">
        <v>196</v>
      </c>
      <c r="B53" s="9" t="s">
        <v>197</v>
      </c>
      <c r="C53" s="21" t="s">
        <v>81</v>
      </c>
      <c r="D53" s="21" t="s">
        <v>86</v>
      </c>
      <c r="E53" s="9" t="s">
        <v>114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>
        <f>SUM(F53:AM53)</f>
      </c>
      <c r="AO53" s="22"/>
      <c r="AP53" s="22"/>
      <c r="AQ53" s="22"/>
      <c r="AR53" s="22"/>
      <c r="AS53" s="22"/>
      <c r="AT53" s="22">
        <f>SUM(AO53:AS53)</f>
      </c>
      <c r="AU53" s="22"/>
      <c r="AV53" s="22"/>
      <c r="AW53" s="22">
        <f>SUM(AU53:AV53)</f>
      </c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>
        <f>SUM(AX53:BN53)</f>
      </c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>
        <f>SUM(BP53:BZ53)</f>
      </c>
    </row>
    <row r="54" ht="18.75" customHeight="1">
      <c r="A54" s="17" t="s">
        <v>198</v>
      </c>
      <c r="B54" s="9" t="s">
        <v>199</v>
      </c>
      <c r="C54" s="21" t="s">
        <v>81</v>
      </c>
      <c r="D54" s="21" t="s">
        <v>86</v>
      </c>
      <c r="E54" s="9" t="s">
        <v>114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>
        <f>SUM(F54:AM54)</f>
      </c>
      <c r="AO54" s="22"/>
      <c r="AP54" s="22"/>
      <c r="AQ54" s="22"/>
      <c r="AR54" s="22"/>
      <c r="AS54" s="22"/>
      <c r="AT54" s="22">
        <f>SUM(AO54:AS54)</f>
      </c>
      <c r="AU54" s="22"/>
      <c r="AV54" s="22"/>
      <c r="AW54" s="22">
        <f>SUM(AU54:AV54)</f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>
        <f>SUM(AX54:BN54)</f>
      </c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>
        <f>SUM(BP54:BZ54)</f>
      </c>
    </row>
    <row r="55" ht="18.75" customHeight="1">
      <c r="A55" s="17" t="s">
        <v>200</v>
      </c>
      <c r="B55" s="9" t="s">
        <v>201</v>
      </c>
      <c r="C55" s="21" t="s">
        <v>81</v>
      </c>
      <c r="D55" s="21" t="s">
        <v>86</v>
      </c>
      <c r="E55" s="9" t="s">
        <v>114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>
        <f>SUM(F55:AM55)</f>
      </c>
      <c r="AO55" s="22"/>
      <c r="AP55" s="22"/>
      <c r="AQ55" s="22"/>
      <c r="AR55" s="22"/>
      <c r="AS55" s="22"/>
      <c r="AT55" s="22">
        <f>SUM(AO55:AS55)</f>
      </c>
      <c r="AU55" s="22"/>
      <c r="AV55" s="22"/>
      <c r="AW55" s="22">
        <f>SUM(AU55:AV55)</f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>
        <f>SUM(AX55:BN55)</f>
      </c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>
        <f>SUM(BP55:BZ55)</f>
      </c>
    </row>
    <row r="56" ht="18.75" customHeight="1">
      <c r="A56" s="17" t="s">
        <v>202</v>
      </c>
      <c r="B56" s="9" t="s">
        <v>203</v>
      </c>
      <c r="C56" s="21" t="s">
        <v>81</v>
      </c>
      <c r="D56" s="21" t="s">
        <v>204</v>
      </c>
      <c r="E56" s="9" t="s">
        <v>204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>
        <f>SUM(F56:AM56)</f>
      </c>
      <c r="AO56" s="22"/>
      <c r="AP56" s="22"/>
      <c r="AQ56" s="22"/>
      <c r="AR56" s="22"/>
      <c r="AS56" s="22"/>
      <c r="AT56" s="22">
        <f>SUM(AO56:AS56)</f>
      </c>
      <c r="AU56" s="22"/>
      <c r="AV56" s="22"/>
      <c r="AW56" s="22">
        <f>SUM(AU56:AV56)</f>
      </c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>
        <f>SUM(AX56:BN56)</f>
      </c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>
        <f>SUM(BP56:BZ56)</f>
      </c>
    </row>
    <row r="57" ht="18.75" customHeight="1">
      <c r="A57" s="17" t="s">
        <v>205</v>
      </c>
      <c r="B57" s="9" t="s">
        <v>206</v>
      </c>
      <c r="C57" s="21" t="s">
        <v>81</v>
      </c>
      <c r="D57" s="21" t="s">
        <v>204</v>
      </c>
      <c r="E57" s="9" t="s">
        <v>204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>
        <f>SUM(F57:AM57)</f>
      </c>
      <c r="AO57" s="22"/>
      <c r="AP57" s="22"/>
      <c r="AQ57" s="22"/>
      <c r="AR57" s="22"/>
      <c r="AS57" s="22"/>
      <c r="AT57" s="22">
        <f>SUM(AO57:AS57)</f>
      </c>
      <c r="AU57" s="22"/>
      <c r="AV57" s="22"/>
      <c r="AW57" s="22">
        <f>SUM(AU57:AV57)</f>
      </c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>
        <f>SUM(AX57:BN57)</f>
      </c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>
        <f>SUM(BP57:BZ57)</f>
      </c>
    </row>
    <row r="58" ht="18.75" customHeight="1">
      <c r="A58" s="17" t="s">
        <v>207</v>
      </c>
      <c r="B58" s="9" t="s">
        <v>208</v>
      </c>
      <c r="C58" s="21" t="s">
        <v>81</v>
      </c>
      <c r="D58" s="21" t="s">
        <v>204</v>
      </c>
      <c r="E58" s="9" t="s">
        <v>204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>
        <f>SUM(F58:AM58)</f>
      </c>
      <c r="AO58" s="22"/>
      <c r="AP58" s="22"/>
      <c r="AQ58" s="22"/>
      <c r="AR58" s="22"/>
      <c r="AS58" s="22"/>
      <c r="AT58" s="22">
        <f>SUM(AO58:AS58)</f>
      </c>
      <c r="AU58" s="22"/>
      <c r="AV58" s="22"/>
      <c r="AW58" s="22">
        <f>SUM(AU58:AV58)</f>
      </c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>
        <f>SUM(AX58:BN58)</f>
      </c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>
        <f>SUM(BP58:BZ58)</f>
      </c>
    </row>
    <row r="59" ht="18.75" customHeight="1">
      <c r="A59" s="17" t="s">
        <v>209</v>
      </c>
      <c r="B59" s="9" t="s">
        <v>210</v>
      </c>
      <c r="C59" s="21" t="s">
        <v>81</v>
      </c>
      <c r="D59" s="21" t="s">
        <v>204</v>
      </c>
      <c r="E59" s="9" t="s">
        <v>204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>
        <f>SUM(F59:AM59)</f>
      </c>
      <c r="AO59" s="22"/>
      <c r="AP59" s="22"/>
      <c r="AQ59" s="22"/>
      <c r="AR59" s="22"/>
      <c r="AS59" s="22"/>
      <c r="AT59" s="22">
        <f>SUM(AO59:AS59)</f>
      </c>
      <c r="AU59" s="22"/>
      <c r="AV59" s="22"/>
      <c r="AW59" s="22">
        <f>SUM(AU59:AV59)</f>
      </c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>
        <f>SUM(AX59:BN59)</f>
      </c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>
        <f>SUM(BP59:BZ59)</f>
      </c>
    </row>
    <row r="60" ht="18.75" customHeight="1">
      <c r="A60" s="17" t="s">
        <v>211</v>
      </c>
      <c r="B60" s="9" t="s">
        <v>212</v>
      </c>
      <c r="C60" s="21" t="s">
        <v>81</v>
      </c>
      <c r="D60" s="21" t="s">
        <v>204</v>
      </c>
      <c r="E60" s="9" t="s">
        <v>204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>
        <f>SUM(F60:AM60)</f>
      </c>
      <c r="AO60" s="22"/>
      <c r="AP60" s="22"/>
      <c r="AQ60" s="22"/>
      <c r="AR60" s="22"/>
      <c r="AS60" s="22"/>
      <c r="AT60" s="22">
        <f>SUM(AO60:AS60)</f>
      </c>
      <c r="AU60" s="22"/>
      <c r="AV60" s="22"/>
      <c r="AW60" s="22">
        <f>SUM(AU60:AV60)</f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>
        <f>SUM(AX60:BN60)</f>
      </c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>
        <f>SUM(BP60:BZ60)</f>
      </c>
    </row>
    <row r="61" ht="18.75" customHeight="1">
      <c r="A61" s="17" t="s">
        <v>213</v>
      </c>
      <c r="B61" s="9" t="s">
        <v>214</v>
      </c>
      <c r="C61" s="21" t="s">
        <v>81</v>
      </c>
      <c r="D61" s="21" t="s">
        <v>204</v>
      </c>
      <c r="E61" s="9" t="s">
        <v>204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>
        <f>SUM(F61:AM61)</f>
      </c>
      <c r="AO61" s="22"/>
      <c r="AP61" s="22"/>
      <c r="AQ61" s="22"/>
      <c r="AR61" s="22"/>
      <c r="AS61" s="22"/>
      <c r="AT61" s="22">
        <f>SUM(AO61:AS61)</f>
      </c>
      <c r="AU61" s="22"/>
      <c r="AV61" s="22"/>
      <c r="AW61" s="22">
        <f>SUM(AU61:AV61)</f>
      </c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>
        <f>SUM(AX61:BN61)</f>
      </c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>
        <f>SUM(BP61:BZ61)</f>
      </c>
    </row>
    <row r="62" ht="18.75" customHeight="1">
      <c r="A62" s="17" t="s">
        <v>215</v>
      </c>
      <c r="B62" s="9" t="s">
        <v>216</v>
      </c>
      <c r="C62" s="21" t="s">
        <v>81</v>
      </c>
      <c r="D62" s="21" t="s">
        <v>204</v>
      </c>
      <c r="E62" s="9" t="s">
        <v>204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>
        <f>SUM(F62:AM62)</f>
      </c>
      <c r="AO62" s="22"/>
      <c r="AP62" s="22"/>
      <c r="AQ62" s="22"/>
      <c r="AR62" s="22"/>
      <c r="AS62" s="22"/>
      <c r="AT62" s="22">
        <f>SUM(AO62:AS62)</f>
      </c>
      <c r="AU62" s="22"/>
      <c r="AV62" s="22"/>
      <c r="AW62" s="22">
        <f>SUM(AU62:AV62)</f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>
        <f>SUM(AX62:BN62)</f>
      </c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>
        <f>SUM(BP62:BZ62)</f>
      </c>
    </row>
    <row r="63" ht="18.75" customHeight="1">
      <c r="A63" s="17" t="s">
        <v>217</v>
      </c>
      <c r="B63" s="9" t="s">
        <v>218</v>
      </c>
      <c r="C63" s="21" t="s">
        <v>81</v>
      </c>
      <c r="D63" s="21" t="s">
        <v>204</v>
      </c>
      <c r="E63" s="9" t="s">
        <v>204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>
        <f>SUM(F63:AM63)</f>
      </c>
      <c r="AO63" s="22"/>
      <c r="AP63" s="22"/>
      <c r="AQ63" s="22"/>
      <c r="AR63" s="22"/>
      <c r="AS63" s="22"/>
      <c r="AT63" s="22">
        <f>SUM(AO63:AS63)</f>
      </c>
      <c r="AU63" s="22"/>
      <c r="AV63" s="22"/>
      <c r="AW63" s="22">
        <f>SUM(AU63:AV63)</f>
      </c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>
        <f>SUM(AX63:BN63)</f>
      </c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>
        <f>SUM(BP63:BZ63)</f>
      </c>
    </row>
    <row r="64" ht="18.75" customHeight="1">
      <c r="A64" s="17" t="s">
        <v>219</v>
      </c>
      <c r="B64" s="9" t="s">
        <v>220</v>
      </c>
      <c r="C64" s="21" t="s">
        <v>81</v>
      </c>
      <c r="D64" s="21" t="s">
        <v>114</v>
      </c>
      <c r="E64" s="9" t="s">
        <v>204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>
        <f>SUM(F64:AM64)</f>
      </c>
      <c r="AO64" s="22"/>
      <c r="AP64" s="22"/>
      <c r="AQ64" s="22"/>
      <c r="AR64" s="22"/>
      <c r="AS64" s="22"/>
      <c r="AT64" s="22">
        <f>SUM(AO64:AS64)</f>
      </c>
      <c r="AU64" s="22"/>
      <c r="AV64" s="22"/>
      <c r="AW64" s="22">
        <f>SUM(AU64:AV64)</f>
      </c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>
        <f>SUM(AX64:BN64)</f>
      </c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>
        <f>SUM(BP64:BZ64)</f>
      </c>
    </row>
    <row r="65" ht="18.75" customHeight="1">
      <c r="A65" s="17" t="s">
        <v>221</v>
      </c>
      <c r="B65" s="9" t="s">
        <v>222</v>
      </c>
      <c r="C65" s="21" t="s">
        <v>81</v>
      </c>
      <c r="D65" s="21" t="s">
        <v>204</v>
      </c>
      <c r="E65" s="9" t="s">
        <v>223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>
        <f>SUM(F65:AM65)</f>
      </c>
      <c r="AO65" s="22"/>
      <c r="AP65" s="22"/>
      <c r="AQ65" s="22"/>
      <c r="AR65" s="22"/>
      <c r="AS65" s="22"/>
      <c r="AT65" s="22">
        <f>SUM(AO65:AS65)</f>
      </c>
      <c r="AU65" s="22"/>
      <c r="AV65" s="22"/>
      <c r="AW65" s="22">
        <f>SUM(AU65:AV65)</f>
      </c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>
        <f>SUM(AX65:BN65)</f>
      </c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>
        <f>SUM(BP65:BZ65)</f>
      </c>
    </row>
    <row r="66" ht="18.75" customHeight="1">
      <c r="A66" s="17" t="s">
        <v>224</v>
      </c>
      <c r="B66" s="9" t="s">
        <v>225</v>
      </c>
      <c r="C66" s="21" t="s">
        <v>81</v>
      </c>
      <c r="D66" s="21" t="s">
        <v>204</v>
      </c>
      <c r="E66" s="9" t="s">
        <v>226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>
        <f>SUM(F66:AM66)</f>
      </c>
      <c r="AO66" s="22"/>
      <c r="AP66" s="22"/>
      <c r="AQ66" s="22"/>
      <c r="AR66" s="22"/>
      <c r="AS66" s="22"/>
      <c r="AT66" s="22">
        <f>SUM(AO66:AS66)</f>
      </c>
      <c r="AU66" s="22"/>
      <c r="AV66" s="22"/>
      <c r="AW66" s="22">
        <f>SUM(AU66:AV66)</f>
      </c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>
        <f>SUM(AX66:BN66)</f>
      </c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>
        <f>SUM(BP66:BZ66)</f>
      </c>
    </row>
    <row r="67" ht="18.75" customHeight="1">
      <c r="C67" s="21"/>
      <c r="D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</row>
  </sheetData>
  <pageMargins left="0.54724409448818923" right="0.11811023622047202" top="0.37913385826771606" bottom="0.20433070866141695" header="0.17834645669291305" footer="0.11811023622047202"/>
  <pageSetup paperSize="9" scale="64" fitToWidth="0" fitToHeight="0" orientation="portrait" horizontalDpi="1200" verticalDpi="1200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30571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Valued Microsoft Customer</dc:creator>
  <cp:lastModifiedBy>chawdee</cp:lastModifiedBy>
  <cp:revision>988</cp:revision>
  <cp:lastPrinted>2015-05-19T14:10:27Z</cp:lastPrinted>
  <dcterms:created xsi:type="dcterms:W3CDTF">2009-10-15T11:08:07Z</dcterms:created>
  <dcterms:modified xsi:type="dcterms:W3CDTF">2021-01-01T08:34:22Z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-993371467</vt:r8>
  </property>
  <property fmtid="{D5CDD505-2E9C-101B-9397-08002B2CF9AE}" pid="3" name="_AuthorEmail">
    <vt:lpwstr>wanna@pos.co.th</vt:lpwstr>
  </property>
  <property fmtid="{D5CDD505-2E9C-101B-9397-08002B2CF9AE}" pid="4" name="_AuthorEmailDisplayName">
    <vt:lpwstr>Wanna Nopmaneewijit</vt:lpwstr>
  </property>
  <property fmtid="{D5CDD505-2E9C-101B-9397-08002B2CF9AE}" pid="5" name="_EmailSubject">
    <vt:lpwstr>Payroll Summary of October 09</vt:lpwstr>
  </property>
  <property fmtid="{D5CDD505-2E9C-101B-9397-08002B2CF9AE}" pid="6" name="_ReviewingToolsShownOnce">
    <vt:lpwstr/>
  </property>
</Properties>
</file>